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3.xml" ContentType="application/vnd.ms-office.activeX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activeX/activeX4.xml" ContentType="application/vnd.ms-office.activeX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activeX/activeX5.xml" ContentType="application/vnd.ms-office.activeX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activeX/activeX6.xml" ContentType="application/vnd.ms-office.activeX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-Mandl\Desktop\Forschung\4_Numerical_Study\Price_Model\Instanzen\Numerical_Study_CrudOil\"/>
    </mc:Choice>
  </mc:AlternateContent>
  <bookViews>
    <workbookView xWindow="120" yWindow="75" windowWidth="18915" windowHeight="11820"/>
  </bookViews>
  <sheets>
    <sheet name="Oil_10Y_daily" sheetId="1" r:id="rId1"/>
    <sheet name="Oil_10Y_weekly" sheetId="2" r:id="rId2"/>
    <sheet name="Oil_10Y_monthly" sheetId="3" r:id="rId3"/>
    <sheet name="Oil_10Y_quarterly" sheetId="4" r:id="rId4"/>
    <sheet name="Oil_10Y_yearly" sheetId="5" r:id="rId5"/>
    <sheet name="continuous analysis" sheetId="6" r:id="rId6"/>
  </sheets>
  <calcPr calcId="152511"/>
</workbook>
</file>

<file path=xl/calcChain.xml><?xml version="1.0" encoding="utf-8"?>
<calcChain xmlns="http://schemas.openxmlformats.org/spreadsheetml/2006/main">
  <c r="J28" i="6" l="1"/>
  <c r="TM30" i="6"/>
  <c r="TL30" i="6"/>
  <c r="TK30" i="6"/>
  <c r="TJ30" i="6"/>
  <c r="TI30" i="6"/>
  <c r="TH30" i="6"/>
  <c r="TG30" i="6"/>
  <c r="TF30" i="6"/>
  <c r="TE30" i="6"/>
  <c r="TD30" i="6"/>
  <c r="TC30" i="6"/>
  <c r="TB30" i="6"/>
  <c r="TA30" i="6"/>
  <c r="SZ30" i="6"/>
  <c r="SY30" i="6"/>
  <c r="SX30" i="6"/>
  <c r="SW30" i="6"/>
  <c r="SV30" i="6"/>
  <c r="SU30" i="6"/>
  <c r="ST30" i="6"/>
  <c r="SS30" i="6"/>
  <c r="SR30" i="6"/>
  <c r="SQ30" i="6"/>
  <c r="SP30" i="6"/>
  <c r="SO30" i="6"/>
  <c r="SN30" i="6"/>
  <c r="SM30" i="6"/>
  <c r="SL30" i="6"/>
  <c r="SK30" i="6"/>
  <c r="SJ30" i="6"/>
  <c r="SI30" i="6"/>
  <c r="SH30" i="6"/>
  <c r="SG30" i="6"/>
  <c r="SF30" i="6"/>
  <c r="SE30" i="6"/>
  <c r="SD30" i="6"/>
  <c r="SC30" i="6"/>
  <c r="SB30" i="6"/>
  <c r="SA30" i="6"/>
  <c r="RZ30" i="6"/>
  <c r="RY30" i="6"/>
  <c r="RX30" i="6"/>
  <c r="RW30" i="6"/>
  <c r="RV30" i="6"/>
  <c r="RU30" i="6"/>
  <c r="RT30" i="6"/>
  <c r="RS30" i="6"/>
  <c r="RR30" i="6"/>
  <c r="RQ30" i="6"/>
  <c r="RP30" i="6"/>
  <c r="RO30" i="6"/>
  <c r="RN30" i="6"/>
  <c r="RM30" i="6"/>
  <c r="RL30" i="6"/>
  <c r="RK30" i="6"/>
  <c r="RJ30" i="6"/>
  <c r="RI30" i="6"/>
  <c r="RH30" i="6"/>
  <c r="RG30" i="6"/>
  <c r="RF30" i="6"/>
  <c r="RE30" i="6"/>
  <c r="RD30" i="6"/>
  <c r="RC30" i="6"/>
  <c r="RB30" i="6"/>
  <c r="RA30" i="6"/>
  <c r="QZ30" i="6"/>
  <c r="QY30" i="6"/>
  <c r="QX30" i="6"/>
  <c r="QW30" i="6"/>
  <c r="QV30" i="6"/>
  <c r="QU30" i="6"/>
  <c r="QT30" i="6"/>
  <c r="QS30" i="6"/>
  <c r="QR30" i="6"/>
  <c r="QQ30" i="6"/>
  <c r="QP30" i="6"/>
  <c r="QO30" i="6"/>
  <c r="QN30" i="6"/>
  <c r="QM30" i="6"/>
  <c r="QL30" i="6"/>
  <c r="QK30" i="6"/>
  <c r="QJ30" i="6"/>
  <c r="QI30" i="6"/>
  <c r="QH30" i="6"/>
  <c r="QG30" i="6"/>
  <c r="QF30" i="6"/>
  <c r="QE30" i="6"/>
  <c r="QD30" i="6"/>
  <c r="QC30" i="6"/>
  <c r="QB30" i="6"/>
  <c r="QA30" i="6"/>
  <c r="PZ30" i="6"/>
  <c r="PY30" i="6"/>
  <c r="PX30" i="6"/>
  <c r="PW30" i="6"/>
  <c r="PV30" i="6"/>
  <c r="PU30" i="6"/>
  <c r="PT30" i="6"/>
  <c r="PS30" i="6"/>
  <c r="PR30" i="6"/>
  <c r="PQ30" i="6"/>
  <c r="PP30" i="6"/>
  <c r="PO30" i="6"/>
  <c r="PN30" i="6"/>
  <c r="PM30" i="6"/>
  <c r="PL30" i="6"/>
  <c r="PK30" i="6"/>
  <c r="PJ30" i="6"/>
  <c r="PI30" i="6"/>
  <c r="PH30" i="6"/>
  <c r="PG30" i="6"/>
  <c r="PF30" i="6"/>
  <c r="PE30" i="6"/>
  <c r="PD30" i="6"/>
  <c r="PC30" i="6"/>
  <c r="PB30" i="6"/>
  <c r="PA30" i="6"/>
  <c r="OZ30" i="6"/>
  <c r="OY30" i="6"/>
  <c r="OX30" i="6"/>
  <c r="OW30" i="6"/>
  <c r="OV30" i="6"/>
  <c r="OU30" i="6"/>
  <c r="OT30" i="6"/>
  <c r="OS30" i="6"/>
  <c r="OR30" i="6"/>
  <c r="OQ30" i="6"/>
  <c r="OP30" i="6"/>
  <c r="OO30" i="6"/>
  <c r="ON30" i="6"/>
  <c r="OM30" i="6"/>
  <c r="OL30" i="6"/>
  <c r="OK30" i="6"/>
  <c r="OJ30" i="6"/>
  <c r="OI30" i="6"/>
  <c r="OH30" i="6"/>
  <c r="OG30" i="6"/>
  <c r="OF30" i="6"/>
  <c r="OE30" i="6"/>
  <c r="OD30" i="6"/>
  <c r="OC30" i="6"/>
  <c r="OB30" i="6"/>
  <c r="OA30" i="6"/>
  <c r="NZ30" i="6"/>
  <c r="NY30" i="6"/>
  <c r="NX30" i="6"/>
  <c r="NW30" i="6"/>
  <c r="NV30" i="6"/>
  <c r="NU30" i="6"/>
  <c r="NT30" i="6"/>
  <c r="NS30" i="6"/>
  <c r="NR30" i="6"/>
  <c r="NQ30" i="6"/>
  <c r="NP30" i="6"/>
  <c r="NO30" i="6"/>
  <c r="NN30" i="6"/>
  <c r="NM30" i="6"/>
  <c r="NL30" i="6"/>
  <c r="NK30" i="6"/>
  <c r="NJ30" i="6"/>
  <c r="NI30" i="6"/>
  <c r="NH30" i="6"/>
  <c r="NG30" i="6"/>
  <c r="NF30" i="6"/>
  <c r="NE30" i="6"/>
  <c r="ND30" i="6"/>
  <c r="NC30" i="6"/>
  <c r="NB30" i="6"/>
  <c r="NA30" i="6"/>
  <c r="MZ30" i="6"/>
  <c r="MY30" i="6"/>
  <c r="MX30" i="6"/>
  <c r="MW30" i="6"/>
  <c r="MV30" i="6"/>
  <c r="MU30" i="6"/>
  <c r="MT30" i="6"/>
  <c r="MS30" i="6"/>
  <c r="MR30" i="6"/>
  <c r="MQ30" i="6"/>
  <c r="MP30" i="6"/>
  <c r="MO30" i="6"/>
  <c r="MN30" i="6"/>
  <c r="MM30" i="6"/>
  <c r="ML30" i="6"/>
  <c r="MK30" i="6"/>
  <c r="MJ30" i="6"/>
  <c r="MI30" i="6"/>
  <c r="MH30" i="6"/>
  <c r="MG30" i="6"/>
  <c r="MF30" i="6"/>
  <c r="ME30" i="6"/>
  <c r="MD30" i="6"/>
  <c r="MC30" i="6"/>
  <c r="MB30" i="6"/>
  <c r="MA30" i="6"/>
  <c r="LZ30" i="6"/>
  <c r="LY30" i="6"/>
  <c r="LX30" i="6"/>
  <c r="LW30" i="6"/>
  <c r="LV30" i="6"/>
  <c r="LU30" i="6"/>
  <c r="LT30" i="6"/>
  <c r="LS30" i="6"/>
  <c r="LR30" i="6"/>
  <c r="LQ30" i="6"/>
  <c r="LP30" i="6"/>
  <c r="LO30" i="6"/>
  <c r="LN30" i="6"/>
  <c r="LM30" i="6"/>
  <c r="LL30" i="6"/>
  <c r="LK30" i="6"/>
  <c r="LJ30" i="6"/>
  <c r="LI30" i="6"/>
  <c r="LH30" i="6"/>
  <c r="LG30" i="6"/>
  <c r="LF30" i="6"/>
  <c r="LE30" i="6"/>
  <c r="LD30" i="6"/>
  <c r="LC30" i="6"/>
  <c r="LB30" i="6"/>
  <c r="LA30" i="6"/>
  <c r="KZ30" i="6"/>
  <c r="KY30" i="6"/>
  <c r="KX30" i="6"/>
  <c r="KW30" i="6"/>
  <c r="KV30" i="6"/>
  <c r="KU30" i="6"/>
  <c r="KT30" i="6"/>
  <c r="KS30" i="6"/>
  <c r="KR30" i="6"/>
  <c r="KQ30" i="6"/>
  <c r="KP30" i="6"/>
  <c r="KO30" i="6"/>
  <c r="KN30" i="6"/>
  <c r="KM30" i="6"/>
  <c r="KL30" i="6"/>
  <c r="KK30" i="6"/>
  <c r="KJ30" i="6"/>
  <c r="KI30" i="6"/>
  <c r="KH30" i="6"/>
  <c r="KG30" i="6"/>
  <c r="KF30" i="6"/>
  <c r="KE30" i="6"/>
  <c r="KD30" i="6"/>
  <c r="KC30" i="6"/>
  <c r="KB30" i="6"/>
  <c r="KA30" i="6"/>
  <c r="JZ30" i="6"/>
  <c r="JY30" i="6"/>
  <c r="JX30" i="6"/>
  <c r="JW30" i="6"/>
  <c r="JV30" i="6"/>
  <c r="JU30" i="6"/>
  <c r="JT30" i="6"/>
  <c r="JS30" i="6"/>
  <c r="JR30" i="6"/>
  <c r="JQ30" i="6"/>
  <c r="JP30" i="6"/>
  <c r="JO30" i="6"/>
  <c r="JN30" i="6"/>
  <c r="JM30" i="6"/>
  <c r="JL30" i="6"/>
  <c r="JK30" i="6"/>
  <c r="JJ30" i="6"/>
  <c r="JI30" i="6"/>
  <c r="JH30" i="6"/>
  <c r="JG30" i="6"/>
  <c r="JF30" i="6"/>
  <c r="JE30" i="6"/>
  <c r="JD30" i="6"/>
  <c r="JC30" i="6"/>
  <c r="JB30" i="6"/>
  <c r="JA30" i="6"/>
  <c r="IZ30" i="6"/>
  <c r="IY30" i="6"/>
  <c r="IX30" i="6"/>
  <c r="IW30" i="6"/>
  <c r="IV30" i="6"/>
  <c r="IU30" i="6"/>
  <c r="IT30" i="6"/>
  <c r="IS30" i="6"/>
  <c r="IR30" i="6"/>
  <c r="IQ30" i="6"/>
  <c r="IP30" i="6"/>
  <c r="IO30" i="6"/>
  <c r="IN30" i="6"/>
  <c r="IM30" i="6"/>
  <c r="IL30" i="6"/>
  <c r="IK30" i="6"/>
  <c r="IJ30" i="6"/>
  <c r="II30" i="6"/>
  <c r="IH30" i="6"/>
  <c r="IG30" i="6"/>
  <c r="IF30" i="6"/>
  <c r="IE30" i="6"/>
  <c r="ID30" i="6"/>
  <c r="IC30" i="6"/>
  <c r="IB30" i="6"/>
  <c r="IA30" i="6"/>
  <c r="HZ30" i="6"/>
  <c r="HY30" i="6"/>
  <c r="HX30" i="6"/>
  <c r="HW30" i="6"/>
  <c r="HV30" i="6"/>
  <c r="HU30" i="6"/>
  <c r="HT30" i="6"/>
  <c r="HS30" i="6"/>
  <c r="HR30" i="6"/>
  <c r="HQ30" i="6"/>
  <c r="HP30" i="6"/>
  <c r="HO30" i="6"/>
  <c r="HN30" i="6"/>
  <c r="HM30" i="6"/>
  <c r="HL30" i="6"/>
  <c r="HK30" i="6"/>
  <c r="HJ30" i="6"/>
  <c r="HI30" i="6"/>
  <c r="HH30" i="6"/>
  <c r="HG30" i="6"/>
  <c r="HF30" i="6"/>
  <c r="HE30" i="6"/>
  <c r="HD30" i="6"/>
  <c r="HC30" i="6"/>
  <c r="HB30" i="6"/>
  <c r="HA30" i="6"/>
  <c r="GZ30" i="6"/>
  <c r="GY30" i="6"/>
  <c r="GX30" i="6"/>
  <c r="GW30" i="6"/>
  <c r="GV30" i="6"/>
  <c r="GU30" i="6"/>
  <c r="GT30" i="6"/>
  <c r="GS30" i="6"/>
  <c r="GR30" i="6"/>
  <c r="GQ30" i="6"/>
  <c r="GP30" i="6"/>
  <c r="GO30" i="6"/>
  <c r="GN30" i="6"/>
  <c r="GM30" i="6"/>
  <c r="GL30" i="6"/>
  <c r="GK30" i="6"/>
  <c r="GJ30" i="6"/>
  <c r="GI30" i="6"/>
  <c r="GH30" i="6"/>
  <c r="GG30" i="6"/>
  <c r="GF30" i="6"/>
  <c r="GE30" i="6"/>
  <c r="GD30" i="6"/>
  <c r="GC30" i="6"/>
  <c r="GB30" i="6"/>
  <c r="GA30" i="6"/>
  <c r="FZ30" i="6"/>
  <c r="FY30" i="6"/>
  <c r="FX30" i="6"/>
  <c r="FW30" i="6"/>
  <c r="FV30" i="6"/>
  <c r="FU30" i="6"/>
  <c r="FT30" i="6"/>
  <c r="FS30" i="6"/>
  <c r="FR30" i="6"/>
  <c r="FQ30" i="6"/>
  <c r="FP30" i="6"/>
  <c r="FO30" i="6"/>
  <c r="FN30" i="6"/>
  <c r="FM30" i="6"/>
  <c r="FL30" i="6"/>
  <c r="FK30" i="6"/>
  <c r="FJ30" i="6"/>
  <c r="FI30" i="6"/>
  <c r="FH30" i="6"/>
  <c r="FG30" i="6"/>
  <c r="FF30" i="6"/>
  <c r="FE30" i="6"/>
  <c r="FD30" i="6"/>
  <c r="FC30" i="6"/>
  <c r="FB30" i="6"/>
  <c r="FA30" i="6"/>
  <c r="EZ30" i="6"/>
  <c r="EY30" i="6"/>
  <c r="EX30" i="6"/>
  <c r="EW30" i="6"/>
  <c r="EV30" i="6"/>
  <c r="EU30" i="6"/>
  <c r="ET30" i="6"/>
  <c r="ES30" i="6"/>
  <c r="ER30" i="6"/>
  <c r="EQ30" i="6"/>
  <c r="EP30" i="6"/>
  <c r="EO30" i="6"/>
  <c r="EN30" i="6"/>
  <c r="EM30" i="6"/>
  <c r="EL30" i="6"/>
  <c r="EK30" i="6"/>
  <c r="EJ30" i="6"/>
  <c r="EI30" i="6"/>
  <c r="EH30" i="6"/>
  <c r="EG30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TM29" i="6"/>
  <c r="TL29" i="6"/>
  <c r="TK29" i="6"/>
  <c r="TJ29" i="6"/>
  <c r="TI29" i="6"/>
  <c r="TH29" i="6"/>
  <c r="TG29" i="6"/>
  <c r="TF29" i="6"/>
  <c r="TE29" i="6"/>
  <c r="TD29" i="6"/>
  <c r="TC29" i="6"/>
  <c r="TB29" i="6"/>
  <c r="TA29" i="6"/>
  <c r="SZ29" i="6"/>
  <c r="SY29" i="6"/>
  <c r="SX29" i="6"/>
  <c r="SW29" i="6"/>
  <c r="SV29" i="6"/>
  <c r="SU29" i="6"/>
  <c r="ST29" i="6"/>
  <c r="SS29" i="6"/>
  <c r="SR29" i="6"/>
  <c r="SQ29" i="6"/>
  <c r="SP29" i="6"/>
  <c r="SO29" i="6"/>
  <c r="SN29" i="6"/>
  <c r="SM29" i="6"/>
  <c r="SL29" i="6"/>
  <c r="SK29" i="6"/>
  <c r="SJ29" i="6"/>
  <c r="SI29" i="6"/>
  <c r="SH29" i="6"/>
  <c r="SG29" i="6"/>
  <c r="SF29" i="6"/>
  <c r="SE29" i="6"/>
  <c r="SD29" i="6"/>
  <c r="SC29" i="6"/>
  <c r="SB29" i="6"/>
  <c r="SA29" i="6"/>
  <c r="RZ29" i="6"/>
  <c r="RY29" i="6"/>
  <c r="RX29" i="6"/>
  <c r="RW29" i="6"/>
  <c r="RV29" i="6"/>
  <c r="RU29" i="6"/>
  <c r="RT29" i="6"/>
  <c r="RS29" i="6"/>
  <c r="RR29" i="6"/>
  <c r="RQ29" i="6"/>
  <c r="RP29" i="6"/>
  <c r="RO29" i="6"/>
  <c r="RN29" i="6"/>
  <c r="RM29" i="6"/>
  <c r="RL29" i="6"/>
  <c r="RK29" i="6"/>
  <c r="RJ29" i="6"/>
  <c r="RI29" i="6"/>
  <c r="RH29" i="6"/>
  <c r="RG29" i="6"/>
  <c r="RF29" i="6"/>
  <c r="RE29" i="6"/>
  <c r="RD29" i="6"/>
  <c r="RC29" i="6"/>
  <c r="RB29" i="6"/>
  <c r="RA29" i="6"/>
  <c r="QZ29" i="6"/>
  <c r="QY29" i="6"/>
  <c r="QX29" i="6"/>
  <c r="QW29" i="6"/>
  <c r="QV29" i="6"/>
  <c r="QU29" i="6"/>
  <c r="QT29" i="6"/>
  <c r="QS29" i="6"/>
  <c r="QR29" i="6"/>
  <c r="QQ29" i="6"/>
  <c r="QP29" i="6"/>
  <c r="QO29" i="6"/>
  <c r="QN29" i="6"/>
  <c r="QM29" i="6"/>
  <c r="QL29" i="6"/>
  <c r="QK29" i="6"/>
  <c r="QJ29" i="6"/>
  <c r="QI29" i="6"/>
  <c r="QH29" i="6"/>
  <c r="QG29" i="6"/>
  <c r="QF29" i="6"/>
  <c r="QE29" i="6"/>
  <c r="QD29" i="6"/>
  <c r="QC29" i="6"/>
  <c r="QB29" i="6"/>
  <c r="QA29" i="6"/>
  <c r="PZ29" i="6"/>
  <c r="PY29" i="6"/>
  <c r="PX29" i="6"/>
  <c r="PW29" i="6"/>
  <c r="PV29" i="6"/>
  <c r="PU29" i="6"/>
  <c r="PT29" i="6"/>
  <c r="PS29" i="6"/>
  <c r="PR29" i="6"/>
  <c r="PQ29" i="6"/>
  <c r="PP29" i="6"/>
  <c r="PO29" i="6"/>
  <c r="PN29" i="6"/>
  <c r="PM29" i="6"/>
  <c r="PL29" i="6"/>
  <c r="PK29" i="6"/>
  <c r="PJ29" i="6"/>
  <c r="PI29" i="6"/>
  <c r="PH29" i="6"/>
  <c r="PG29" i="6"/>
  <c r="PF29" i="6"/>
  <c r="PE29" i="6"/>
  <c r="PD29" i="6"/>
  <c r="PC29" i="6"/>
  <c r="PB29" i="6"/>
  <c r="PA29" i="6"/>
  <c r="OZ29" i="6"/>
  <c r="OY29" i="6"/>
  <c r="OX29" i="6"/>
  <c r="OW29" i="6"/>
  <c r="OV29" i="6"/>
  <c r="OU29" i="6"/>
  <c r="OT29" i="6"/>
  <c r="OS29" i="6"/>
  <c r="OR29" i="6"/>
  <c r="OQ29" i="6"/>
  <c r="OP29" i="6"/>
  <c r="OO29" i="6"/>
  <c r="ON29" i="6"/>
  <c r="OM29" i="6"/>
  <c r="OL29" i="6"/>
  <c r="OK29" i="6"/>
  <c r="OJ29" i="6"/>
  <c r="OI29" i="6"/>
  <c r="OH29" i="6"/>
  <c r="OG29" i="6"/>
  <c r="OF29" i="6"/>
  <c r="OE29" i="6"/>
  <c r="OD29" i="6"/>
  <c r="OC29" i="6"/>
  <c r="OB29" i="6"/>
  <c r="OA29" i="6"/>
  <c r="NZ29" i="6"/>
  <c r="NY29" i="6"/>
  <c r="NX29" i="6"/>
  <c r="NW29" i="6"/>
  <c r="NV29" i="6"/>
  <c r="NU29" i="6"/>
  <c r="NT29" i="6"/>
  <c r="NS29" i="6"/>
  <c r="NR29" i="6"/>
  <c r="NQ29" i="6"/>
  <c r="NP29" i="6"/>
  <c r="NO29" i="6"/>
  <c r="NN29" i="6"/>
  <c r="NM29" i="6"/>
  <c r="NL29" i="6"/>
  <c r="NK29" i="6"/>
  <c r="NJ29" i="6"/>
  <c r="NI29" i="6"/>
  <c r="NH29" i="6"/>
  <c r="NG29" i="6"/>
  <c r="NF29" i="6"/>
  <c r="NE29" i="6"/>
  <c r="ND29" i="6"/>
  <c r="NC29" i="6"/>
  <c r="NB29" i="6"/>
  <c r="NA29" i="6"/>
  <c r="MZ29" i="6"/>
  <c r="MY29" i="6"/>
  <c r="MX29" i="6"/>
  <c r="MW29" i="6"/>
  <c r="MV29" i="6"/>
  <c r="MU29" i="6"/>
  <c r="MT29" i="6"/>
  <c r="MS29" i="6"/>
  <c r="MR29" i="6"/>
  <c r="MQ29" i="6"/>
  <c r="MP29" i="6"/>
  <c r="MO29" i="6"/>
  <c r="MN29" i="6"/>
  <c r="MM29" i="6"/>
  <c r="ML29" i="6"/>
  <c r="MK29" i="6"/>
  <c r="MJ29" i="6"/>
  <c r="MI29" i="6"/>
  <c r="MH29" i="6"/>
  <c r="MG29" i="6"/>
  <c r="MF29" i="6"/>
  <c r="ME29" i="6"/>
  <c r="MD29" i="6"/>
  <c r="MC29" i="6"/>
  <c r="MB29" i="6"/>
  <c r="MA29" i="6"/>
  <c r="LZ29" i="6"/>
  <c r="LY29" i="6"/>
  <c r="LX29" i="6"/>
  <c r="LW29" i="6"/>
  <c r="LV29" i="6"/>
  <c r="LU29" i="6"/>
  <c r="LT29" i="6"/>
  <c r="LS29" i="6"/>
  <c r="LR29" i="6"/>
  <c r="LQ29" i="6"/>
  <c r="LP29" i="6"/>
  <c r="LO29" i="6"/>
  <c r="LN29" i="6"/>
  <c r="LM29" i="6"/>
  <c r="LL29" i="6"/>
  <c r="LK29" i="6"/>
  <c r="LJ29" i="6"/>
  <c r="LI29" i="6"/>
  <c r="LH29" i="6"/>
  <c r="LG29" i="6"/>
  <c r="LF29" i="6"/>
  <c r="LE29" i="6"/>
  <c r="LD29" i="6"/>
  <c r="LC29" i="6"/>
  <c r="LB29" i="6"/>
  <c r="LA29" i="6"/>
  <c r="KZ29" i="6"/>
  <c r="KY29" i="6"/>
  <c r="KX29" i="6"/>
  <c r="KW29" i="6"/>
  <c r="KV29" i="6"/>
  <c r="KU29" i="6"/>
  <c r="KT29" i="6"/>
  <c r="KS29" i="6"/>
  <c r="KR29" i="6"/>
  <c r="KQ29" i="6"/>
  <c r="KP29" i="6"/>
  <c r="KO29" i="6"/>
  <c r="KN29" i="6"/>
  <c r="KM29" i="6"/>
  <c r="KL29" i="6"/>
  <c r="KK29" i="6"/>
  <c r="KJ29" i="6"/>
  <c r="KI29" i="6"/>
  <c r="KH29" i="6"/>
  <c r="KG29" i="6"/>
  <c r="KF29" i="6"/>
  <c r="KE29" i="6"/>
  <c r="KD29" i="6"/>
  <c r="KC29" i="6"/>
  <c r="KB29" i="6"/>
  <c r="KA29" i="6"/>
  <c r="JZ29" i="6"/>
  <c r="JY29" i="6"/>
  <c r="JX29" i="6"/>
  <c r="JW29" i="6"/>
  <c r="JV29" i="6"/>
  <c r="JU29" i="6"/>
  <c r="JT29" i="6"/>
  <c r="JS29" i="6"/>
  <c r="JR29" i="6"/>
  <c r="JQ29" i="6"/>
  <c r="JP29" i="6"/>
  <c r="JO29" i="6"/>
  <c r="JN29" i="6"/>
  <c r="JM29" i="6"/>
  <c r="JL29" i="6"/>
  <c r="JK29" i="6"/>
  <c r="JJ29" i="6"/>
  <c r="JI29" i="6"/>
  <c r="JH29" i="6"/>
  <c r="JG29" i="6"/>
  <c r="JF29" i="6"/>
  <c r="JE29" i="6"/>
  <c r="JD29" i="6"/>
  <c r="JC29" i="6"/>
  <c r="JB29" i="6"/>
  <c r="JA29" i="6"/>
  <c r="IZ29" i="6"/>
  <c r="IY29" i="6"/>
  <c r="IX29" i="6"/>
  <c r="IW29" i="6"/>
  <c r="IV29" i="6"/>
  <c r="IU29" i="6"/>
  <c r="IT29" i="6"/>
  <c r="IS29" i="6"/>
  <c r="IR29" i="6"/>
  <c r="IQ29" i="6"/>
  <c r="IP29" i="6"/>
  <c r="IO29" i="6"/>
  <c r="IN29" i="6"/>
  <c r="IM29" i="6"/>
  <c r="IL29" i="6"/>
  <c r="IK29" i="6"/>
  <c r="IJ29" i="6"/>
  <c r="II29" i="6"/>
  <c r="IH29" i="6"/>
  <c r="IG29" i="6"/>
  <c r="IF29" i="6"/>
  <c r="IE29" i="6"/>
  <c r="ID29" i="6"/>
  <c r="IC29" i="6"/>
  <c r="IB29" i="6"/>
  <c r="IA29" i="6"/>
  <c r="HZ29" i="6"/>
  <c r="HY29" i="6"/>
  <c r="HX29" i="6"/>
  <c r="HW29" i="6"/>
  <c r="HV29" i="6"/>
  <c r="HU29" i="6"/>
  <c r="HT29" i="6"/>
  <c r="HS29" i="6"/>
  <c r="HR29" i="6"/>
  <c r="HQ29" i="6"/>
  <c r="HP29" i="6"/>
  <c r="HO29" i="6"/>
  <c r="HN29" i="6"/>
  <c r="HM29" i="6"/>
  <c r="HL29" i="6"/>
  <c r="HK29" i="6"/>
  <c r="HJ29" i="6"/>
  <c r="HI29" i="6"/>
  <c r="HH29" i="6"/>
  <c r="HG29" i="6"/>
  <c r="HF29" i="6"/>
  <c r="HE29" i="6"/>
  <c r="HD29" i="6"/>
  <c r="HC29" i="6"/>
  <c r="HB29" i="6"/>
  <c r="HA29" i="6"/>
  <c r="GZ29" i="6"/>
  <c r="GY29" i="6"/>
  <c r="GX29" i="6"/>
  <c r="GW29" i="6"/>
  <c r="GV29" i="6"/>
  <c r="GU29" i="6"/>
  <c r="GT29" i="6"/>
  <c r="GS29" i="6"/>
  <c r="GR29" i="6"/>
  <c r="GQ29" i="6"/>
  <c r="GP29" i="6"/>
  <c r="GO29" i="6"/>
  <c r="GN29" i="6"/>
  <c r="GM29" i="6"/>
  <c r="GL29" i="6"/>
  <c r="GK29" i="6"/>
  <c r="GJ29" i="6"/>
  <c r="GI29" i="6"/>
  <c r="GH29" i="6"/>
  <c r="GG29" i="6"/>
  <c r="GF29" i="6"/>
  <c r="GE29" i="6"/>
  <c r="GD29" i="6"/>
  <c r="GC29" i="6"/>
  <c r="GB29" i="6"/>
  <c r="GA29" i="6"/>
  <c r="FZ29" i="6"/>
  <c r="FY29" i="6"/>
  <c r="FX29" i="6"/>
  <c r="FW29" i="6"/>
  <c r="FV29" i="6"/>
  <c r="FU29" i="6"/>
  <c r="FT29" i="6"/>
  <c r="FS29" i="6"/>
  <c r="FR29" i="6"/>
  <c r="FQ29" i="6"/>
  <c r="FP29" i="6"/>
  <c r="FO29" i="6"/>
  <c r="FN29" i="6"/>
  <c r="FM29" i="6"/>
  <c r="FL29" i="6"/>
  <c r="FK29" i="6"/>
  <c r="FJ29" i="6"/>
  <c r="FI29" i="6"/>
  <c r="FH29" i="6"/>
  <c r="FG29" i="6"/>
  <c r="FF29" i="6"/>
  <c r="FE29" i="6"/>
  <c r="FD29" i="6"/>
  <c r="FC29" i="6"/>
  <c r="FB29" i="6"/>
  <c r="FA29" i="6"/>
  <c r="EZ29" i="6"/>
  <c r="EY29" i="6"/>
  <c r="EX29" i="6"/>
  <c r="EW29" i="6"/>
  <c r="EV29" i="6"/>
  <c r="EU29" i="6"/>
  <c r="ET29" i="6"/>
  <c r="ES29" i="6"/>
  <c r="ER29" i="6"/>
  <c r="EQ29" i="6"/>
  <c r="EP29" i="6"/>
  <c r="EO29" i="6"/>
  <c r="EN29" i="6"/>
  <c r="EM29" i="6"/>
  <c r="EL29" i="6"/>
  <c r="EK29" i="6"/>
  <c r="EJ29" i="6"/>
  <c r="EI29" i="6"/>
  <c r="EH29" i="6"/>
  <c r="EG29" i="6"/>
  <c r="EF29" i="6"/>
  <c r="EE29" i="6"/>
  <c r="ED29" i="6"/>
  <c r="EC29" i="6"/>
  <c r="EB29" i="6"/>
  <c r="EA29" i="6"/>
  <c r="DZ29" i="6"/>
  <c r="DY29" i="6"/>
  <c r="DX29" i="6"/>
  <c r="DW29" i="6"/>
  <c r="DV29" i="6"/>
  <c r="DU29" i="6"/>
  <c r="DT29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TM28" i="6"/>
  <c r="TL28" i="6"/>
  <c r="TK28" i="6"/>
  <c r="TJ28" i="6"/>
  <c r="TI28" i="6"/>
  <c r="TH28" i="6"/>
  <c r="TG28" i="6"/>
  <c r="TF28" i="6"/>
  <c r="TE28" i="6"/>
  <c r="TD28" i="6"/>
  <c r="TC28" i="6"/>
  <c r="TB28" i="6"/>
  <c r="TA28" i="6"/>
  <c r="SZ28" i="6"/>
  <c r="SY28" i="6"/>
  <c r="SX28" i="6"/>
  <c r="SW28" i="6"/>
  <c r="SV28" i="6"/>
  <c r="SU28" i="6"/>
  <c r="ST28" i="6"/>
  <c r="SS28" i="6"/>
  <c r="SR28" i="6"/>
  <c r="SQ28" i="6"/>
  <c r="SP28" i="6"/>
  <c r="SO28" i="6"/>
  <c r="SN28" i="6"/>
  <c r="SM28" i="6"/>
  <c r="SL28" i="6"/>
  <c r="SK28" i="6"/>
  <c r="SJ28" i="6"/>
  <c r="SI28" i="6"/>
  <c r="SH28" i="6"/>
  <c r="SG28" i="6"/>
  <c r="SF28" i="6"/>
  <c r="SE28" i="6"/>
  <c r="SD28" i="6"/>
  <c r="SC28" i="6"/>
  <c r="SB28" i="6"/>
  <c r="SA28" i="6"/>
  <c r="RZ28" i="6"/>
  <c r="RY28" i="6"/>
  <c r="RX28" i="6"/>
  <c r="RW28" i="6"/>
  <c r="RV28" i="6"/>
  <c r="RU28" i="6"/>
  <c r="RT28" i="6"/>
  <c r="RS28" i="6"/>
  <c r="RR28" i="6"/>
  <c r="RQ28" i="6"/>
  <c r="RP28" i="6"/>
  <c r="RO28" i="6"/>
  <c r="RN28" i="6"/>
  <c r="RM28" i="6"/>
  <c r="RL28" i="6"/>
  <c r="RK28" i="6"/>
  <c r="RJ28" i="6"/>
  <c r="RI28" i="6"/>
  <c r="RH28" i="6"/>
  <c r="RG28" i="6"/>
  <c r="RF28" i="6"/>
  <c r="RE28" i="6"/>
  <c r="RD28" i="6"/>
  <c r="RC28" i="6"/>
  <c r="RB28" i="6"/>
  <c r="RA28" i="6"/>
  <c r="QZ28" i="6"/>
  <c r="QY28" i="6"/>
  <c r="QX28" i="6"/>
  <c r="QW28" i="6"/>
  <c r="QV28" i="6"/>
  <c r="QU28" i="6"/>
  <c r="QT28" i="6"/>
  <c r="QS28" i="6"/>
  <c r="QR28" i="6"/>
  <c r="QQ28" i="6"/>
  <c r="QP28" i="6"/>
  <c r="QO28" i="6"/>
  <c r="QN28" i="6"/>
  <c r="QM28" i="6"/>
  <c r="QL28" i="6"/>
  <c r="QK28" i="6"/>
  <c r="QJ28" i="6"/>
  <c r="QI28" i="6"/>
  <c r="QH28" i="6"/>
  <c r="QG28" i="6"/>
  <c r="QF28" i="6"/>
  <c r="QE28" i="6"/>
  <c r="QD28" i="6"/>
  <c r="QC28" i="6"/>
  <c r="QB28" i="6"/>
  <c r="QA28" i="6"/>
  <c r="PZ28" i="6"/>
  <c r="PY28" i="6"/>
  <c r="PX28" i="6"/>
  <c r="PW28" i="6"/>
  <c r="PV28" i="6"/>
  <c r="PU28" i="6"/>
  <c r="PT28" i="6"/>
  <c r="PS28" i="6"/>
  <c r="PR28" i="6"/>
  <c r="PQ28" i="6"/>
  <c r="PP28" i="6"/>
  <c r="PO28" i="6"/>
  <c r="PN28" i="6"/>
  <c r="PM28" i="6"/>
  <c r="PL28" i="6"/>
  <c r="PK28" i="6"/>
  <c r="PJ28" i="6"/>
  <c r="PI28" i="6"/>
  <c r="PH28" i="6"/>
  <c r="PG28" i="6"/>
  <c r="PF28" i="6"/>
  <c r="PE28" i="6"/>
  <c r="PD28" i="6"/>
  <c r="PC28" i="6"/>
  <c r="PB28" i="6"/>
  <c r="PA28" i="6"/>
  <c r="OZ28" i="6"/>
  <c r="OY28" i="6"/>
  <c r="OX28" i="6"/>
  <c r="OW28" i="6"/>
  <c r="OV28" i="6"/>
  <c r="OU28" i="6"/>
  <c r="OT28" i="6"/>
  <c r="OS28" i="6"/>
  <c r="OR28" i="6"/>
  <c r="OQ28" i="6"/>
  <c r="OP28" i="6"/>
  <c r="OO28" i="6"/>
  <c r="ON28" i="6"/>
  <c r="OM28" i="6"/>
  <c r="OL28" i="6"/>
  <c r="OK28" i="6"/>
  <c r="OJ28" i="6"/>
  <c r="OI28" i="6"/>
  <c r="OH28" i="6"/>
  <c r="OG28" i="6"/>
  <c r="OF28" i="6"/>
  <c r="OE28" i="6"/>
  <c r="OD28" i="6"/>
  <c r="OC28" i="6"/>
  <c r="OB28" i="6"/>
  <c r="OA28" i="6"/>
  <c r="NZ28" i="6"/>
  <c r="NY28" i="6"/>
  <c r="NX28" i="6"/>
  <c r="NW28" i="6"/>
  <c r="NV28" i="6"/>
  <c r="NU28" i="6"/>
  <c r="NT28" i="6"/>
  <c r="NS28" i="6"/>
  <c r="NR28" i="6"/>
  <c r="NQ28" i="6"/>
  <c r="NP28" i="6"/>
  <c r="NO28" i="6"/>
  <c r="NN28" i="6"/>
  <c r="NM28" i="6"/>
  <c r="NL28" i="6"/>
  <c r="NK28" i="6"/>
  <c r="NJ28" i="6"/>
  <c r="NI28" i="6"/>
  <c r="NH28" i="6"/>
  <c r="NG28" i="6"/>
  <c r="NF28" i="6"/>
  <c r="NE28" i="6"/>
  <c r="ND28" i="6"/>
  <c r="NC28" i="6"/>
  <c r="NB28" i="6"/>
  <c r="NA28" i="6"/>
  <c r="MZ28" i="6"/>
  <c r="MY28" i="6"/>
  <c r="MX28" i="6"/>
  <c r="MW28" i="6"/>
  <c r="MV28" i="6"/>
  <c r="MU28" i="6"/>
  <c r="MT28" i="6"/>
  <c r="MS28" i="6"/>
  <c r="MR28" i="6"/>
  <c r="MQ28" i="6"/>
  <c r="MP28" i="6"/>
  <c r="MO28" i="6"/>
  <c r="MN28" i="6"/>
  <c r="MM28" i="6"/>
  <c r="ML28" i="6"/>
  <c r="MK28" i="6"/>
  <c r="MJ28" i="6"/>
  <c r="MI28" i="6"/>
  <c r="MH28" i="6"/>
  <c r="MG28" i="6"/>
  <c r="MF28" i="6"/>
  <c r="ME28" i="6"/>
  <c r="MD28" i="6"/>
  <c r="MC28" i="6"/>
  <c r="MB28" i="6"/>
  <c r="MA28" i="6"/>
  <c r="LZ28" i="6"/>
  <c r="LY28" i="6"/>
  <c r="LX28" i="6"/>
  <c r="LW28" i="6"/>
  <c r="LV28" i="6"/>
  <c r="LU28" i="6"/>
  <c r="LT28" i="6"/>
  <c r="LS28" i="6"/>
  <c r="LR28" i="6"/>
  <c r="LQ28" i="6"/>
  <c r="LP28" i="6"/>
  <c r="LO28" i="6"/>
  <c r="LN28" i="6"/>
  <c r="LM28" i="6"/>
  <c r="LL28" i="6"/>
  <c r="LK28" i="6"/>
  <c r="LJ28" i="6"/>
  <c r="LI28" i="6"/>
  <c r="LH28" i="6"/>
  <c r="LG28" i="6"/>
  <c r="LF28" i="6"/>
  <c r="LE28" i="6"/>
  <c r="LD28" i="6"/>
  <c r="LC28" i="6"/>
  <c r="LB28" i="6"/>
  <c r="LA28" i="6"/>
  <c r="KZ28" i="6"/>
  <c r="KY28" i="6"/>
  <c r="KX28" i="6"/>
  <c r="KW28" i="6"/>
  <c r="KV28" i="6"/>
  <c r="KU28" i="6"/>
  <c r="KT28" i="6"/>
  <c r="KS28" i="6"/>
  <c r="KR28" i="6"/>
  <c r="KQ28" i="6"/>
  <c r="KP28" i="6"/>
  <c r="KO28" i="6"/>
  <c r="KN28" i="6"/>
  <c r="KM28" i="6"/>
  <c r="KL28" i="6"/>
  <c r="KK28" i="6"/>
  <c r="KJ28" i="6"/>
  <c r="KI28" i="6"/>
  <c r="KH28" i="6"/>
  <c r="KG28" i="6"/>
  <c r="KF28" i="6"/>
  <c r="KE28" i="6"/>
  <c r="KD28" i="6"/>
  <c r="KC28" i="6"/>
  <c r="KB28" i="6"/>
  <c r="KA28" i="6"/>
  <c r="JZ28" i="6"/>
  <c r="JY28" i="6"/>
  <c r="JX28" i="6"/>
  <c r="JW28" i="6"/>
  <c r="JV28" i="6"/>
  <c r="JU28" i="6"/>
  <c r="JT28" i="6"/>
  <c r="JS28" i="6"/>
  <c r="JR28" i="6"/>
  <c r="JQ28" i="6"/>
  <c r="JP28" i="6"/>
  <c r="JO28" i="6"/>
  <c r="JN28" i="6"/>
  <c r="JM28" i="6"/>
  <c r="JL28" i="6"/>
  <c r="JK28" i="6"/>
  <c r="JJ28" i="6"/>
  <c r="JI28" i="6"/>
  <c r="JH28" i="6"/>
  <c r="JG28" i="6"/>
  <c r="JF28" i="6"/>
  <c r="JE28" i="6"/>
  <c r="JD28" i="6"/>
  <c r="JC28" i="6"/>
  <c r="JB28" i="6"/>
  <c r="JA28" i="6"/>
  <c r="IZ28" i="6"/>
  <c r="IY28" i="6"/>
  <c r="IX28" i="6"/>
  <c r="IW28" i="6"/>
  <c r="IV28" i="6"/>
  <c r="IU28" i="6"/>
  <c r="IT28" i="6"/>
  <c r="IS28" i="6"/>
  <c r="IR28" i="6"/>
  <c r="IQ28" i="6"/>
  <c r="IP28" i="6"/>
  <c r="IO28" i="6"/>
  <c r="IN28" i="6"/>
  <c r="IM28" i="6"/>
  <c r="IL28" i="6"/>
  <c r="IK28" i="6"/>
  <c r="IJ28" i="6"/>
  <c r="II28" i="6"/>
  <c r="IH28" i="6"/>
  <c r="IG28" i="6"/>
  <c r="IF28" i="6"/>
  <c r="IE28" i="6"/>
  <c r="ID28" i="6"/>
  <c r="IC28" i="6"/>
  <c r="IB28" i="6"/>
  <c r="IA28" i="6"/>
  <c r="HZ28" i="6"/>
  <c r="HY28" i="6"/>
  <c r="HX28" i="6"/>
  <c r="HW28" i="6"/>
  <c r="HV28" i="6"/>
  <c r="HU28" i="6"/>
  <c r="HT28" i="6"/>
  <c r="HS28" i="6"/>
  <c r="HR28" i="6"/>
  <c r="HQ28" i="6"/>
  <c r="HP28" i="6"/>
  <c r="HO28" i="6"/>
  <c r="HN28" i="6"/>
  <c r="HM28" i="6"/>
  <c r="HL28" i="6"/>
  <c r="HK28" i="6"/>
  <c r="HJ28" i="6"/>
  <c r="HI28" i="6"/>
  <c r="HH28" i="6"/>
  <c r="HG28" i="6"/>
  <c r="HF28" i="6"/>
  <c r="HE28" i="6"/>
  <c r="HD28" i="6"/>
  <c r="HC28" i="6"/>
  <c r="HB28" i="6"/>
  <c r="HA28" i="6"/>
  <c r="GZ28" i="6"/>
  <c r="GY28" i="6"/>
  <c r="GX28" i="6"/>
  <c r="GW28" i="6"/>
  <c r="GV28" i="6"/>
  <c r="GU28" i="6"/>
  <c r="GT28" i="6"/>
  <c r="GS28" i="6"/>
  <c r="GR28" i="6"/>
  <c r="GQ28" i="6"/>
  <c r="GP28" i="6"/>
  <c r="GO28" i="6"/>
  <c r="GN28" i="6"/>
  <c r="GM28" i="6"/>
  <c r="GL28" i="6"/>
  <c r="GK28" i="6"/>
  <c r="GJ28" i="6"/>
  <c r="GI28" i="6"/>
  <c r="GH28" i="6"/>
  <c r="GG28" i="6"/>
  <c r="GF28" i="6"/>
  <c r="GE28" i="6"/>
  <c r="GD28" i="6"/>
  <c r="GC28" i="6"/>
  <c r="GB28" i="6"/>
  <c r="GA28" i="6"/>
  <c r="FZ28" i="6"/>
  <c r="FY28" i="6"/>
  <c r="FX28" i="6"/>
  <c r="FW28" i="6"/>
  <c r="FV28" i="6"/>
  <c r="FU28" i="6"/>
  <c r="FT28" i="6"/>
  <c r="FS28" i="6"/>
  <c r="FR28" i="6"/>
  <c r="FQ28" i="6"/>
  <c r="FP28" i="6"/>
  <c r="FO28" i="6"/>
  <c r="FN28" i="6"/>
  <c r="FM28" i="6"/>
  <c r="FL28" i="6"/>
  <c r="FK28" i="6"/>
  <c r="FJ28" i="6"/>
  <c r="FI28" i="6"/>
  <c r="FH28" i="6"/>
  <c r="FG28" i="6"/>
  <c r="FF28" i="6"/>
  <c r="FE28" i="6"/>
  <c r="FD28" i="6"/>
  <c r="FC28" i="6"/>
  <c r="FB28" i="6"/>
  <c r="FA28" i="6"/>
  <c r="EZ28" i="6"/>
  <c r="EY28" i="6"/>
  <c r="EX28" i="6"/>
  <c r="EW28" i="6"/>
  <c r="EV28" i="6"/>
  <c r="EU28" i="6"/>
  <c r="ET28" i="6"/>
  <c r="ES28" i="6"/>
  <c r="ER28" i="6"/>
  <c r="EQ28" i="6"/>
  <c r="EP28" i="6"/>
  <c r="EO28" i="6"/>
  <c r="EN28" i="6"/>
  <c r="EM28" i="6"/>
  <c r="EL28" i="6"/>
  <c r="EK28" i="6"/>
  <c r="EJ28" i="6"/>
  <c r="EI28" i="6"/>
  <c r="EH28" i="6"/>
  <c r="EG28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94" i="6"/>
  <c r="BQ125" i="6"/>
  <c r="JW125" i="6"/>
  <c r="HY125" i="6"/>
  <c r="EB125" i="6"/>
  <c r="EA125" i="6"/>
  <c r="AK125" i="6"/>
  <c r="AK129" i="6"/>
  <c r="TM131" i="6"/>
  <c r="TL131" i="6"/>
  <c r="TK131" i="6"/>
  <c r="TJ131" i="6"/>
  <c r="TI131" i="6"/>
  <c r="TH131" i="6"/>
  <c r="TG131" i="6"/>
  <c r="TF131" i="6"/>
  <c r="TE131" i="6"/>
  <c r="TD131" i="6"/>
  <c r="TC131" i="6"/>
  <c r="TB131" i="6"/>
  <c r="TA131" i="6"/>
  <c r="SZ131" i="6"/>
  <c r="SY131" i="6"/>
  <c r="SX131" i="6"/>
  <c r="SW131" i="6"/>
  <c r="SV131" i="6"/>
  <c r="SU131" i="6"/>
  <c r="ST131" i="6"/>
  <c r="SS131" i="6"/>
  <c r="SR131" i="6"/>
  <c r="SQ131" i="6"/>
  <c r="SP131" i="6"/>
  <c r="SO131" i="6"/>
  <c r="SN131" i="6"/>
  <c r="SM131" i="6"/>
  <c r="SL131" i="6"/>
  <c r="SK131" i="6"/>
  <c r="SJ131" i="6"/>
  <c r="SI131" i="6"/>
  <c r="SH131" i="6"/>
  <c r="SG131" i="6"/>
  <c r="SF131" i="6"/>
  <c r="SE131" i="6"/>
  <c r="SD131" i="6"/>
  <c r="SC131" i="6"/>
  <c r="SB131" i="6"/>
  <c r="SA131" i="6"/>
  <c r="RZ131" i="6"/>
  <c r="RY131" i="6"/>
  <c r="RX131" i="6"/>
  <c r="RW131" i="6"/>
  <c r="RV131" i="6"/>
  <c r="RU131" i="6"/>
  <c r="RT131" i="6"/>
  <c r="RS131" i="6"/>
  <c r="RR131" i="6"/>
  <c r="RQ131" i="6"/>
  <c r="RP131" i="6"/>
  <c r="RO131" i="6"/>
  <c r="RN131" i="6"/>
  <c r="RM131" i="6"/>
  <c r="RL131" i="6"/>
  <c r="RK131" i="6"/>
  <c r="RJ131" i="6"/>
  <c r="RI131" i="6"/>
  <c r="RH131" i="6"/>
  <c r="RG131" i="6"/>
  <c r="RF131" i="6"/>
  <c r="RE131" i="6"/>
  <c r="RD131" i="6"/>
  <c r="RC131" i="6"/>
  <c r="RB131" i="6"/>
  <c r="RA131" i="6"/>
  <c r="QZ131" i="6"/>
  <c r="QY131" i="6"/>
  <c r="QX131" i="6"/>
  <c r="QW131" i="6"/>
  <c r="QV131" i="6"/>
  <c r="QU131" i="6"/>
  <c r="QT131" i="6"/>
  <c r="QS131" i="6"/>
  <c r="QR131" i="6"/>
  <c r="QQ131" i="6"/>
  <c r="QP131" i="6"/>
  <c r="QO131" i="6"/>
  <c r="QN131" i="6"/>
  <c r="QM131" i="6"/>
  <c r="QL131" i="6"/>
  <c r="QK131" i="6"/>
  <c r="QJ131" i="6"/>
  <c r="QI131" i="6"/>
  <c r="QH131" i="6"/>
  <c r="QG131" i="6"/>
  <c r="QF131" i="6"/>
  <c r="QE131" i="6"/>
  <c r="QD131" i="6"/>
  <c r="QC131" i="6"/>
  <c r="QB131" i="6"/>
  <c r="QA131" i="6"/>
  <c r="PZ131" i="6"/>
  <c r="PY131" i="6"/>
  <c r="PX131" i="6"/>
  <c r="PW131" i="6"/>
  <c r="PV131" i="6"/>
  <c r="PU131" i="6"/>
  <c r="PT131" i="6"/>
  <c r="PS131" i="6"/>
  <c r="PR131" i="6"/>
  <c r="PQ131" i="6"/>
  <c r="PP131" i="6"/>
  <c r="PO131" i="6"/>
  <c r="PN131" i="6"/>
  <c r="PM131" i="6"/>
  <c r="PL131" i="6"/>
  <c r="PK131" i="6"/>
  <c r="PJ131" i="6"/>
  <c r="PI131" i="6"/>
  <c r="PH131" i="6"/>
  <c r="PG131" i="6"/>
  <c r="PF131" i="6"/>
  <c r="PE131" i="6"/>
  <c r="PD131" i="6"/>
  <c r="PC131" i="6"/>
  <c r="PB131" i="6"/>
  <c r="PA131" i="6"/>
  <c r="OZ131" i="6"/>
  <c r="OY131" i="6"/>
  <c r="OX131" i="6"/>
  <c r="OW131" i="6"/>
  <c r="OV131" i="6"/>
  <c r="OU131" i="6"/>
  <c r="OT131" i="6"/>
  <c r="OS131" i="6"/>
  <c r="OR131" i="6"/>
  <c r="OQ131" i="6"/>
  <c r="OP131" i="6"/>
  <c r="OO131" i="6"/>
  <c r="ON131" i="6"/>
  <c r="OM131" i="6"/>
  <c r="OL131" i="6"/>
  <c r="OK131" i="6"/>
  <c r="OJ131" i="6"/>
  <c r="OI131" i="6"/>
  <c r="OH131" i="6"/>
  <c r="OG131" i="6"/>
  <c r="OF131" i="6"/>
  <c r="OE131" i="6"/>
  <c r="OD131" i="6"/>
  <c r="OC131" i="6"/>
  <c r="OB131" i="6"/>
  <c r="OA131" i="6"/>
  <c r="NZ131" i="6"/>
  <c r="NY131" i="6"/>
  <c r="NX131" i="6"/>
  <c r="NW131" i="6"/>
  <c r="NV131" i="6"/>
  <c r="NU131" i="6"/>
  <c r="NT131" i="6"/>
  <c r="NS131" i="6"/>
  <c r="NR131" i="6"/>
  <c r="NQ131" i="6"/>
  <c r="NP131" i="6"/>
  <c r="NO131" i="6"/>
  <c r="NN131" i="6"/>
  <c r="NM131" i="6"/>
  <c r="NL131" i="6"/>
  <c r="NK131" i="6"/>
  <c r="NJ131" i="6"/>
  <c r="NI131" i="6"/>
  <c r="NH131" i="6"/>
  <c r="NG131" i="6"/>
  <c r="NF131" i="6"/>
  <c r="NE131" i="6"/>
  <c r="ND131" i="6"/>
  <c r="NC131" i="6"/>
  <c r="NB131" i="6"/>
  <c r="NA131" i="6"/>
  <c r="MZ131" i="6"/>
  <c r="MY131" i="6"/>
  <c r="MX131" i="6"/>
  <c r="MW131" i="6"/>
  <c r="MV131" i="6"/>
  <c r="MU131" i="6"/>
  <c r="MT131" i="6"/>
  <c r="MS131" i="6"/>
  <c r="MR131" i="6"/>
  <c r="MQ131" i="6"/>
  <c r="MP131" i="6"/>
  <c r="MO131" i="6"/>
  <c r="MN131" i="6"/>
  <c r="MM131" i="6"/>
  <c r="ML131" i="6"/>
  <c r="MK131" i="6"/>
  <c r="MJ131" i="6"/>
  <c r="MI131" i="6"/>
  <c r="MH131" i="6"/>
  <c r="MG131" i="6"/>
  <c r="MF131" i="6"/>
  <c r="ME131" i="6"/>
  <c r="MD131" i="6"/>
  <c r="MC131" i="6"/>
  <c r="MB131" i="6"/>
  <c r="MA131" i="6"/>
  <c r="LZ131" i="6"/>
  <c r="LY131" i="6"/>
  <c r="LX131" i="6"/>
  <c r="LW131" i="6"/>
  <c r="LV131" i="6"/>
  <c r="LU131" i="6"/>
  <c r="LT131" i="6"/>
  <c r="LS131" i="6"/>
  <c r="LR131" i="6"/>
  <c r="LQ131" i="6"/>
  <c r="LP131" i="6"/>
  <c r="LO131" i="6"/>
  <c r="LN131" i="6"/>
  <c r="LM131" i="6"/>
  <c r="LL131" i="6"/>
  <c r="LK131" i="6"/>
  <c r="LJ131" i="6"/>
  <c r="LI131" i="6"/>
  <c r="LH131" i="6"/>
  <c r="LG131" i="6"/>
  <c r="LF131" i="6"/>
  <c r="LE131" i="6"/>
  <c r="LD131" i="6"/>
  <c r="LC131" i="6"/>
  <c r="LB131" i="6"/>
  <c r="LA131" i="6"/>
  <c r="KZ131" i="6"/>
  <c r="KY131" i="6"/>
  <c r="KX131" i="6"/>
  <c r="KW131" i="6"/>
  <c r="KV131" i="6"/>
  <c r="KU131" i="6"/>
  <c r="KT131" i="6"/>
  <c r="KS131" i="6"/>
  <c r="KR131" i="6"/>
  <c r="KQ131" i="6"/>
  <c r="KP131" i="6"/>
  <c r="KO131" i="6"/>
  <c r="KN131" i="6"/>
  <c r="KM131" i="6"/>
  <c r="KL131" i="6"/>
  <c r="KK131" i="6"/>
  <c r="KJ131" i="6"/>
  <c r="KI131" i="6"/>
  <c r="KH131" i="6"/>
  <c r="KG131" i="6"/>
  <c r="KF131" i="6"/>
  <c r="KE131" i="6"/>
  <c r="KD131" i="6"/>
  <c r="KC131" i="6"/>
  <c r="KB131" i="6"/>
  <c r="KA131" i="6"/>
  <c r="JZ131" i="6"/>
  <c r="JY131" i="6"/>
  <c r="JX131" i="6"/>
  <c r="JW131" i="6"/>
  <c r="JV131" i="6"/>
  <c r="JU131" i="6"/>
  <c r="JT131" i="6"/>
  <c r="JS131" i="6"/>
  <c r="JR131" i="6"/>
  <c r="JQ131" i="6"/>
  <c r="JP131" i="6"/>
  <c r="JO131" i="6"/>
  <c r="JN131" i="6"/>
  <c r="JM131" i="6"/>
  <c r="JL131" i="6"/>
  <c r="JK131" i="6"/>
  <c r="JJ131" i="6"/>
  <c r="JI131" i="6"/>
  <c r="JH131" i="6"/>
  <c r="JG131" i="6"/>
  <c r="JF131" i="6"/>
  <c r="JE131" i="6"/>
  <c r="JD131" i="6"/>
  <c r="JC131" i="6"/>
  <c r="JB131" i="6"/>
  <c r="JA131" i="6"/>
  <c r="IZ131" i="6"/>
  <c r="IY131" i="6"/>
  <c r="IX131" i="6"/>
  <c r="IW131" i="6"/>
  <c r="IV131" i="6"/>
  <c r="IU131" i="6"/>
  <c r="IT131" i="6"/>
  <c r="IS131" i="6"/>
  <c r="IR131" i="6"/>
  <c r="IQ131" i="6"/>
  <c r="IP131" i="6"/>
  <c r="IO131" i="6"/>
  <c r="IN131" i="6"/>
  <c r="IM131" i="6"/>
  <c r="IL131" i="6"/>
  <c r="IK131" i="6"/>
  <c r="IJ131" i="6"/>
  <c r="II131" i="6"/>
  <c r="IH131" i="6"/>
  <c r="IG131" i="6"/>
  <c r="IF131" i="6"/>
  <c r="IE131" i="6"/>
  <c r="ID131" i="6"/>
  <c r="IC131" i="6"/>
  <c r="IB131" i="6"/>
  <c r="IA131" i="6"/>
  <c r="HZ131" i="6"/>
  <c r="HY131" i="6"/>
  <c r="HX131" i="6"/>
  <c r="HW131" i="6"/>
  <c r="HV131" i="6"/>
  <c r="HU131" i="6"/>
  <c r="HT131" i="6"/>
  <c r="HS131" i="6"/>
  <c r="HR131" i="6"/>
  <c r="HQ131" i="6"/>
  <c r="HP131" i="6"/>
  <c r="HO131" i="6"/>
  <c r="HN131" i="6"/>
  <c r="HM131" i="6"/>
  <c r="HL131" i="6"/>
  <c r="HK131" i="6"/>
  <c r="HJ131" i="6"/>
  <c r="HI131" i="6"/>
  <c r="HH131" i="6"/>
  <c r="HG131" i="6"/>
  <c r="HF131" i="6"/>
  <c r="HE131" i="6"/>
  <c r="HD131" i="6"/>
  <c r="HC131" i="6"/>
  <c r="HB131" i="6"/>
  <c r="HA131" i="6"/>
  <c r="GZ131" i="6"/>
  <c r="GY131" i="6"/>
  <c r="GX131" i="6"/>
  <c r="GW131" i="6"/>
  <c r="GV131" i="6"/>
  <c r="GU131" i="6"/>
  <c r="GT131" i="6"/>
  <c r="GS131" i="6"/>
  <c r="GR131" i="6"/>
  <c r="GQ131" i="6"/>
  <c r="GP131" i="6"/>
  <c r="GO131" i="6"/>
  <c r="GN131" i="6"/>
  <c r="GM131" i="6"/>
  <c r="GL131" i="6"/>
  <c r="GK131" i="6"/>
  <c r="GJ131" i="6"/>
  <c r="GI131" i="6"/>
  <c r="GH131" i="6"/>
  <c r="GG131" i="6"/>
  <c r="GF131" i="6"/>
  <c r="GE131" i="6"/>
  <c r="GD131" i="6"/>
  <c r="GC131" i="6"/>
  <c r="GB131" i="6"/>
  <c r="GA131" i="6"/>
  <c r="FZ131" i="6"/>
  <c r="FY131" i="6"/>
  <c r="FX131" i="6"/>
  <c r="FW131" i="6"/>
  <c r="FV131" i="6"/>
  <c r="FU131" i="6"/>
  <c r="FT131" i="6"/>
  <c r="FS131" i="6"/>
  <c r="FR131" i="6"/>
  <c r="FQ131" i="6"/>
  <c r="FP131" i="6"/>
  <c r="FO131" i="6"/>
  <c r="FN131" i="6"/>
  <c r="FM131" i="6"/>
  <c r="FL131" i="6"/>
  <c r="FK131" i="6"/>
  <c r="FJ131" i="6"/>
  <c r="FI131" i="6"/>
  <c r="FH131" i="6"/>
  <c r="FG131" i="6"/>
  <c r="FF131" i="6"/>
  <c r="FE131" i="6"/>
  <c r="FD131" i="6"/>
  <c r="FC131" i="6"/>
  <c r="FB131" i="6"/>
  <c r="FA131" i="6"/>
  <c r="EZ131" i="6"/>
  <c r="EY131" i="6"/>
  <c r="EX131" i="6"/>
  <c r="EW131" i="6"/>
  <c r="EV131" i="6"/>
  <c r="EU131" i="6"/>
  <c r="ET131" i="6"/>
  <c r="ES131" i="6"/>
  <c r="ER131" i="6"/>
  <c r="EQ131" i="6"/>
  <c r="EP131" i="6"/>
  <c r="EO131" i="6"/>
  <c r="EN131" i="6"/>
  <c r="EM131" i="6"/>
  <c r="EL131" i="6"/>
  <c r="EK131" i="6"/>
  <c r="EJ131" i="6"/>
  <c r="EI131" i="6"/>
  <c r="EH131" i="6"/>
  <c r="EG131" i="6"/>
  <c r="EF131" i="6"/>
  <c r="EE131" i="6"/>
  <c r="ED131" i="6"/>
  <c r="EC131" i="6"/>
  <c r="EB131" i="6"/>
  <c r="EA131" i="6"/>
  <c r="DZ131" i="6"/>
  <c r="DY131" i="6"/>
  <c r="DX131" i="6"/>
  <c r="DW131" i="6"/>
  <c r="DV131" i="6"/>
  <c r="DU131" i="6"/>
  <c r="DT131" i="6"/>
  <c r="DS131" i="6"/>
  <c r="DR131" i="6"/>
  <c r="DQ131" i="6"/>
  <c r="DP131" i="6"/>
  <c r="DO131" i="6"/>
  <c r="DN131" i="6"/>
  <c r="DM131" i="6"/>
  <c r="DL131" i="6"/>
  <c r="DK131" i="6"/>
  <c r="DJ131" i="6"/>
  <c r="DI131" i="6"/>
  <c r="DH131" i="6"/>
  <c r="DG131" i="6"/>
  <c r="DF131" i="6"/>
  <c r="DE131" i="6"/>
  <c r="DD131" i="6"/>
  <c r="DC131" i="6"/>
  <c r="DB131" i="6"/>
  <c r="DA131" i="6"/>
  <c r="CZ131" i="6"/>
  <c r="CY131" i="6"/>
  <c r="CX131" i="6"/>
  <c r="CW131" i="6"/>
  <c r="CV131" i="6"/>
  <c r="CU131" i="6"/>
  <c r="CT131" i="6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TM130" i="6"/>
  <c r="TL130" i="6"/>
  <c r="TK130" i="6"/>
  <c r="TJ130" i="6"/>
  <c r="TI130" i="6"/>
  <c r="TH130" i="6"/>
  <c r="TG130" i="6"/>
  <c r="TF130" i="6"/>
  <c r="TE130" i="6"/>
  <c r="TD130" i="6"/>
  <c r="TC130" i="6"/>
  <c r="TB130" i="6"/>
  <c r="TA130" i="6"/>
  <c r="SZ130" i="6"/>
  <c r="SY130" i="6"/>
  <c r="SX130" i="6"/>
  <c r="SW130" i="6"/>
  <c r="SV130" i="6"/>
  <c r="SU130" i="6"/>
  <c r="ST130" i="6"/>
  <c r="SS130" i="6"/>
  <c r="SR130" i="6"/>
  <c r="SQ130" i="6"/>
  <c r="SP130" i="6"/>
  <c r="SO130" i="6"/>
  <c r="SN130" i="6"/>
  <c r="SM130" i="6"/>
  <c r="SL130" i="6"/>
  <c r="SK130" i="6"/>
  <c r="SJ130" i="6"/>
  <c r="SI130" i="6"/>
  <c r="SH130" i="6"/>
  <c r="SG130" i="6"/>
  <c r="SF130" i="6"/>
  <c r="SE130" i="6"/>
  <c r="SD130" i="6"/>
  <c r="SC130" i="6"/>
  <c r="SB130" i="6"/>
  <c r="SA130" i="6"/>
  <c r="RZ130" i="6"/>
  <c r="RY130" i="6"/>
  <c r="RX130" i="6"/>
  <c r="RW130" i="6"/>
  <c r="RV130" i="6"/>
  <c r="RU130" i="6"/>
  <c r="RT130" i="6"/>
  <c r="RS130" i="6"/>
  <c r="RR130" i="6"/>
  <c r="RQ130" i="6"/>
  <c r="RP130" i="6"/>
  <c r="RO130" i="6"/>
  <c r="RN130" i="6"/>
  <c r="RM130" i="6"/>
  <c r="RL130" i="6"/>
  <c r="RK130" i="6"/>
  <c r="RJ130" i="6"/>
  <c r="RI130" i="6"/>
  <c r="RH130" i="6"/>
  <c r="RG130" i="6"/>
  <c r="RF130" i="6"/>
  <c r="RE130" i="6"/>
  <c r="RD130" i="6"/>
  <c r="RC130" i="6"/>
  <c r="RB130" i="6"/>
  <c r="RA130" i="6"/>
  <c r="QZ130" i="6"/>
  <c r="QY130" i="6"/>
  <c r="QX130" i="6"/>
  <c r="QW130" i="6"/>
  <c r="QV130" i="6"/>
  <c r="QU130" i="6"/>
  <c r="QT130" i="6"/>
  <c r="QS130" i="6"/>
  <c r="QR130" i="6"/>
  <c r="QQ130" i="6"/>
  <c r="QP130" i="6"/>
  <c r="QO130" i="6"/>
  <c r="QN130" i="6"/>
  <c r="QM130" i="6"/>
  <c r="QL130" i="6"/>
  <c r="QK130" i="6"/>
  <c r="QJ130" i="6"/>
  <c r="QI130" i="6"/>
  <c r="QH130" i="6"/>
  <c r="QG130" i="6"/>
  <c r="QF130" i="6"/>
  <c r="QE130" i="6"/>
  <c r="QD130" i="6"/>
  <c r="QC130" i="6"/>
  <c r="QB130" i="6"/>
  <c r="QA130" i="6"/>
  <c r="PZ130" i="6"/>
  <c r="PY130" i="6"/>
  <c r="PX130" i="6"/>
  <c r="PW130" i="6"/>
  <c r="PV130" i="6"/>
  <c r="PU130" i="6"/>
  <c r="PT130" i="6"/>
  <c r="PS130" i="6"/>
  <c r="PR130" i="6"/>
  <c r="PQ130" i="6"/>
  <c r="PP130" i="6"/>
  <c r="PO130" i="6"/>
  <c r="PN130" i="6"/>
  <c r="PM130" i="6"/>
  <c r="PL130" i="6"/>
  <c r="PK130" i="6"/>
  <c r="PJ130" i="6"/>
  <c r="PI130" i="6"/>
  <c r="PH130" i="6"/>
  <c r="PG130" i="6"/>
  <c r="PF130" i="6"/>
  <c r="PE130" i="6"/>
  <c r="PD130" i="6"/>
  <c r="PC130" i="6"/>
  <c r="PB130" i="6"/>
  <c r="PA130" i="6"/>
  <c r="OZ130" i="6"/>
  <c r="OY130" i="6"/>
  <c r="OX130" i="6"/>
  <c r="OW130" i="6"/>
  <c r="OV130" i="6"/>
  <c r="OU130" i="6"/>
  <c r="OT130" i="6"/>
  <c r="OS130" i="6"/>
  <c r="OR130" i="6"/>
  <c r="OQ130" i="6"/>
  <c r="OP130" i="6"/>
  <c r="OO130" i="6"/>
  <c r="ON130" i="6"/>
  <c r="OM130" i="6"/>
  <c r="OL130" i="6"/>
  <c r="OK130" i="6"/>
  <c r="OJ130" i="6"/>
  <c r="OI130" i="6"/>
  <c r="OH130" i="6"/>
  <c r="OG130" i="6"/>
  <c r="OF130" i="6"/>
  <c r="OE130" i="6"/>
  <c r="OD130" i="6"/>
  <c r="OC130" i="6"/>
  <c r="OB130" i="6"/>
  <c r="OA130" i="6"/>
  <c r="NZ130" i="6"/>
  <c r="NY130" i="6"/>
  <c r="NX130" i="6"/>
  <c r="NW130" i="6"/>
  <c r="NV130" i="6"/>
  <c r="NU130" i="6"/>
  <c r="NT130" i="6"/>
  <c r="NS130" i="6"/>
  <c r="NR130" i="6"/>
  <c r="NQ130" i="6"/>
  <c r="NP130" i="6"/>
  <c r="NO130" i="6"/>
  <c r="NN130" i="6"/>
  <c r="NM130" i="6"/>
  <c r="NL130" i="6"/>
  <c r="NK130" i="6"/>
  <c r="NJ130" i="6"/>
  <c r="NI130" i="6"/>
  <c r="NH130" i="6"/>
  <c r="NG130" i="6"/>
  <c r="NF130" i="6"/>
  <c r="NE130" i="6"/>
  <c r="ND130" i="6"/>
  <c r="NC130" i="6"/>
  <c r="NB130" i="6"/>
  <c r="NA130" i="6"/>
  <c r="MZ130" i="6"/>
  <c r="MY130" i="6"/>
  <c r="MX130" i="6"/>
  <c r="MW130" i="6"/>
  <c r="MV130" i="6"/>
  <c r="MU130" i="6"/>
  <c r="MT130" i="6"/>
  <c r="MS130" i="6"/>
  <c r="MR130" i="6"/>
  <c r="MQ130" i="6"/>
  <c r="MP130" i="6"/>
  <c r="MO130" i="6"/>
  <c r="MN130" i="6"/>
  <c r="MM130" i="6"/>
  <c r="ML130" i="6"/>
  <c r="MK130" i="6"/>
  <c r="MJ130" i="6"/>
  <c r="MI130" i="6"/>
  <c r="MH130" i="6"/>
  <c r="MG130" i="6"/>
  <c r="MF130" i="6"/>
  <c r="ME130" i="6"/>
  <c r="MD130" i="6"/>
  <c r="MC130" i="6"/>
  <c r="MB130" i="6"/>
  <c r="MA130" i="6"/>
  <c r="LZ130" i="6"/>
  <c r="LY130" i="6"/>
  <c r="LX130" i="6"/>
  <c r="LW130" i="6"/>
  <c r="LV130" i="6"/>
  <c r="LU130" i="6"/>
  <c r="LT130" i="6"/>
  <c r="LS130" i="6"/>
  <c r="LR130" i="6"/>
  <c r="LQ130" i="6"/>
  <c r="LP130" i="6"/>
  <c r="LO130" i="6"/>
  <c r="LN130" i="6"/>
  <c r="LM130" i="6"/>
  <c r="LL130" i="6"/>
  <c r="LK130" i="6"/>
  <c r="LJ130" i="6"/>
  <c r="LI130" i="6"/>
  <c r="LH130" i="6"/>
  <c r="LG130" i="6"/>
  <c r="LF130" i="6"/>
  <c r="LE130" i="6"/>
  <c r="LD130" i="6"/>
  <c r="LC130" i="6"/>
  <c r="LB130" i="6"/>
  <c r="LA130" i="6"/>
  <c r="KZ130" i="6"/>
  <c r="KY130" i="6"/>
  <c r="KX130" i="6"/>
  <c r="KW130" i="6"/>
  <c r="KV130" i="6"/>
  <c r="KU130" i="6"/>
  <c r="KT130" i="6"/>
  <c r="KS130" i="6"/>
  <c r="KR130" i="6"/>
  <c r="KQ130" i="6"/>
  <c r="KP130" i="6"/>
  <c r="KO130" i="6"/>
  <c r="KN130" i="6"/>
  <c r="KM130" i="6"/>
  <c r="KL130" i="6"/>
  <c r="KK130" i="6"/>
  <c r="KJ130" i="6"/>
  <c r="KI130" i="6"/>
  <c r="KH130" i="6"/>
  <c r="KG130" i="6"/>
  <c r="KF130" i="6"/>
  <c r="KE130" i="6"/>
  <c r="KD130" i="6"/>
  <c r="KC130" i="6"/>
  <c r="KB130" i="6"/>
  <c r="KA130" i="6"/>
  <c r="JZ130" i="6"/>
  <c r="JY130" i="6"/>
  <c r="JX130" i="6"/>
  <c r="JW130" i="6"/>
  <c r="JV130" i="6"/>
  <c r="JU130" i="6"/>
  <c r="JT130" i="6"/>
  <c r="JS130" i="6"/>
  <c r="JR130" i="6"/>
  <c r="JQ130" i="6"/>
  <c r="JP130" i="6"/>
  <c r="JO130" i="6"/>
  <c r="JN130" i="6"/>
  <c r="JM130" i="6"/>
  <c r="JL130" i="6"/>
  <c r="JK130" i="6"/>
  <c r="JJ130" i="6"/>
  <c r="JI130" i="6"/>
  <c r="JH130" i="6"/>
  <c r="JG130" i="6"/>
  <c r="JF130" i="6"/>
  <c r="JE130" i="6"/>
  <c r="JD130" i="6"/>
  <c r="JC130" i="6"/>
  <c r="JB130" i="6"/>
  <c r="JA130" i="6"/>
  <c r="IZ130" i="6"/>
  <c r="IY130" i="6"/>
  <c r="IX130" i="6"/>
  <c r="IW130" i="6"/>
  <c r="IV130" i="6"/>
  <c r="IU130" i="6"/>
  <c r="IT130" i="6"/>
  <c r="IS130" i="6"/>
  <c r="IR130" i="6"/>
  <c r="IQ130" i="6"/>
  <c r="IP130" i="6"/>
  <c r="IO130" i="6"/>
  <c r="IN130" i="6"/>
  <c r="IM130" i="6"/>
  <c r="IL130" i="6"/>
  <c r="IK130" i="6"/>
  <c r="IJ130" i="6"/>
  <c r="II130" i="6"/>
  <c r="IH130" i="6"/>
  <c r="IG130" i="6"/>
  <c r="IF130" i="6"/>
  <c r="IE130" i="6"/>
  <c r="ID130" i="6"/>
  <c r="IC130" i="6"/>
  <c r="IB130" i="6"/>
  <c r="IA130" i="6"/>
  <c r="HZ130" i="6"/>
  <c r="HY130" i="6"/>
  <c r="HX130" i="6"/>
  <c r="HW130" i="6"/>
  <c r="HV130" i="6"/>
  <c r="HU130" i="6"/>
  <c r="HT130" i="6"/>
  <c r="HS130" i="6"/>
  <c r="HR130" i="6"/>
  <c r="HQ130" i="6"/>
  <c r="HP130" i="6"/>
  <c r="HO130" i="6"/>
  <c r="HN130" i="6"/>
  <c r="HM130" i="6"/>
  <c r="HL130" i="6"/>
  <c r="HK130" i="6"/>
  <c r="HJ130" i="6"/>
  <c r="HI130" i="6"/>
  <c r="HH130" i="6"/>
  <c r="HG130" i="6"/>
  <c r="HF130" i="6"/>
  <c r="HE130" i="6"/>
  <c r="HD130" i="6"/>
  <c r="HC130" i="6"/>
  <c r="HB130" i="6"/>
  <c r="HA130" i="6"/>
  <c r="GZ130" i="6"/>
  <c r="GY130" i="6"/>
  <c r="GX130" i="6"/>
  <c r="GW130" i="6"/>
  <c r="GV130" i="6"/>
  <c r="GU130" i="6"/>
  <c r="GT130" i="6"/>
  <c r="GS130" i="6"/>
  <c r="GR130" i="6"/>
  <c r="GQ130" i="6"/>
  <c r="GP130" i="6"/>
  <c r="GO130" i="6"/>
  <c r="GN130" i="6"/>
  <c r="GM130" i="6"/>
  <c r="GL130" i="6"/>
  <c r="GK130" i="6"/>
  <c r="GJ130" i="6"/>
  <c r="GI130" i="6"/>
  <c r="GH130" i="6"/>
  <c r="GG130" i="6"/>
  <c r="GF130" i="6"/>
  <c r="GE130" i="6"/>
  <c r="GD130" i="6"/>
  <c r="GC130" i="6"/>
  <c r="GB130" i="6"/>
  <c r="GA130" i="6"/>
  <c r="FZ130" i="6"/>
  <c r="FY130" i="6"/>
  <c r="FX130" i="6"/>
  <c r="FW130" i="6"/>
  <c r="FV130" i="6"/>
  <c r="FU130" i="6"/>
  <c r="FT130" i="6"/>
  <c r="FS130" i="6"/>
  <c r="FR130" i="6"/>
  <c r="FQ130" i="6"/>
  <c r="FP130" i="6"/>
  <c r="FO130" i="6"/>
  <c r="FN130" i="6"/>
  <c r="FM130" i="6"/>
  <c r="FL130" i="6"/>
  <c r="FK130" i="6"/>
  <c r="FJ130" i="6"/>
  <c r="FI130" i="6"/>
  <c r="FH130" i="6"/>
  <c r="FG130" i="6"/>
  <c r="FF130" i="6"/>
  <c r="FE130" i="6"/>
  <c r="FD130" i="6"/>
  <c r="FC130" i="6"/>
  <c r="FB130" i="6"/>
  <c r="FA130" i="6"/>
  <c r="EZ130" i="6"/>
  <c r="EY130" i="6"/>
  <c r="EX130" i="6"/>
  <c r="EW130" i="6"/>
  <c r="EV130" i="6"/>
  <c r="EU130" i="6"/>
  <c r="ET130" i="6"/>
  <c r="ES130" i="6"/>
  <c r="ER130" i="6"/>
  <c r="EQ130" i="6"/>
  <c r="EP130" i="6"/>
  <c r="EO130" i="6"/>
  <c r="EN130" i="6"/>
  <c r="EM130" i="6"/>
  <c r="EL130" i="6"/>
  <c r="EK130" i="6"/>
  <c r="EJ130" i="6"/>
  <c r="EI130" i="6"/>
  <c r="EH130" i="6"/>
  <c r="EG130" i="6"/>
  <c r="EF130" i="6"/>
  <c r="EE130" i="6"/>
  <c r="ED130" i="6"/>
  <c r="EC130" i="6"/>
  <c r="EB130" i="6"/>
  <c r="EA130" i="6"/>
  <c r="DZ130" i="6"/>
  <c r="DY130" i="6"/>
  <c r="DX130" i="6"/>
  <c r="DW130" i="6"/>
  <c r="DV130" i="6"/>
  <c r="DU130" i="6"/>
  <c r="DT130" i="6"/>
  <c r="DS130" i="6"/>
  <c r="DR130" i="6"/>
  <c r="DQ130" i="6"/>
  <c r="DP130" i="6"/>
  <c r="DO130" i="6"/>
  <c r="DN130" i="6"/>
  <c r="DM130" i="6"/>
  <c r="DL130" i="6"/>
  <c r="DK130" i="6"/>
  <c r="DJ130" i="6"/>
  <c r="DI130" i="6"/>
  <c r="DH130" i="6"/>
  <c r="DG130" i="6"/>
  <c r="DF130" i="6"/>
  <c r="DE130" i="6"/>
  <c r="DD130" i="6"/>
  <c r="DC130" i="6"/>
  <c r="DB130" i="6"/>
  <c r="DA130" i="6"/>
  <c r="CZ130" i="6"/>
  <c r="CY130" i="6"/>
  <c r="CX130" i="6"/>
  <c r="CW130" i="6"/>
  <c r="CV130" i="6"/>
  <c r="CU130" i="6"/>
  <c r="CT130" i="6"/>
  <c r="CS130" i="6"/>
  <c r="CR130" i="6"/>
  <c r="CQ130" i="6"/>
  <c r="CP130" i="6"/>
  <c r="CO130" i="6"/>
  <c r="CN130" i="6"/>
  <c r="CM130" i="6"/>
  <c r="CL130" i="6"/>
  <c r="CK130" i="6"/>
  <c r="CJ130" i="6"/>
  <c r="CI130" i="6"/>
  <c r="CH130" i="6"/>
  <c r="CG130" i="6"/>
  <c r="CF130" i="6"/>
  <c r="CE130" i="6"/>
  <c r="CD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TM129" i="6"/>
  <c r="TL129" i="6"/>
  <c r="TK129" i="6"/>
  <c r="TJ129" i="6"/>
  <c r="TI129" i="6"/>
  <c r="TH129" i="6"/>
  <c r="TG129" i="6"/>
  <c r="TF129" i="6"/>
  <c r="TE129" i="6"/>
  <c r="TD129" i="6"/>
  <c r="TC129" i="6"/>
  <c r="TB129" i="6"/>
  <c r="TA129" i="6"/>
  <c r="SZ129" i="6"/>
  <c r="SY129" i="6"/>
  <c r="SX129" i="6"/>
  <c r="SW129" i="6"/>
  <c r="SV129" i="6"/>
  <c r="SU129" i="6"/>
  <c r="ST129" i="6"/>
  <c r="SS129" i="6"/>
  <c r="SR129" i="6"/>
  <c r="SQ129" i="6"/>
  <c r="SP129" i="6"/>
  <c r="SO129" i="6"/>
  <c r="SN129" i="6"/>
  <c r="SM129" i="6"/>
  <c r="SL129" i="6"/>
  <c r="SK129" i="6"/>
  <c r="SJ129" i="6"/>
  <c r="SI129" i="6"/>
  <c r="SH129" i="6"/>
  <c r="SG129" i="6"/>
  <c r="SF129" i="6"/>
  <c r="SE129" i="6"/>
  <c r="SD129" i="6"/>
  <c r="SC129" i="6"/>
  <c r="SB129" i="6"/>
  <c r="SA129" i="6"/>
  <c r="RZ129" i="6"/>
  <c r="RY129" i="6"/>
  <c r="RX129" i="6"/>
  <c r="RW129" i="6"/>
  <c r="RV129" i="6"/>
  <c r="RU129" i="6"/>
  <c r="RT129" i="6"/>
  <c r="RS129" i="6"/>
  <c r="RR129" i="6"/>
  <c r="RQ129" i="6"/>
  <c r="RP129" i="6"/>
  <c r="RO129" i="6"/>
  <c r="RN129" i="6"/>
  <c r="RM129" i="6"/>
  <c r="RL129" i="6"/>
  <c r="RK129" i="6"/>
  <c r="RJ129" i="6"/>
  <c r="RI129" i="6"/>
  <c r="RH129" i="6"/>
  <c r="RG129" i="6"/>
  <c r="RF129" i="6"/>
  <c r="RE129" i="6"/>
  <c r="RD129" i="6"/>
  <c r="RC129" i="6"/>
  <c r="RB129" i="6"/>
  <c r="RA129" i="6"/>
  <c r="QZ129" i="6"/>
  <c r="QY129" i="6"/>
  <c r="QX129" i="6"/>
  <c r="QW129" i="6"/>
  <c r="QV129" i="6"/>
  <c r="QU129" i="6"/>
  <c r="QT129" i="6"/>
  <c r="QS129" i="6"/>
  <c r="QR129" i="6"/>
  <c r="QQ129" i="6"/>
  <c r="QP129" i="6"/>
  <c r="QO129" i="6"/>
  <c r="QN129" i="6"/>
  <c r="QM129" i="6"/>
  <c r="QL129" i="6"/>
  <c r="QK129" i="6"/>
  <c r="QJ129" i="6"/>
  <c r="QI129" i="6"/>
  <c r="QH129" i="6"/>
  <c r="QG129" i="6"/>
  <c r="QF129" i="6"/>
  <c r="QE129" i="6"/>
  <c r="QD129" i="6"/>
  <c r="QC129" i="6"/>
  <c r="QB129" i="6"/>
  <c r="QA129" i="6"/>
  <c r="PZ129" i="6"/>
  <c r="PY129" i="6"/>
  <c r="PX129" i="6"/>
  <c r="PW129" i="6"/>
  <c r="PV129" i="6"/>
  <c r="PU129" i="6"/>
  <c r="PT129" i="6"/>
  <c r="PS129" i="6"/>
  <c r="PR129" i="6"/>
  <c r="PQ129" i="6"/>
  <c r="PP129" i="6"/>
  <c r="PO129" i="6"/>
  <c r="PN129" i="6"/>
  <c r="PM129" i="6"/>
  <c r="PL129" i="6"/>
  <c r="PK129" i="6"/>
  <c r="PJ129" i="6"/>
  <c r="PI129" i="6"/>
  <c r="PH129" i="6"/>
  <c r="PG129" i="6"/>
  <c r="PF129" i="6"/>
  <c r="PE129" i="6"/>
  <c r="PD129" i="6"/>
  <c r="PC129" i="6"/>
  <c r="PB129" i="6"/>
  <c r="PA129" i="6"/>
  <c r="OZ129" i="6"/>
  <c r="OY129" i="6"/>
  <c r="OX129" i="6"/>
  <c r="OW129" i="6"/>
  <c r="OV129" i="6"/>
  <c r="OU129" i="6"/>
  <c r="OT129" i="6"/>
  <c r="OS129" i="6"/>
  <c r="OR129" i="6"/>
  <c r="OQ129" i="6"/>
  <c r="OP129" i="6"/>
  <c r="OO129" i="6"/>
  <c r="ON129" i="6"/>
  <c r="OM129" i="6"/>
  <c r="OL129" i="6"/>
  <c r="OK129" i="6"/>
  <c r="OJ129" i="6"/>
  <c r="OI129" i="6"/>
  <c r="OH129" i="6"/>
  <c r="OG129" i="6"/>
  <c r="OF129" i="6"/>
  <c r="OE129" i="6"/>
  <c r="OD129" i="6"/>
  <c r="OC129" i="6"/>
  <c r="OB129" i="6"/>
  <c r="OA129" i="6"/>
  <c r="NZ129" i="6"/>
  <c r="NY129" i="6"/>
  <c r="NX129" i="6"/>
  <c r="NW129" i="6"/>
  <c r="NV129" i="6"/>
  <c r="NU129" i="6"/>
  <c r="NT129" i="6"/>
  <c r="NS129" i="6"/>
  <c r="NR129" i="6"/>
  <c r="NQ129" i="6"/>
  <c r="NP129" i="6"/>
  <c r="NO129" i="6"/>
  <c r="NN129" i="6"/>
  <c r="NM129" i="6"/>
  <c r="NL129" i="6"/>
  <c r="NK129" i="6"/>
  <c r="NJ129" i="6"/>
  <c r="NI129" i="6"/>
  <c r="NH129" i="6"/>
  <c r="NG129" i="6"/>
  <c r="NF129" i="6"/>
  <c r="NE129" i="6"/>
  <c r="ND129" i="6"/>
  <c r="NC129" i="6"/>
  <c r="NB129" i="6"/>
  <c r="NA129" i="6"/>
  <c r="MZ129" i="6"/>
  <c r="MY129" i="6"/>
  <c r="MX129" i="6"/>
  <c r="MW129" i="6"/>
  <c r="MV129" i="6"/>
  <c r="MU129" i="6"/>
  <c r="MT129" i="6"/>
  <c r="MS129" i="6"/>
  <c r="MR129" i="6"/>
  <c r="MQ129" i="6"/>
  <c r="MP129" i="6"/>
  <c r="MO129" i="6"/>
  <c r="MN129" i="6"/>
  <c r="MM129" i="6"/>
  <c r="ML129" i="6"/>
  <c r="MK129" i="6"/>
  <c r="MJ129" i="6"/>
  <c r="MI129" i="6"/>
  <c r="MH129" i="6"/>
  <c r="MG129" i="6"/>
  <c r="MF129" i="6"/>
  <c r="ME129" i="6"/>
  <c r="MD129" i="6"/>
  <c r="MC129" i="6"/>
  <c r="MB129" i="6"/>
  <c r="MA129" i="6"/>
  <c r="LZ129" i="6"/>
  <c r="LY129" i="6"/>
  <c r="LX129" i="6"/>
  <c r="LW129" i="6"/>
  <c r="LV129" i="6"/>
  <c r="LU129" i="6"/>
  <c r="LT129" i="6"/>
  <c r="LS129" i="6"/>
  <c r="LR129" i="6"/>
  <c r="LQ129" i="6"/>
  <c r="LP129" i="6"/>
  <c r="LO129" i="6"/>
  <c r="LN129" i="6"/>
  <c r="LM129" i="6"/>
  <c r="LL129" i="6"/>
  <c r="LK129" i="6"/>
  <c r="LJ129" i="6"/>
  <c r="LI129" i="6"/>
  <c r="LH129" i="6"/>
  <c r="LG129" i="6"/>
  <c r="LF129" i="6"/>
  <c r="LE129" i="6"/>
  <c r="LD129" i="6"/>
  <c r="LC129" i="6"/>
  <c r="LB129" i="6"/>
  <c r="LA129" i="6"/>
  <c r="KZ129" i="6"/>
  <c r="KY129" i="6"/>
  <c r="KX129" i="6"/>
  <c r="KW129" i="6"/>
  <c r="KV129" i="6"/>
  <c r="KU129" i="6"/>
  <c r="KT129" i="6"/>
  <c r="KS129" i="6"/>
  <c r="KR129" i="6"/>
  <c r="KQ129" i="6"/>
  <c r="KP129" i="6"/>
  <c r="KO129" i="6"/>
  <c r="KN129" i="6"/>
  <c r="KM129" i="6"/>
  <c r="KL129" i="6"/>
  <c r="KK129" i="6"/>
  <c r="KJ129" i="6"/>
  <c r="KI129" i="6"/>
  <c r="KH129" i="6"/>
  <c r="KG129" i="6"/>
  <c r="KF129" i="6"/>
  <c r="KE129" i="6"/>
  <c r="KD129" i="6"/>
  <c r="KC129" i="6"/>
  <c r="KB129" i="6"/>
  <c r="KA129" i="6"/>
  <c r="JZ129" i="6"/>
  <c r="JY129" i="6"/>
  <c r="JX129" i="6"/>
  <c r="JW129" i="6"/>
  <c r="JV129" i="6"/>
  <c r="JU129" i="6"/>
  <c r="JT129" i="6"/>
  <c r="JS129" i="6"/>
  <c r="JR129" i="6"/>
  <c r="JQ129" i="6"/>
  <c r="JP129" i="6"/>
  <c r="JO129" i="6"/>
  <c r="JN129" i="6"/>
  <c r="JM129" i="6"/>
  <c r="JL129" i="6"/>
  <c r="JK129" i="6"/>
  <c r="JJ129" i="6"/>
  <c r="JI129" i="6"/>
  <c r="JH129" i="6"/>
  <c r="JG129" i="6"/>
  <c r="JF129" i="6"/>
  <c r="JE129" i="6"/>
  <c r="JD129" i="6"/>
  <c r="JC129" i="6"/>
  <c r="JB129" i="6"/>
  <c r="JA129" i="6"/>
  <c r="IZ129" i="6"/>
  <c r="IY129" i="6"/>
  <c r="IX129" i="6"/>
  <c r="IW129" i="6"/>
  <c r="IV129" i="6"/>
  <c r="IU129" i="6"/>
  <c r="IT129" i="6"/>
  <c r="IS129" i="6"/>
  <c r="IR129" i="6"/>
  <c r="IQ129" i="6"/>
  <c r="IP129" i="6"/>
  <c r="IO129" i="6"/>
  <c r="IN129" i="6"/>
  <c r="IM129" i="6"/>
  <c r="IL129" i="6"/>
  <c r="IK129" i="6"/>
  <c r="IJ129" i="6"/>
  <c r="II129" i="6"/>
  <c r="IH129" i="6"/>
  <c r="IG129" i="6"/>
  <c r="IF129" i="6"/>
  <c r="IE129" i="6"/>
  <c r="ID129" i="6"/>
  <c r="IC129" i="6"/>
  <c r="IB129" i="6"/>
  <c r="IA129" i="6"/>
  <c r="HZ129" i="6"/>
  <c r="HY129" i="6"/>
  <c r="HX129" i="6"/>
  <c r="HW129" i="6"/>
  <c r="HV129" i="6"/>
  <c r="HU129" i="6"/>
  <c r="HT129" i="6"/>
  <c r="HS129" i="6"/>
  <c r="HR129" i="6"/>
  <c r="HQ129" i="6"/>
  <c r="HP129" i="6"/>
  <c r="HO129" i="6"/>
  <c r="HN129" i="6"/>
  <c r="HM129" i="6"/>
  <c r="HL129" i="6"/>
  <c r="HK129" i="6"/>
  <c r="HJ129" i="6"/>
  <c r="HI129" i="6"/>
  <c r="HH129" i="6"/>
  <c r="HG129" i="6"/>
  <c r="HF129" i="6"/>
  <c r="HE129" i="6"/>
  <c r="HD129" i="6"/>
  <c r="HC129" i="6"/>
  <c r="HB129" i="6"/>
  <c r="HA129" i="6"/>
  <c r="GZ129" i="6"/>
  <c r="GY129" i="6"/>
  <c r="GX129" i="6"/>
  <c r="GW129" i="6"/>
  <c r="GV129" i="6"/>
  <c r="GU129" i="6"/>
  <c r="GT129" i="6"/>
  <c r="GS129" i="6"/>
  <c r="GR129" i="6"/>
  <c r="GQ129" i="6"/>
  <c r="GP129" i="6"/>
  <c r="GO129" i="6"/>
  <c r="GN129" i="6"/>
  <c r="GM129" i="6"/>
  <c r="GL129" i="6"/>
  <c r="GK129" i="6"/>
  <c r="GJ129" i="6"/>
  <c r="GI129" i="6"/>
  <c r="GH129" i="6"/>
  <c r="GG129" i="6"/>
  <c r="GF129" i="6"/>
  <c r="GE129" i="6"/>
  <c r="GD129" i="6"/>
  <c r="GC129" i="6"/>
  <c r="GB129" i="6"/>
  <c r="GA129" i="6"/>
  <c r="FZ129" i="6"/>
  <c r="FY129" i="6"/>
  <c r="FX129" i="6"/>
  <c r="FW129" i="6"/>
  <c r="FV129" i="6"/>
  <c r="FU129" i="6"/>
  <c r="FT129" i="6"/>
  <c r="FS129" i="6"/>
  <c r="FR129" i="6"/>
  <c r="FQ129" i="6"/>
  <c r="FP129" i="6"/>
  <c r="FO129" i="6"/>
  <c r="FN129" i="6"/>
  <c r="FM129" i="6"/>
  <c r="FL129" i="6"/>
  <c r="FK129" i="6"/>
  <c r="FJ129" i="6"/>
  <c r="FI129" i="6"/>
  <c r="FH129" i="6"/>
  <c r="FG129" i="6"/>
  <c r="FF129" i="6"/>
  <c r="FE129" i="6"/>
  <c r="FD129" i="6"/>
  <c r="FC129" i="6"/>
  <c r="FB129" i="6"/>
  <c r="FA129" i="6"/>
  <c r="EZ129" i="6"/>
  <c r="EY129" i="6"/>
  <c r="EX129" i="6"/>
  <c r="EW129" i="6"/>
  <c r="EV129" i="6"/>
  <c r="EU129" i="6"/>
  <c r="ET129" i="6"/>
  <c r="ES129" i="6"/>
  <c r="ER129" i="6"/>
  <c r="EQ129" i="6"/>
  <c r="EP129" i="6"/>
  <c r="EO129" i="6"/>
  <c r="EN129" i="6"/>
  <c r="EM129" i="6"/>
  <c r="EL129" i="6"/>
  <c r="EK129" i="6"/>
  <c r="EJ129" i="6"/>
  <c r="EI129" i="6"/>
  <c r="EH129" i="6"/>
  <c r="EG129" i="6"/>
  <c r="EF129" i="6"/>
  <c r="EE129" i="6"/>
  <c r="ED129" i="6"/>
  <c r="EC129" i="6"/>
  <c r="EB129" i="6"/>
  <c r="EA129" i="6"/>
  <c r="DZ129" i="6"/>
  <c r="DY129" i="6"/>
  <c r="DX129" i="6"/>
  <c r="DW129" i="6"/>
  <c r="DV129" i="6"/>
  <c r="DU129" i="6"/>
  <c r="DT129" i="6"/>
  <c r="DS129" i="6"/>
  <c r="DR129" i="6"/>
  <c r="DQ129" i="6"/>
  <c r="DP129" i="6"/>
  <c r="DO129" i="6"/>
  <c r="DN129" i="6"/>
  <c r="DM129" i="6"/>
  <c r="DL129" i="6"/>
  <c r="DK129" i="6"/>
  <c r="DJ129" i="6"/>
  <c r="DI129" i="6"/>
  <c r="DH129" i="6"/>
  <c r="DG129" i="6"/>
  <c r="DF129" i="6"/>
  <c r="DE129" i="6"/>
  <c r="DD129" i="6"/>
  <c r="DC129" i="6"/>
  <c r="DB129" i="6"/>
  <c r="DA129" i="6"/>
  <c r="CZ129" i="6"/>
  <c r="CY129" i="6"/>
  <c r="CX129" i="6"/>
  <c r="CW129" i="6"/>
  <c r="CV129" i="6"/>
  <c r="CU129" i="6"/>
  <c r="CT129" i="6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TM128" i="6"/>
  <c r="TL128" i="6"/>
  <c r="TK128" i="6"/>
  <c r="TJ128" i="6"/>
  <c r="TI128" i="6"/>
  <c r="TH128" i="6"/>
  <c r="TG128" i="6"/>
  <c r="TF128" i="6"/>
  <c r="TE128" i="6"/>
  <c r="TD128" i="6"/>
  <c r="TC128" i="6"/>
  <c r="TB128" i="6"/>
  <c r="TA128" i="6"/>
  <c r="SZ128" i="6"/>
  <c r="SY128" i="6"/>
  <c r="SX128" i="6"/>
  <c r="SW128" i="6"/>
  <c r="SV128" i="6"/>
  <c r="SU128" i="6"/>
  <c r="ST128" i="6"/>
  <c r="SS128" i="6"/>
  <c r="SR128" i="6"/>
  <c r="SQ128" i="6"/>
  <c r="SP128" i="6"/>
  <c r="SO128" i="6"/>
  <c r="SN128" i="6"/>
  <c r="SM128" i="6"/>
  <c r="SL128" i="6"/>
  <c r="SK128" i="6"/>
  <c r="SJ128" i="6"/>
  <c r="SI128" i="6"/>
  <c r="SH128" i="6"/>
  <c r="SG128" i="6"/>
  <c r="SF128" i="6"/>
  <c r="SE128" i="6"/>
  <c r="SD128" i="6"/>
  <c r="SC128" i="6"/>
  <c r="SB128" i="6"/>
  <c r="SA128" i="6"/>
  <c r="RZ128" i="6"/>
  <c r="RY128" i="6"/>
  <c r="RX128" i="6"/>
  <c r="RW128" i="6"/>
  <c r="RV128" i="6"/>
  <c r="RU128" i="6"/>
  <c r="RT128" i="6"/>
  <c r="RS128" i="6"/>
  <c r="RR128" i="6"/>
  <c r="RQ128" i="6"/>
  <c r="RP128" i="6"/>
  <c r="RO128" i="6"/>
  <c r="RN128" i="6"/>
  <c r="RM128" i="6"/>
  <c r="RL128" i="6"/>
  <c r="RK128" i="6"/>
  <c r="RJ128" i="6"/>
  <c r="RI128" i="6"/>
  <c r="RH128" i="6"/>
  <c r="RG128" i="6"/>
  <c r="RF128" i="6"/>
  <c r="RE128" i="6"/>
  <c r="RD128" i="6"/>
  <c r="RC128" i="6"/>
  <c r="RB128" i="6"/>
  <c r="RA128" i="6"/>
  <c r="QZ128" i="6"/>
  <c r="QY128" i="6"/>
  <c r="QX128" i="6"/>
  <c r="QW128" i="6"/>
  <c r="QV128" i="6"/>
  <c r="QU128" i="6"/>
  <c r="QT128" i="6"/>
  <c r="QS128" i="6"/>
  <c r="QR128" i="6"/>
  <c r="QQ128" i="6"/>
  <c r="QP128" i="6"/>
  <c r="QO128" i="6"/>
  <c r="QN128" i="6"/>
  <c r="QM128" i="6"/>
  <c r="QL128" i="6"/>
  <c r="QK128" i="6"/>
  <c r="QJ128" i="6"/>
  <c r="QI128" i="6"/>
  <c r="QH128" i="6"/>
  <c r="QG128" i="6"/>
  <c r="QF128" i="6"/>
  <c r="QE128" i="6"/>
  <c r="QD128" i="6"/>
  <c r="QC128" i="6"/>
  <c r="QB128" i="6"/>
  <c r="QA128" i="6"/>
  <c r="PZ128" i="6"/>
  <c r="PY128" i="6"/>
  <c r="PX128" i="6"/>
  <c r="PW128" i="6"/>
  <c r="PV128" i="6"/>
  <c r="PU128" i="6"/>
  <c r="PT128" i="6"/>
  <c r="PS128" i="6"/>
  <c r="PR128" i="6"/>
  <c r="PQ128" i="6"/>
  <c r="PP128" i="6"/>
  <c r="PO128" i="6"/>
  <c r="PN128" i="6"/>
  <c r="PM128" i="6"/>
  <c r="PL128" i="6"/>
  <c r="PK128" i="6"/>
  <c r="PJ128" i="6"/>
  <c r="PI128" i="6"/>
  <c r="PH128" i="6"/>
  <c r="PG128" i="6"/>
  <c r="PF128" i="6"/>
  <c r="PE128" i="6"/>
  <c r="PD128" i="6"/>
  <c r="PC128" i="6"/>
  <c r="PB128" i="6"/>
  <c r="PA128" i="6"/>
  <c r="OZ128" i="6"/>
  <c r="OY128" i="6"/>
  <c r="OX128" i="6"/>
  <c r="OW128" i="6"/>
  <c r="OV128" i="6"/>
  <c r="OU128" i="6"/>
  <c r="OT128" i="6"/>
  <c r="OS128" i="6"/>
  <c r="OR128" i="6"/>
  <c r="OQ128" i="6"/>
  <c r="OP128" i="6"/>
  <c r="OO128" i="6"/>
  <c r="ON128" i="6"/>
  <c r="OM128" i="6"/>
  <c r="OL128" i="6"/>
  <c r="OK128" i="6"/>
  <c r="OJ128" i="6"/>
  <c r="OI128" i="6"/>
  <c r="OH128" i="6"/>
  <c r="OG128" i="6"/>
  <c r="OF128" i="6"/>
  <c r="OE128" i="6"/>
  <c r="OD128" i="6"/>
  <c r="OC128" i="6"/>
  <c r="OB128" i="6"/>
  <c r="OA128" i="6"/>
  <c r="NZ128" i="6"/>
  <c r="NY128" i="6"/>
  <c r="NX128" i="6"/>
  <c r="NW128" i="6"/>
  <c r="NV128" i="6"/>
  <c r="NU128" i="6"/>
  <c r="NT128" i="6"/>
  <c r="NS128" i="6"/>
  <c r="NR128" i="6"/>
  <c r="NQ128" i="6"/>
  <c r="NP128" i="6"/>
  <c r="NO128" i="6"/>
  <c r="NN128" i="6"/>
  <c r="NM128" i="6"/>
  <c r="NL128" i="6"/>
  <c r="NK128" i="6"/>
  <c r="NJ128" i="6"/>
  <c r="NI128" i="6"/>
  <c r="NH128" i="6"/>
  <c r="NG128" i="6"/>
  <c r="NF128" i="6"/>
  <c r="NE128" i="6"/>
  <c r="ND128" i="6"/>
  <c r="NC128" i="6"/>
  <c r="NB128" i="6"/>
  <c r="NA128" i="6"/>
  <c r="MZ128" i="6"/>
  <c r="MY128" i="6"/>
  <c r="MX128" i="6"/>
  <c r="MW128" i="6"/>
  <c r="MV128" i="6"/>
  <c r="MU128" i="6"/>
  <c r="MT128" i="6"/>
  <c r="MS128" i="6"/>
  <c r="MR128" i="6"/>
  <c r="MQ128" i="6"/>
  <c r="MP128" i="6"/>
  <c r="MO128" i="6"/>
  <c r="MN128" i="6"/>
  <c r="MM128" i="6"/>
  <c r="ML128" i="6"/>
  <c r="MK128" i="6"/>
  <c r="MJ128" i="6"/>
  <c r="MI128" i="6"/>
  <c r="MH128" i="6"/>
  <c r="MG128" i="6"/>
  <c r="MF128" i="6"/>
  <c r="ME128" i="6"/>
  <c r="MD128" i="6"/>
  <c r="MC128" i="6"/>
  <c r="MB128" i="6"/>
  <c r="MA128" i="6"/>
  <c r="LZ128" i="6"/>
  <c r="LY128" i="6"/>
  <c r="LX128" i="6"/>
  <c r="LW128" i="6"/>
  <c r="LV128" i="6"/>
  <c r="LU128" i="6"/>
  <c r="LT128" i="6"/>
  <c r="LS128" i="6"/>
  <c r="LR128" i="6"/>
  <c r="LQ128" i="6"/>
  <c r="LP128" i="6"/>
  <c r="LO128" i="6"/>
  <c r="LN128" i="6"/>
  <c r="LM128" i="6"/>
  <c r="LL128" i="6"/>
  <c r="LK128" i="6"/>
  <c r="LJ128" i="6"/>
  <c r="LI128" i="6"/>
  <c r="LH128" i="6"/>
  <c r="LG128" i="6"/>
  <c r="LF128" i="6"/>
  <c r="LE128" i="6"/>
  <c r="LD128" i="6"/>
  <c r="LC128" i="6"/>
  <c r="LB128" i="6"/>
  <c r="LA128" i="6"/>
  <c r="KZ128" i="6"/>
  <c r="KY128" i="6"/>
  <c r="KX128" i="6"/>
  <c r="KW128" i="6"/>
  <c r="KV128" i="6"/>
  <c r="KU128" i="6"/>
  <c r="KT128" i="6"/>
  <c r="KS128" i="6"/>
  <c r="KR128" i="6"/>
  <c r="KQ128" i="6"/>
  <c r="KP128" i="6"/>
  <c r="KO128" i="6"/>
  <c r="KN128" i="6"/>
  <c r="KM128" i="6"/>
  <c r="KL128" i="6"/>
  <c r="KK128" i="6"/>
  <c r="KJ128" i="6"/>
  <c r="KI128" i="6"/>
  <c r="KH128" i="6"/>
  <c r="KG128" i="6"/>
  <c r="KF128" i="6"/>
  <c r="KE128" i="6"/>
  <c r="KD128" i="6"/>
  <c r="KC128" i="6"/>
  <c r="KB128" i="6"/>
  <c r="KA128" i="6"/>
  <c r="JZ128" i="6"/>
  <c r="JY128" i="6"/>
  <c r="JX128" i="6"/>
  <c r="JW128" i="6"/>
  <c r="JV128" i="6"/>
  <c r="JU128" i="6"/>
  <c r="JT128" i="6"/>
  <c r="JS128" i="6"/>
  <c r="JR128" i="6"/>
  <c r="JQ128" i="6"/>
  <c r="JP128" i="6"/>
  <c r="JO128" i="6"/>
  <c r="JN128" i="6"/>
  <c r="JM128" i="6"/>
  <c r="JL128" i="6"/>
  <c r="JK128" i="6"/>
  <c r="JJ128" i="6"/>
  <c r="JI128" i="6"/>
  <c r="JH128" i="6"/>
  <c r="JG128" i="6"/>
  <c r="JF128" i="6"/>
  <c r="JE128" i="6"/>
  <c r="JD128" i="6"/>
  <c r="JC128" i="6"/>
  <c r="JB128" i="6"/>
  <c r="JA128" i="6"/>
  <c r="IZ128" i="6"/>
  <c r="IY128" i="6"/>
  <c r="IX128" i="6"/>
  <c r="IW128" i="6"/>
  <c r="IV128" i="6"/>
  <c r="IU128" i="6"/>
  <c r="IT128" i="6"/>
  <c r="IS128" i="6"/>
  <c r="IR128" i="6"/>
  <c r="IQ128" i="6"/>
  <c r="IP128" i="6"/>
  <c r="IO128" i="6"/>
  <c r="IN128" i="6"/>
  <c r="IM128" i="6"/>
  <c r="IL128" i="6"/>
  <c r="IK128" i="6"/>
  <c r="IJ128" i="6"/>
  <c r="II128" i="6"/>
  <c r="IH128" i="6"/>
  <c r="IG128" i="6"/>
  <c r="IF128" i="6"/>
  <c r="IE128" i="6"/>
  <c r="ID128" i="6"/>
  <c r="IC128" i="6"/>
  <c r="IB128" i="6"/>
  <c r="IA128" i="6"/>
  <c r="HZ128" i="6"/>
  <c r="HY128" i="6"/>
  <c r="HX128" i="6"/>
  <c r="HW128" i="6"/>
  <c r="HV128" i="6"/>
  <c r="HU128" i="6"/>
  <c r="HT128" i="6"/>
  <c r="HS128" i="6"/>
  <c r="HR128" i="6"/>
  <c r="HQ128" i="6"/>
  <c r="HP128" i="6"/>
  <c r="HO128" i="6"/>
  <c r="HN128" i="6"/>
  <c r="HM128" i="6"/>
  <c r="HL128" i="6"/>
  <c r="HK128" i="6"/>
  <c r="HJ128" i="6"/>
  <c r="HI128" i="6"/>
  <c r="HH128" i="6"/>
  <c r="HG128" i="6"/>
  <c r="HF128" i="6"/>
  <c r="HE128" i="6"/>
  <c r="HD128" i="6"/>
  <c r="HC128" i="6"/>
  <c r="HB128" i="6"/>
  <c r="HA128" i="6"/>
  <c r="GZ128" i="6"/>
  <c r="GY128" i="6"/>
  <c r="GX128" i="6"/>
  <c r="GW128" i="6"/>
  <c r="GV128" i="6"/>
  <c r="GU128" i="6"/>
  <c r="GT128" i="6"/>
  <c r="GS128" i="6"/>
  <c r="GR128" i="6"/>
  <c r="GQ128" i="6"/>
  <c r="GP128" i="6"/>
  <c r="GO128" i="6"/>
  <c r="GN128" i="6"/>
  <c r="GM128" i="6"/>
  <c r="GL128" i="6"/>
  <c r="GK128" i="6"/>
  <c r="GJ128" i="6"/>
  <c r="GI128" i="6"/>
  <c r="GH128" i="6"/>
  <c r="GG128" i="6"/>
  <c r="GF128" i="6"/>
  <c r="GE128" i="6"/>
  <c r="GD128" i="6"/>
  <c r="GC128" i="6"/>
  <c r="GB128" i="6"/>
  <c r="GA128" i="6"/>
  <c r="FZ128" i="6"/>
  <c r="FY128" i="6"/>
  <c r="FX128" i="6"/>
  <c r="FW128" i="6"/>
  <c r="FV128" i="6"/>
  <c r="FU128" i="6"/>
  <c r="FT128" i="6"/>
  <c r="FS128" i="6"/>
  <c r="FR128" i="6"/>
  <c r="FQ128" i="6"/>
  <c r="FP128" i="6"/>
  <c r="FO128" i="6"/>
  <c r="FN128" i="6"/>
  <c r="FM128" i="6"/>
  <c r="FL128" i="6"/>
  <c r="FK128" i="6"/>
  <c r="FJ128" i="6"/>
  <c r="FI128" i="6"/>
  <c r="FH128" i="6"/>
  <c r="FG128" i="6"/>
  <c r="FF128" i="6"/>
  <c r="FE128" i="6"/>
  <c r="FD128" i="6"/>
  <c r="FC128" i="6"/>
  <c r="FB128" i="6"/>
  <c r="FA128" i="6"/>
  <c r="EZ128" i="6"/>
  <c r="EY128" i="6"/>
  <c r="EX128" i="6"/>
  <c r="EW128" i="6"/>
  <c r="EV128" i="6"/>
  <c r="EU128" i="6"/>
  <c r="ET128" i="6"/>
  <c r="ES128" i="6"/>
  <c r="ER128" i="6"/>
  <c r="EQ128" i="6"/>
  <c r="EP128" i="6"/>
  <c r="EO128" i="6"/>
  <c r="EN128" i="6"/>
  <c r="EM128" i="6"/>
  <c r="EL128" i="6"/>
  <c r="EK128" i="6"/>
  <c r="EJ128" i="6"/>
  <c r="EI128" i="6"/>
  <c r="EH128" i="6"/>
  <c r="EG128" i="6"/>
  <c r="EF128" i="6"/>
  <c r="EE128" i="6"/>
  <c r="ED128" i="6"/>
  <c r="EC128" i="6"/>
  <c r="EB128" i="6"/>
  <c r="EA128" i="6"/>
  <c r="DZ128" i="6"/>
  <c r="DY128" i="6"/>
  <c r="DX128" i="6"/>
  <c r="DW128" i="6"/>
  <c r="DV128" i="6"/>
  <c r="DU128" i="6"/>
  <c r="DT128" i="6"/>
  <c r="DS128" i="6"/>
  <c r="DR128" i="6"/>
  <c r="DQ128" i="6"/>
  <c r="DP128" i="6"/>
  <c r="DO128" i="6"/>
  <c r="DN128" i="6"/>
  <c r="DM128" i="6"/>
  <c r="DL128" i="6"/>
  <c r="DK128" i="6"/>
  <c r="DJ128" i="6"/>
  <c r="DI128" i="6"/>
  <c r="DH128" i="6"/>
  <c r="DG128" i="6"/>
  <c r="DF128" i="6"/>
  <c r="DE128" i="6"/>
  <c r="DD128" i="6"/>
  <c r="DC128" i="6"/>
  <c r="DB128" i="6"/>
  <c r="DA128" i="6"/>
  <c r="CZ128" i="6"/>
  <c r="CY128" i="6"/>
  <c r="CX128" i="6"/>
  <c r="CW128" i="6"/>
  <c r="CV128" i="6"/>
  <c r="CU128" i="6"/>
  <c r="CT128" i="6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BO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TM97" i="6"/>
  <c r="TL97" i="6"/>
  <c r="TK97" i="6"/>
  <c r="TJ97" i="6"/>
  <c r="TI97" i="6"/>
  <c r="TH97" i="6"/>
  <c r="TG97" i="6"/>
  <c r="TF97" i="6"/>
  <c r="TE97" i="6"/>
  <c r="TD97" i="6"/>
  <c r="TC97" i="6"/>
  <c r="TB97" i="6"/>
  <c r="TA97" i="6"/>
  <c r="SZ97" i="6"/>
  <c r="SY97" i="6"/>
  <c r="SX97" i="6"/>
  <c r="SW97" i="6"/>
  <c r="SV97" i="6"/>
  <c r="SU97" i="6"/>
  <c r="ST97" i="6"/>
  <c r="SS97" i="6"/>
  <c r="SR97" i="6"/>
  <c r="SQ97" i="6"/>
  <c r="SP97" i="6"/>
  <c r="SO97" i="6"/>
  <c r="SN97" i="6"/>
  <c r="SM97" i="6"/>
  <c r="SL97" i="6"/>
  <c r="SK97" i="6"/>
  <c r="SJ97" i="6"/>
  <c r="SI97" i="6"/>
  <c r="SH97" i="6"/>
  <c r="SG97" i="6"/>
  <c r="SF97" i="6"/>
  <c r="SE97" i="6"/>
  <c r="SD97" i="6"/>
  <c r="SC97" i="6"/>
  <c r="SB97" i="6"/>
  <c r="SA97" i="6"/>
  <c r="RZ97" i="6"/>
  <c r="RY97" i="6"/>
  <c r="RX97" i="6"/>
  <c r="RW97" i="6"/>
  <c r="RV97" i="6"/>
  <c r="RU97" i="6"/>
  <c r="RT97" i="6"/>
  <c r="RS97" i="6"/>
  <c r="RR97" i="6"/>
  <c r="RQ97" i="6"/>
  <c r="RP97" i="6"/>
  <c r="RO97" i="6"/>
  <c r="RN97" i="6"/>
  <c r="RM97" i="6"/>
  <c r="RL97" i="6"/>
  <c r="RK97" i="6"/>
  <c r="RJ97" i="6"/>
  <c r="RI97" i="6"/>
  <c r="RH97" i="6"/>
  <c r="RG97" i="6"/>
  <c r="RF97" i="6"/>
  <c r="RE97" i="6"/>
  <c r="RD97" i="6"/>
  <c r="RC97" i="6"/>
  <c r="RB97" i="6"/>
  <c r="RA97" i="6"/>
  <c r="QZ97" i="6"/>
  <c r="QY97" i="6"/>
  <c r="QX97" i="6"/>
  <c r="QW97" i="6"/>
  <c r="QV97" i="6"/>
  <c r="QU97" i="6"/>
  <c r="QT97" i="6"/>
  <c r="QS97" i="6"/>
  <c r="QR97" i="6"/>
  <c r="QQ97" i="6"/>
  <c r="QP97" i="6"/>
  <c r="QO97" i="6"/>
  <c r="QN97" i="6"/>
  <c r="QM97" i="6"/>
  <c r="QL97" i="6"/>
  <c r="QK97" i="6"/>
  <c r="QJ97" i="6"/>
  <c r="QI97" i="6"/>
  <c r="QH97" i="6"/>
  <c r="QG97" i="6"/>
  <c r="QF97" i="6"/>
  <c r="QE97" i="6"/>
  <c r="QD97" i="6"/>
  <c r="QC97" i="6"/>
  <c r="QB97" i="6"/>
  <c r="QA97" i="6"/>
  <c r="PZ97" i="6"/>
  <c r="PY97" i="6"/>
  <c r="PX97" i="6"/>
  <c r="PW97" i="6"/>
  <c r="PV97" i="6"/>
  <c r="PU97" i="6"/>
  <c r="PT97" i="6"/>
  <c r="PS97" i="6"/>
  <c r="PR97" i="6"/>
  <c r="PQ97" i="6"/>
  <c r="PP97" i="6"/>
  <c r="PO97" i="6"/>
  <c r="PN97" i="6"/>
  <c r="PM97" i="6"/>
  <c r="PL97" i="6"/>
  <c r="PK97" i="6"/>
  <c r="PJ97" i="6"/>
  <c r="PI97" i="6"/>
  <c r="PH97" i="6"/>
  <c r="PG97" i="6"/>
  <c r="PF97" i="6"/>
  <c r="PE97" i="6"/>
  <c r="PD97" i="6"/>
  <c r="PC97" i="6"/>
  <c r="PB97" i="6"/>
  <c r="PA97" i="6"/>
  <c r="OZ97" i="6"/>
  <c r="OY97" i="6"/>
  <c r="OX97" i="6"/>
  <c r="OW97" i="6"/>
  <c r="OV97" i="6"/>
  <c r="OU97" i="6"/>
  <c r="OT97" i="6"/>
  <c r="OS97" i="6"/>
  <c r="OR97" i="6"/>
  <c r="OQ97" i="6"/>
  <c r="OP97" i="6"/>
  <c r="OO97" i="6"/>
  <c r="ON97" i="6"/>
  <c r="OM97" i="6"/>
  <c r="OL97" i="6"/>
  <c r="OK97" i="6"/>
  <c r="OJ97" i="6"/>
  <c r="OI97" i="6"/>
  <c r="OH97" i="6"/>
  <c r="OG97" i="6"/>
  <c r="OF97" i="6"/>
  <c r="OE97" i="6"/>
  <c r="OD97" i="6"/>
  <c r="OC97" i="6"/>
  <c r="OB97" i="6"/>
  <c r="OA97" i="6"/>
  <c r="NZ97" i="6"/>
  <c r="NY97" i="6"/>
  <c r="NX97" i="6"/>
  <c r="NW97" i="6"/>
  <c r="NV97" i="6"/>
  <c r="NU97" i="6"/>
  <c r="NT97" i="6"/>
  <c r="NS97" i="6"/>
  <c r="NR97" i="6"/>
  <c r="NQ97" i="6"/>
  <c r="NP97" i="6"/>
  <c r="NO97" i="6"/>
  <c r="NN97" i="6"/>
  <c r="NM97" i="6"/>
  <c r="NL97" i="6"/>
  <c r="NK97" i="6"/>
  <c r="NJ97" i="6"/>
  <c r="NI97" i="6"/>
  <c r="NH97" i="6"/>
  <c r="NG97" i="6"/>
  <c r="NF97" i="6"/>
  <c r="NE97" i="6"/>
  <c r="ND97" i="6"/>
  <c r="NC97" i="6"/>
  <c r="NB97" i="6"/>
  <c r="NA97" i="6"/>
  <c r="MZ97" i="6"/>
  <c r="MY97" i="6"/>
  <c r="MX97" i="6"/>
  <c r="MW97" i="6"/>
  <c r="MV97" i="6"/>
  <c r="MU97" i="6"/>
  <c r="MT97" i="6"/>
  <c r="MS97" i="6"/>
  <c r="MR97" i="6"/>
  <c r="MQ97" i="6"/>
  <c r="MP97" i="6"/>
  <c r="MO97" i="6"/>
  <c r="MN97" i="6"/>
  <c r="MM97" i="6"/>
  <c r="ML97" i="6"/>
  <c r="MK97" i="6"/>
  <c r="MJ97" i="6"/>
  <c r="MI97" i="6"/>
  <c r="MH97" i="6"/>
  <c r="MG97" i="6"/>
  <c r="MF97" i="6"/>
  <c r="ME97" i="6"/>
  <c r="MD97" i="6"/>
  <c r="MC97" i="6"/>
  <c r="MB97" i="6"/>
  <c r="MA97" i="6"/>
  <c r="LZ97" i="6"/>
  <c r="LY97" i="6"/>
  <c r="LX97" i="6"/>
  <c r="LW97" i="6"/>
  <c r="LV97" i="6"/>
  <c r="LU97" i="6"/>
  <c r="LT97" i="6"/>
  <c r="LS97" i="6"/>
  <c r="LR97" i="6"/>
  <c r="LQ97" i="6"/>
  <c r="LP97" i="6"/>
  <c r="LO97" i="6"/>
  <c r="LN97" i="6"/>
  <c r="LM97" i="6"/>
  <c r="LL97" i="6"/>
  <c r="LK97" i="6"/>
  <c r="LJ97" i="6"/>
  <c r="LI97" i="6"/>
  <c r="LH97" i="6"/>
  <c r="LG97" i="6"/>
  <c r="LF97" i="6"/>
  <c r="LE97" i="6"/>
  <c r="LD97" i="6"/>
  <c r="LC97" i="6"/>
  <c r="LB97" i="6"/>
  <c r="LA97" i="6"/>
  <c r="KZ97" i="6"/>
  <c r="KY97" i="6"/>
  <c r="KX97" i="6"/>
  <c r="KW97" i="6"/>
  <c r="KV97" i="6"/>
  <c r="KU97" i="6"/>
  <c r="KT97" i="6"/>
  <c r="KS97" i="6"/>
  <c r="KR97" i="6"/>
  <c r="KQ97" i="6"/>
  <c r="KP97" i="6"/>
  <c r="KO97" i="6"/>
  <c r="KN97" i="6"/>
  <c r="KM97" i="6"/>
  <c r="KL97" i="6"/>
  <c r="KK97" i="6"/>
  <c r="KJ97" i="6"/>
  <c r="KI97" i="6"/>
  <c r="KH97" i="6"/>
  <c r="KG97" i="6"/>
  <c r="KF97" i="6"/>
  <c r="KE97" i="6"/>
  <c r="KD97" i="6"/>
  <c r="KC97" i="6"/>
  <c r="KB97" i="6"/>
  <c r="KA97" i="6"/>
  <c r="JZ97" i="6"/>
  <c r="JY97" i="6"/>
  <c r="JX97" i="6"/>
  <c r="JW97" i="6"/>
  <c r="JV97" i="6"/>
  <c r="JU97" i="6"/>
  <c r="JT97" i="6"/>
  <c r="JS97" i="6"/>
  <c r="JR97" i="6"/>
  <c r="JQ97" i="6"/>
  <c r="JP97" i="6"/>
  <c r="JO97" i="6"/>
  <c r="JN97" i="6"/>
  <c r="JM97" i="6"/>
  <c r="JL97" i="6"/>
  <c r="JK97" i="6"/>
  <c r="JJ97" i="6"/>
  <c r="JI97" i="6"/>
  <c r="JH97" i="6"/>
  <c r="JG97" i="6"/>
  <c r="JF97" i="6"/>
  <c r="JE97" i="6"/>
  <c r="JD97" i="6"/>
  <c r="JC97" i="6"/>
  <c r="JB97" i="6"/>
  <c r="JA97" i="6"/>
  <c r="IZ97" i="6"/>
  <c r="IY97" i="6"/>
  <c r="IX97" i="6"/>
  <c r="IW97" i="6"/>
  <c r="IV97" i="6"/>
  <c r="IU97" i="6"/>
  <c r="IT97" i="6"/>
  <c r="IS97" i="6"/>
  <c r="IR97" i="6"/>
  <c r="IQ97" i="6"/>
  <c r="IP97" i="6"/>
  <c r="IO97" i="6"/>
  <c r="IN97" i="6"/>
  <c r="IM97" i="6"/>
  <c r="IL97" i="6"/>
  <c r="IK97" i="6"/>
  <c r="IJ97" i="6"/>
  <c r="II97" i="6"/>
  <c r="IH97" i="6"/>
  <c r="IG97" i="6"/>
  <c r="IF97" i="6"/>
  <c r="IE97" i="6"/>
  <c r="ID97" i="6"/>
  <c r="IC97" i="6"/>
  <c r="IB97" i="6"/>
  <c r="IA97" i="6"/>
  <c r="HZ97" i="6"/>
  <c r="HY97" i="6"/>
  <c r="HX97" i="6"/>
  <c r="HW97" i="6"/>
  <c r="HV97" i="6"/>
  <c r="HU97" i="6"/>
  <c r="HT97" i="6"/>
  <c r="HS97" i="6"/>
  <c r="HR97" i="6"/>
  <c r="HQ97" i="6"/>
  <c r="HP97" i="6"/>
  <c r="HO97" i="6"/>
  <c r="HN97" i="6"/>
  <c r="HM97" i="6"/>
  <c r="HL97" i="6"/>
  <c r="HK97" i="6"/>
  <c r="HJ97" i="6"/>
  <c r="HI97" i="6"/>
  <c r="HH97" i="6"/>
  <c r="HG97" i="6"/>
  <c r="HF97" i="6"/>
  <c r="HE97" i="6"/>
  <c r="HD97" i="6"/>
  <c r="HC97" i="6"/>
  <c r="HB97" i="6"/>
  <c r="HA97" i="6"/>
  <c r="GZ97" i="6"/>
  <c r="GY97" i="6"/>
  <c r="GX97" i="6"/>
  <c r="GW97" i="6"/>
  <c r="GV97" i="6"/>
  <c r="GU97" i="6"/>
  <c r="GT97" i="6"/>
  <c r="GS97" i="6"/>
  <c r="GR97" i="6"/>
  <c r="GQ97" i="6"/>
  <c r="GP97" i="6"/>
  <c r="GO97" i="6"/>
  <c r="GN97" i="6"/>
  <c r="GM97" i="6"/>
  <c r="GL97" i="6"/>
  <c r="GK97" i="6"/>
  <c r="GJ97" i="6"/>
  <c r="GI97" i="6"/>
  <c r="GH97" i="6"/>
  <c r="GG97" i="6"/>
  <c r="GF97" i="6"/>
  <c r="GE97" i="6"/>
  <c r="GD97" i="6"/>
  <c r="GC97" i="6"/>
  <c r="GB97" i="6"/>
  <c r="GA97" i="6"/>
  <c r="FZ97" i="6"/>
  <c r="FY97" i="6"/>
  <c r="FX97" i="6"/>
  <c r="FW97" i="6"/>
  <c r="FV97" i="6"/>
  <c r="FU97" i="6"/>
  <c r="FT97" i="6"/>
  <c r="FS97" i="6"/>
  <c r="FR97" i="6"/>
  <c r="FQ97" i="6"/>
  <c r="FP97" i="6"/>
  <c r="FO97" i="6"/>
  <c r="FN97" i="6"/>
  <c r="FM97" i="6"/>
  <c r="FL97" i="6"/>
  <c r="FK97" i="6"/>
  <c r="FJ97" i="6"/>
  <c r="FI97" i="6"/>
  <c r="FH97" i="6"/>
  <c r="FG97" i="6"/>
  <c r="FF97" i="6"/>
  <c r="FE97" i="6"/>
  <c r="FD97" i="6"/>
  <c r="FC97" i="6"/>
  <c r="FB97" i="6"/>
  <c r="FA97" i="6"/>
  <c r="EZ97" i="6"/>
  <c r="EY97" i="6"/>
  <c r="EX97" i="6"/>
  <c r="EW97" i="6"/>
  <c r="EV97" i="6"/>
  <c r="EU97" i="6"/>
  <c r="ET97" i="6"/>
  <c r="ES97" i="6"/>
  <c r="ER97" i="6"/>
  <c r="EQ97" i="6"/>
  <c r="EP97" i="6"/>
  <c r="EO97" i="6"/>
  <c r="EN97" i="6"/>
  <c r="EM97" i="6"/>
  <c r="EL97" i="6"/>
  <c r="EK97" i="6"/>
  <c r="EJ97" i="6"/>
  <c r="EI97" i="6"/>
  <c r="EH97" i="6"/>
  <c r="EG97" i="6"/>
  <c r="EF97" i="6"/>
  <c r="EE97" i="6"/>
  <c r="ED97" i="6"/>
  <c r="EC97" i="6"/>
  <c r="EB97" i="6"/>
  <c r="EA97" i="6"/>
  <c r="DZ97" i="6"/>
  <c r="DY97" i="6"/>
  <c r="DX97" i="6"/>
  <c r="DW97" i="6"/>
  <c r="DV97" i="6"/>
  <c r="DU97" i="6"/>
  <c r="DT97" i="6"/>
  <c r="DS97" i="6"/>
  <c r="DR97" i="6"/>
  <c r="DQ97" i="6"/>
  <c r="DP97" i="6"/>
  <c r="DO97" i="6"/>
  <c r="DN97" i="6"/>
  <c r="DM97" i="6"/>
  <c r="DL97" i="6"/>
  <c r="DK97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TM96" i="6"/>
  <c r="TL96" i="6"/>
  <c r="TK96" i="6"/>
  <c r="TJ96" i="6"/>
  <c r="TI96" i="6"/>
  <c r="TH96" i="6"/>
  <c r="TG96" i="6"/>
  <c r="TF96" i="6"/>
  <c r="TE96" i="6"/>
  <c r="TD96" i="6"/>
  <c r="TC96" i="6"/>
  <c r="TB96" i="6"/>
  <c r="TA96" i="6"/>
  <c r="SZ96" i="6"/>
  <c r="SY96" i="6"/>
  <c r="SX96" i="6"/>
  <c r="SW96" i="6"/>
  <c r="SV96" i="6"/>
  <c r="SU96" i="6"/>
  <c r="ST96" i="6"/>
  <c r="SS96" i="6"/>
  <c r="SR96" i="6"/>
  <c r="SQ96" i="6"/>
  <c r="SP96" i="6"/>
  <c r="SO96" i="6"/>
  <c r="SN96" i="6"/>
  <c r="SM96" i="6"/>
  <c r="SL96" i="6"/>
  <c r="SK96" i="6"/>
  <c r="SJ96" i="6"/>
  <c r="SI96" i="6"/>
  <c r="SH96" i="6"/>
  <c r="SG96" i="6"/>
  <c r="SF96" i="6"/>
  <c r="SE96" i="6"/>
  <c r="SD96" i="6"/>
  <c r="SC96" i="6"/>
  <c r="SB96" i="6"/>
  <c r="SA96" i="6"/>
  <c r="RZ96" i="6"/>
  <c r="RY96" i="6"/>
  <c r="RX96" i="6"/>
  <c r="RW96" i="6"/>
  <c r="RV96" i="6"/>
  <c r="RU96" i="6"/>
  <c r="RT96" i="6"/>
  <c r="RS96" i="6"/>
  <c r="RR96" i="6"/>
  <c r="RQ96" i="6"/>
  <c r="RP96" i="6"/>
  <c r="RO96" i="6"/>
  <c r="RN96" i="6"/>
  <c r="RM96" i="6"/>
  <c r="RL96" i="6"/>
  <c r="RK96" i="6"/>
  <c r="RJ96" i="6"/>
  <c r="RI96" i="6"/>
  <c r="RH96" i="6"/>
  <c r="RG96" i="6"/>
  <c r="RF96" i="6"/>
  <c r="RE96" i="6"/>
  <c r="RD96" i="6"/>
  <c r="RC96" i="6"/>
  <c r="RB96" i="6"/>
  <c r="RA96" i="6"/>
  <c r="QZ96" i="6"/>
  <c r="QY96" i="6"/>
  <c r="QX96" i="6"/>
  <c r="QW96" i="6"/>
  <c r="QV96" i="6"/>
  <c r="QU96" i="6"/>
  <c r="QT96" i="6"/>
  <c r="QS96" i="6"/>
  <c r="QR96" i="6"/>
  <c r="QQ96" i="6"/>
  <c r="QP96" i="6"/>
  <c r="QO96" i="6"/>
  <c r="QN96" i="6"/>
  <c r="QM96" i="6"/>
  <c r="QL96" i="6"/>
  <c r="QK96" i="6"/>
  <c r="QJ96" i="6"/>
  <c r="QI96" i="6"/>
  <c r="QH96" i="6"/>
  <c r="QG96" i="6"/>
  <c r="QF96" i="6"/>
  <c r="QE96" i="6"/>
  <c r="QD96" i="6"/>
  <c r="QC96" i="6"/>
  <c r="QB96" i="6"/>
  <c r="QA96" i="6"/>
  <c r="PZ96" i="6"/>
  <c r="PY96" i="6"/>
  <c r="PX96" i="6"/>
  <c r="PW96" i="6"/>
  <c r="PV96" i="6"/>
  <c r="PU96" i="6"/>
  <c r="PT96" i="6"/>
  <c r="PS96" i="6"/>
  <c r="PR96" i="6"/>
  <c r="PQ96" i="6"/>
  <c r="PP96" i="6"/>
  <c r="PO96" i="6"/>
  <c r="PN96" i="6"/>
  <c r="PM96" i="6"/>
  <c r="PL96" i="6"/>
  <c r="PK96" i="6"/>
  <c r="PJ96" i="6"/>
  <c r="PI96" i="6"/>
  <c r="PH96" i="6"/>
  <c r="PG96" i="6"/>
  <c r="PF96" i="6"/>
  <c r="PE96" i="6"/>
  <c r="PD96" i="6"/>
  <c r="PC96" i="6"/>
  <c r="PB96" i="6"/>
  <c r="PA96" i="6"/>
  <c r="OZ96" i="6"/>
  <c r="OY96" i="6"/>
  <c r="OX96" i="6"/>
  <c r="OW96" i="6"/>
  <c r="OV96" i="6"/>
  <c r="OU96" i="6"/>
  <c r="OT96" i="6"/>
  <c r="OS96" i="6"/>
  <c r="OR96" i="6"/>
  <c r="OQ96" i="6"/>
  <c r="OP96" i="6"/>
  <c r="OO96" i="6"/>
  <c r="ON96" i="6"/>
  <c r="OM96" i="6"/>
  <c r="OL96" i="6"/>
  <c r="OK96" i="6"/>
  <c r="OJ96" i="6"/>
  <c r="OI96" i="6"/>
  <c r="OH96" i="6"/>
  <c r="OG96" i="6"/>
  <c r="OF96" i="6"/>
  <c r="OE96" i="6"/>
  <c r="OD96" i="6"/>
  <c r="OC96" i="6"/>
  <c r="OB96" i="6"/>
  <c r="OA96" i="6"/>
  <c r="NZ96" i="6"/>
  <c r="NY96" i="6"/>
  <c r="NX96" i="6"/>
  <c r="NW96" i="6"/>
  <c r="NV96" i="6"/>
  <c r="NU96" i="6"/>
  <c r="NT96" i="6"/>
  <c r="NS96" i="6"/>
  <c r="NR96" i="6"/>
  <c r="NQ96" i="6"/>
  <c r="NP96" i="6"/>
  <c r="NO96" i="6"/>
  <c r="NN96" i="6"/>
  <c r="NM96" i="6"/>
  <c r="NL96" i="6"/>
  <c r="NK96" i="6"/>
  <c r="NJ96" i="6"/>
  <c r="NI96" i="6"/>
  <c r="NH96" i="6"/>
  <c r="NG96" i="6"/>
  <c r="NF96" i="6"/>
  <c r="NE96" i="6"/>
  <c r="ND96" i="6"/>
  <c r="NC96" i="6"/>
  <c r="NB96" i="6"/>
  <c r="NA96" i="6"/>
  <c r="MZ96" i="6"/>
  <c r="MY96" i="6"/>
  <c r="MX96" i="6"/>
  <c r="MW96" i="6"/>
  <c r="MV96" i="6"/>
  <c r="MU96" i="6"/>
  <c r="MT96" i="6"/>
  <c r="MS96" i="6"/>
  <c r="MR96" i="6"/>
  <c r="MQ96" i="6"/>
  <c r="MP96" i="6"/>
  <c r="MO96" i="6"/>
  <c r="MN96" i="6"/>
  <c r="MM96" i="6"/>
  <c r="ML96" i="6"/>
  <c r="MK96" i="6"/>
  <c r="MJ96" i="6"/>
  <c r="MI96" i="6"/>
  <c r="MH96" i="6"/>
  <c r="MG96" i="6"/>
  <c r="MF96" i="6"/>
  <c r="ME96" i="6"/>
  <c r="MD96" i="6"/>
  <c r="MC96" i="6"/>
  <c r="MB96" i="6"/>
  <c r="MA96" i="6"/>
  <c r="LZ96" i="6"/>
  <c r="LY96" i="6"/>
  <c r="LX96" i="6"/>
  <c r="LW96" i="6"/>
  <c r="LV96" i="6"/>
  <c r="LU96" i="6"/>
  <c r="LT96" i="6"/>
  <c r="LS96" i="6"/>
  <c r="LR96" i="6"/>
  <c r="LQ96" i="6"/>
  <c r="LP96" i="6"/>
  <c r="LO96" i="6"/>
  <c r="LN96" i="6"/>
  <c r="LM96" i="6"/>
  <c r="LL96" i="6"/>
  <c r="LK96" i="6"/>
  <c r="LJ96" i="6"/>
  <c r="LI96" i="6"/>
  <c r="LH96" i="6"/>
  <c r="LG96" i="6"/>
  <c r="LF96" i="6"/>
  <c r="LE96" i="6"/>
  <c r="LD96" i="6"/>
  <c r="LC96" i="6"/>
  <c r="LB96" i="6"/>
  <c r="LA96" i="6"/>
  <c r="KZ96" i="6"/>
  <c r="KY96" i="6"/>
  <c r="KX96" i="6"/>
  <c r="KW96" i="6"/>
  <c r="KV96" i="6"/>
  <c r="KU96" i="6"/>
  <c r="KT96" i="6"/>
  <c r="KS96" i="6"/>
  <c r="KR96" i="6"/>
  <c r="KQ96" i="6"/>
  <c r="KP96" i="6"/>
  <c r="KO96" i="6"/>
  <c r="KN96" i="6"/>
  <c r="KM96" i="6"/>
  <c r="KL96" i="6"/>
  <c r="KK96" i="6"/>
  <c r="KJ96" i="6"/>
  <c r="KI96" i="6"/>
  <c r="KH96" i="6"/>
  <c r="KG96" i="6"/>
  <c r="KF96" i="6"/>
  <c r="KE96" i="6"/>
  <c r="KD96" i="6"/>
  <c r="KC96" i="6"/>
  <c r="KB96" i="6"/>
  <c r="KA96" i="6"/>
  <c r="JZ96" i="6"/>
  <c r="JY96" i="6"/>
  <c r="JX96" i="6"/>
  <c r="JW96" i="6"/>
  <c r="JV96" i="6"/>
  <c r="JU96" i="6"/>
  <c r="JT96" i="6"/>
  <c r="JS96" i="6"/>
  <c r="JR96" i="6"/>
  <c r="JQ96" i="6"/>
  <c r="JP96" i="6"/>
  <c r="JO96" i="6"/>
  <c r="JN96" i="6"/>
  <c r="JM96" i="6"/>
  <c r="JL96" i="6"/>
  <c r="JK96" i="6"/>
  <c r="JJ96" i="6"/>
  <c r="JI96" i="6"/>
  <c r="JH96" i="6"/>
  <c r="JG96" i="6"/>
  <c r="JF96" i="6"/>
  <c r="JE96" i="6"/>
  <c r="JD96" i="6"/>
  <c r="JC96" i="6"/>
  <c r="JB96" i="6"/>
  <c r="JA96" i="6"/>
  <c r="IZ96" i="6"/>
  <c r="IY96" i="6"/>
  <c r="IX96" i="6"/>
  <c r="IW96" i="6"/>
  <c r="IV96" i="6"/>
  <c r="IU96" i="6"/>
  <c r="IT96" i="6"/>
  <c r="IS96" i="6"/>
  <c r="IR96" i="6"/>
  <c r="IQ96" i="6"/>
  <c r="IP96" i="6"/>
  <c r="IO96" i="6"/>
  <c r="IN96" i="6"/>
  <c r="IM96" i="6"/>
  <c r="IL96" i="6"/>
  <c r="IK96" i="6"/>
  <c r="IJ96" i="6"/>
  <c r="II96" i="6"/>
  <c r="IH96" i="6"/>
  <c r="IG96" i="6"/>
  <c r="IF96" i="6"/>
  <c r="IE96" i="6"/>
  <c r="ID96" i="6"/>
  <c r="IC96" i="6"/>
  <c r="IB96" i="6"/>
  <c r="IA96" i="6"/>
  <c r="HZ96" i="6"/>
  <c r="HY96" i="6"/>
  <c r="HX96" i="6"/>
  <c r="HW96" i="6"/>
  <c r="HV96" i="6"/>
  <c r="HU96" i="6"/>
  <c r="HT96" i="6"/>
  <c r="HS96" i="6"/>
  <c r="HR96" i="6"/>
  <c r="HQ96" i="6"/>
  <c r="HP96" i="6"/>
  <c r="HO96" i="6"/>
  <c r="HN96" i="6"/>
  <c r="HM96" i="6"/>
  <c r="HL96" i="6"/>
  <c r="HK96" i="6"/>
  <c r="HJ96" i="6"/>
  <c r="HI96" i="6"/>
  <c r="HH96" i="6"/>
  <c r="HG96" i="6"/>
  <c r="HF96" i="6"/>
  <c r="HE96" i="6"/>
  <c r="HD96" i="6"/>
  <c r="HC96" i="6"/>
  <c r="HB96" i="6"/>
  <c r="HA96" i="6"/>
  <c r="GZ96" i="6"/>
  <c r="GY96" i="6"/>
  <c r="GX96" i="6"/>
  <c r="GW96" i="6"/>
  <c r="GV96" i="6"/>
  <c r="GU96" i="6"/>
  <c r="GT96" i="6"/>
  <c r="GS96" i="6"/>
  <c r="GR96" i="6"/>
  <c r="GQ96" i="6"/>
  <c r="GP96" i="6"/>
  <c r="GO96" i="6"/>
  <c r="GN96" i="6"/>
  <c r="GM96" i="6"/>
  <c r="GL96" i="6"/>
  <c r="GK96" i="6"/>
  <c r="GJ96" i="6"/>
  <c r="GI96" i="6"/>
  <c r="GH96" i="6"/>
  <c r="GG96" i="6"/>
  <c r="GF96" i="6"/>
  <c r="GE96" i="6"/>
  <c r="GD96" i="6"/>
  <c r="GC96" i="6"/>
  <c r="GB96" i="6"/>
  <c r="GA96" i="6"/>
  <c r="FZ96" i="6"/>
  <c r="FY96" i="6"/>
  <c r="FX96" i="6"/>
  <c r="FW96" i="6"/>
  <c r="FV96" i="6"/>
  <c r="FU96" i="6"/>
  <c r="FT96" i="6"/>
  <c r="FS96" i="6"/>
  <c r="FR96" i="6"/>
  <c r="FQ96" i="6"/>
  <c r="FP96" i="6"/>
  <c r="FO96" i="6"/>
  <c r="FN96" i="6"/>
  <c r="FM96" i="6"/>
  <c r="FL96" i="6"/>
  <c r="FK96" i="6"/>
  <c r="FJ96" i="6"/>
  <c r="FI96" i="6"/>
  <c r="FH96" i="6"/>
  <c r="FG96" i="6"/>
  <c r="FF96" i="6"/>
  <c r="FE96" i="6"/>
  <c r="FD96" i="6"/>
  <c r="FC96" i="6"/>
  <c r="FB96" i="6"/>
  <c r="FA96" i="6"/>
  <c r="EZ96" i="6"/>
  <c r="EY96" i="6"/>
  <c r="EX96" i="6"/>
  <c r="EW96" i="6"/>
  <c r="EV96" i="6"/>
  <c r="EU96" i="6"/>
  <c r="ET96" i="6"/>
  <c r="ES96" i="6"/>
  <c r="ER96" i="6"/>
  <c r="EQ96" i="6"/>
  <c r="EP96" i="6"/>
  <c r="EO96" i="6"/>
  <c r="EN96" i="6"/>
  <c r="EM96" i="6"/>
  <c r="EL96" i="6"/>
  <c r="EK96" i="6"/>
  <c r="EJ96" i="6"/>
  <c r="EI96" i="6"/>
  <c r="EH96" i="6"/>
  <c r="EG96" i="6"/>
  <c r="EF96" i="6"/>
  <c r="EE96" i="6"/>
  <c r="ED96" i="6"/>
  <c r="EC96" i="6"/>
  <c r="EB96" i="6"/>
  <c r="EA96" i="6"/>
  <c r="DZ96" i="6"/>
  <c r="DY96" i="6"/>
  <c r="DX96" i="6"/>
  <c r="DW96" i="6"/>
  <c r="DV96" i="6"/>
  <c r="DU96" i="6"/>
  <c r="DT96" i="6"/>
  <c r="DS96" i="6"/>
  <c r="DR96" i="6"/>
  <c r="DQ96" i="6"/>
  <c r="DP96" i="6"/>
  <c r="DO96" i="6"/>
  <c r="DN96" i="6"/>
  <c r="DM96" i="6"/>
  <c r="DL96" i="6"/>
  <c r="DK96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TM95" i="6"/>
  <c r="TL95" i="6"/>
  <c r="TK95" i="6"/>
  <c r="TJ95" i="6"/>
  <c r="TI95" i="6"/>
  <c r="TH95" i="6"/>
  <c r="TG95" i="6"/>
  <c r="TF95" i="6"/>
  <c r="TE95" i="6"/>
  <c r="TD95" i="6"/>
  <c r="TC95" i="6"/>
  <c r="TB95" i="6"/>
  <c r="TA95" i="6"/>
  <c r="SZ95" i="6"/>
  <c r="SY95" i="6"/>
  <c r="SX95" i="6"/>
  <c r="SW95" i="6"/>
  <c r="SV95" i="6"/>
  <c r="SU95" i="6"/>
  <c r="ST95" i="6"/>
  <c r="SS95" i="6"/>
  <c r="SR95" i="6"/>
  <c r="SQ95" i="6"/>
  <c r="SP95" i="6"/>
  <c r="SO95" i="6"/>
  <c r="SN95" i="6"/>
  <c r="SM95" i="6"/>
  <c r="SL95" i="6"/>
  <c r="SK95" i="6"/>
  <c r="SJ95" i="6"/>
  <c r="SI95" i="6"/>
  <c r="SH95" i="6"/>
  <c r="SG95" i="6"/>
  <c r="SF95" i="6"/>
  <c r="SE95" i="6"/>
  <c r="SD95" i="6"/>
  <c r="SC95" i="6"/>
  <c r="SB95" i="6"/>
  <c r="SA95" i="6"/>
  <c r="RZ95" i="6"/>
  <c r="RY95" i="6"/>
  <c r="RX95" i="6"/>
  <c r="RW95" i="6"/>
  <c r="RV95" i="6"/>
  <c r="RU95" i="6"/>
  <c r="RT95" i="6"/>
  <c r="RS95" i="6"/>
  <c r="RR95" i="6"/>
  <c r="RQ95" i="6"/>
  <c r="RP95" i="6"/>
  <c r="RO95" i="6"/>
  <c r="RN95" i="6"/>
  <c r="RM95" i="6"/>
  <c r="RL95" i="6"/>
  <c r="RK95" i="6"/>
  <c r="RJ95" i="6"/>
  <c r="RI95" i="6"/>
  <c r="RH95" i="6"/>
  <c r="RG95" i="6"/>
  <c r="RF95" i="6"/>
  <c r="RE95" i="6"/>
  <c r="RD95" i="6"/>
  <c r="RC95" i="6"/>
  <c r="RB95" i="6"/>
  <c r="RA95" i="6"/>
  <c r="QZ95" i="6"/>
  <c r="QY95" i="6"/>
  <c r="QX95" i="6"/>
  <c r="QW95" i="6"/>
  <c r="QV95" i="6"/>
  <c r="QU95" i="6"/>
  <c r="QT95" i="6"/>
  <c r="QS95" i="6"/>
  <c r="QR95" i="6"/>
  <c r="QQ95" i="6"/>
  <c r="QP95" i="6"/>
  <c r="QO95" i="6"/>
  <c r="QN95" i="6"/>
  <c r="QM95" i="6"/>
  <c r="QL95" i="6"/>
  <c r="QK95" i="6"/>
  <c r="QJ95" i="6"/>
  <c r="QI95" i="6"/>
  <c r="QH95" i="6"/>
  <c r="QG95" i="6"/>
  <c r="QF95" i="6"/>
  <c r="QE95" i="6"/>
  <c r="QD95" i="6"/>
  <c r="QC95" i="6"/>
  <c r="QB95" i="6"/>
  <c r="QA95" i="6"/>
  <c r="PZ95" i="6"/>
  <c r="PY95" i="6"/>
  <c r="PX95" i="6"/>
  <c r="PW95" i="6"/>
  <c r="PV95" i="6"/>
  <c r="PU95" i="6"/>
  <c r="PT95" i="6"/>
  <c r="PS95" i="6"/>
  <c r="PR95" i="6"/>
  <c r="PQ95" i="6"/>
  <c r="PP95" i="6"/>
  <c r="PO95" i="6"/>
  <c r="PN95" i="6"/>
  <c r="PM95" i="6"/>
  <c r="PL95" i="6"/>
  <c r="PK95" i="6"/>
  <c r="PJ95" i="6"/>
  <c r="PI95" i="6"/>
  <c r="PH95" i="6"/>
  <c r="PG95" i="6"/>
  <c r="PF95" i="6"/>
  <c r="PE95" i="6"/>
  <c r="PD95" i="6"/>
  <c r="PC95" i="6"/>
  <c r="PB95" i="6"/>
  <c r="PA95" i="6"/>
  <c r="OZ95" i="6"/>
  <c r="OY95" i="6"/>
  <c r="OX95" i="6"/>
  <c r="OW95" i="6"/>
  <c r="OV95" i="6"/>
  <c r="OU95" i="6"/>
  <c r="OT95" i="6"/>
  <c r="OS95" i="6"/>
  <c r="OR95" i="6"/>
  <c r="OQ95" i="6"/>
  <c r="OP95" i="6"/>
  <c r="OO95" i="6"/>
  <c r="ON95" i="6"/>
  <c r="OM95" i="6"/>
  <c r="OL95" i="6"/>
  <c r="OK95" i="6"/>
  <c r="OJ95" i="6"/>
  <c r="OI95" i="6"/>
  <c r="OH95" i="6"/>
  <c r="OG95" i="6"/>
  <c r="OF95" i="6"/>
  <c r="OE95" i="6"/>
  <c r="OD95" i="6"/>
  <c r="OC95" i="6"/>
  <c r="OB95" i="6"/>
  <c r="OA95" i="6"/>
  <c r="NZ95" i="6"/>
  <c r="NY95" i="6"/>
  <c r="NX95" i="6"/>
  <c r="NW95" i="6"/>
  <c r="NV95" i="6"/>
  <c r="NU95" i="6"/>
  <c r="NT95" i="6"/>
  <c r="NS95" i="6"/>
  <c r="NR95" i="6"/>
  <c r="NQ95" i="6"/>
  <c r="NP95" i="6"/>
  <c r="NO95" i="6"/>
  <c r="NN95" i="6"/>
  <c r="NM95" i="6"/>
  <c r="NL95" i="6"/>
  <c r="NK95" i="6"/>
  <c r="NJ95" i="6"/>
  <c r="NI95" i="6"/>
  <c r="NH95" i="6"/>
  <c r="NG95" i="6"/>
  <c r="NF95" i="6"/>
  <c r="NE95" i="6"/>
  <c r="ND95" i="6"/>
  <c r="NC95" i="6"/>
  <c r="NB95" i="6"/>
  <c r="NA95" i="6"/>
  <c r="MZ95" i="6"/>
  <c r="MY95" i="6"/>
  <c r="MX95" i="6"/>
  <c r="MW95" i="6"/>
  <c r="MV95" i="6"/>
  <c r="MU95" i="6"/>
  <c r="MT95" i="6"/>
  <c r="MS95" i="6"/>
  <c r="MR95" i="6"/>
  <c r="MQ95" i="6"/>
  <c r="MP95" i="6"/>
  <c r="MO95" i="6"/>
  <c r="MN95" i="6"/>
  <c r="MM95" i="6"/>
  <c r="ML95" i="6"/>
  <c r="MK95" i="6"/>
  <c r="MJ95" i="6"/>
  <c r="MI95" i="6"/>
  <c r="MH95" i="6"/>
  <c r="MG95" i="6"/>
  <c r="MF95" i="6"/>
  <c r="ME95" i="6"/>
  <c r="MD95" i="6"/>
  <c r="MC95" i="6"/>
  <c r="MB95" i="6"/>
  <c r="MA95" i="6"/>
  <c r="LZ95" i="6"/>
  <c r="LY95" i="6"/>
  <c r="LX95" i="6"/>
  <c r="LW95" i="6"/>
  <c r="LV95" i="6"/>
  <c r="LU95" i="6"/>
  <c r="LT95" i="6"/>
  <c r="LS95" i="6"/>
  <c r="LR95" i="6"/>
  <c r="LQ95" i="6"/>
  <c r="LP95" i="6"/>
  <c r="LO95" i="6"/>
  <c r="LN95" i="6"/>
  <c r="LM95" i="6"/>
  <c r="LL95" i="6"/>
  <c r="LK95" i="6"/>
  <c r="LJ95" i="6"/>
  <c r="LI95" i="6"/>
  <c r="LH95" i="6"/>
  <c r="LG95" i="6"/>
  <c r="LF95" i="6"/>
  <c r="LE95" i="6"/>
  <c r="LD95" i="6"/>
  <c r="LC95" i="6"/>
  <c r="LB95" i="6"/>
  <c r="LA95" i="6"/>
  <c r="KZ95" i="6"/>
  <c r="KY95" i="6"/>
  <c r="KX95" i="6"/>
  <c r="KW95" i="6"/>
  <c r="KV95" i="6"/>
  <c r="KU95" i="6"/>
  <c r="KT95" i="6"/>
  <c r="KS95" i="6"/>
  <c r="KR95" i="6"/>
  <c r="KQ95" i="6"/>
  <c r="KP95" i="6"/>
  <c r="KO95" i="6"/>
  <c r="KN95" i="6"/>
  <c r="KM95" i="6"/>
  <c r="KL95" i="6"/>
  <c r="KK95" i="6"/>
  <c r="KJ95" i="6"/>
  <c r="KI95" i="6"/>
  <c r="KH95" i="6"/>
  <c r="KG95" i="6"/>
  <c r="KF95" i="6"/>
  <c r="KE95" i="6"/>
  <c r="KD95" i="6"/>
  <c r="KC95" i="6"/>
  <c r="KB95" i="6"/>
  <c r="KA95" i="6"/>
  <c r="JZ95" i="6"/>
  <c r="JY95" i="6"/>
  <c r="JX95" i="6"/>
  <c r="JW95" i="6"/>
  <c r="JV95" i="6"/>
  <c r="JU95" i="6"/>
  <c r="JT95" i="6"/>
  <c r="JS95" i="6"/>
  <c r="JR95" i="6"/>
  <c r="JQ95" i="6"/>
  <c r="JP95" i="6"/>
  <c r="JO95" i="6"/>
  <c r="JN95" i="6"/>
  <c r="JM95" i="6"/>
  <c r="JL95" i="6"/>
  <c r="JK95" i="6"/>
  <c r="JJ95" i="6"/>
  <c r="JI95" i="6"/>
  <c r="JH95" i="6"/>
  <c r="JG95" i="6"/>
  <c r="JF95" i="6"/>
  <c r="JE95" i="6"/>
  <c r="JD95" i="6"/>
  <c r="JC95" i="6"/>
  <c r="JB95" i="6"/>
  <c r="JA95" i="6"/>
  <c r="IZ95" i="6"/>
  <c r="IY95" i="6"/>
  <c r="IX95" i="6"/>
  <c r="IW95" i="6"/>
  <c r="IV95" i="6"/>
  <c r="IU95" i="6"/>
  <c r="IT95" i="6"/>
  <c r="IS95" i="6"/>
  <c r="IR95" i="6"/>
  <c r="IQ95" i="6"/>
  <c r="IP95" i="6"/>
  <c r="IO95" i="6"/>
  <c r="IN95" i="6"/>
  <c r="IM95" i="6"/>
  <c r="IL95" i="6"/>
  <c r="IK95" i="6"/>
  <c r="IJ95" i="6"/>
  <c r="II95" i="6"/>
  <c r="IH95" i="6"/>
  <c r="IG95" i="6"/>
  <c r="IF95" i="6"/>
  <c r="IE95" i="6"/>
  <c r="ID95" i="6"/>
  <c r="IC95" i="6"/>
  <c r="IB95" i="6"/>
  <c r="IA95" i="6"/>
  <c r="HZ95" i="6"/>
  <c r="HY95" i="6"/>
  <c r="HX95" i="6"/>
  <c r="HW95" i="6"/>
  <c r="HV95" i="6"/>
  <c r="HU95" i="6"/>
  <c r="HT95" i="6"/>
  <c r="HS95" i="6"/>
  <c r="HR95" i="6"/>
  <c r="HQ95" i="6"/>
  <c r="HP95" i="6"/>
  <c r="HO95" i="6"/>
  <c r="HN95" i="6"/>
  <c r="HM95" i="6"/>
  <c r="HL95" i="6"/>
  <c r="HK95" i="6"/>
  <c r="HJ95" i="6"/>
  <c r="HI95" i="6"/>
  <c r="HH95" i="6"/>
  <c r="HG95" i="6"/>
  <c r="HF95" i="6"/>
  <c r="HE95" i="6"/>
  <c r="HD95" i="6"/>
  <c r="HC95" i="6"/>
  <c r="HB95" i="6"/>
  <c r="HA95" i="6"/>
  <c r="GZ95" i="6"/>
  <c r="GY95" i="6"/>
  <c r="GX95" i="6"/>
  <c r="GW95" i="6"/>
  <c r="GV95" i="6"/>
  <c r="GU95" i="6"/>
  <c r="GT95" i="6"/>
  <c r="GS95" i="6"/>
  <c r="GR95" i="6"/>
  <c r="GQ95" i="6"/>
  <c r="GP95" i="6"/>
  <c r="GO95" i="6"/>
  <c r="GN95" i="6"/>
  <c r="GM95" i="6"/>
  <c r="GL95" i="6"/>
  <c r="GK95" i="6"/>
  <c r="GJ95" i="6"/>
  <c r="GI95" i="6"/>
  <c r="GH95" i="6"/>
  <c r="GG95" i="6"/>
  <c r="GF95" i="6"/>
  <c r="GE95" i="6"/>
  <c r="GD95" i="6"/>
  <c r="GC95" i="6"/>
  <c r="GB95" i="6"/>
  <c r="GA95" i="6"/>
  <c r="FZ95" i="6"/>
  <c r="FY95" i="6"/>
  <c r="FX95" i="6"/>
  <c r="FW95" i="6"/>
  <c r="FV95" i="6"/>
  <c r="FU95" i="6"/>
  <c r="FT95" i="6"/>
  <c r="FS95" i="6"/>
  <c r="FR95" i="6"/>
  <c r="FQ95" i="6"/>
  <c r="FP95" i="6"/>
  <c r="FO95" i="6"/>
  <c r="FN95" i="6"/>
  <c r="FM95" i="6"/>
  <c r="FL95" i="6"/>
  <c r="FK95" i="6"/>
  <c r="FJ95" i="6"/>
  <c r="FI95" i="6"/>
  <c r="FH95" i="6"/>
  <c r="FG95" i="6"/>
  <c r="FF95" i="6"/>
  <c r="FE95" i="6"/>
  <c r="FD95" i="6"/>
  <c r="FC95" i="6"/>
  <c r="FB95" i="6"/>
  <c r="FA95" i="6"/>
  <c r="EZ95" i="6"/>
  <c r="EY95" i="6"/>
  <c r="EX95" i="6"/>
  <c r="EW95" i="6"/>
  <c r="EV95" i="6"/>
  <c r="EU95" i="6"/>
  <c r="ET95" i="6"/>
  <c r="ES95" i="6"/>
  <c r="ER95" i="6"/>
  <c r="EQ95" i="6"/>
  <c r="EP95" i="6"/>
  <c r="EO95" i="6"/>
  <c r="EN95" i="6"/>
  <c r="EM95" i="6"/>
  <c r="EL95" i="6"/>
  <c r="EK95" i="6"/>
  <c r="EJ95" i="6"/>
  <c r="EI95" i="6"/>
  <c r="EH95" i="6"/>
  <c r="EG95" i="6"/>
  <c r="EF95" i="6"/>
  <c r="EE95" i="6"/>
  <c r="ED95" i="6"/>
  <c r="EC95" i="6"/>
  <c r="EB95" i="6"/>
  <c r="EA95" i="6"/>
  <c r="DZ95" i="6"/>
  <c r="DY95" i="6"/>
  <c r="DX95" i="6"/>
  <c r="DW95" i="6"/>
  <c r="DV95" i="6"/>
  <c r="DU95" i="6"/>
  <c r="DT95" i="6"/>
  <c r="DS95" i="6"/>
  <c r="DR95" i="6"/>
  <c r="DQ95" i="6"/>
  <c r="DP95" i="6"/>
  <c r="DO95" i="6"/>
  <c r="DN95" i="6"/>
  <c r="DM95" i="6"/>
  <c r="DL95" i="6"/>
  <c r="DK95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TM94" i="6"/>
  <c r="TL94" i="6"/>
  <c r="TK94" i="6"/>
  <c r="TJ94" i="6"/>
  <c r="TI94" i="6"/>
  <c r="TH94" i="6"/>
  <c r="TG94" i="6"/>
  <c r="TF94" i="6"/>
  <c r="TE94" i="6"/>
  <c r="TD94" i="6"/>
  <c r="TC94" i="6"/>
  <c r="TB94" i="6"/>
  <c r="TA94" i="6"/>
  <c r="SZ94" i="6"/>
  <c r="SY94" i="6"/>
  <c r="SX94" i="6"/>
  <c r="SW94" i="6"/>
  <c r="SV94" i="6"/>
  <c r="SU94" i="6"/>
  <c r="ST94" i="6"/>
  <c r="SS94" i="6"/>
  <c r="SR94" i="6"/>
  <c r="SQ94" i="6"/>
  <c r="SP94" i="6"/>
  <c r="SO94" i="6"/>
  <c r="SN94" i="6"/>
  <c r="SM94" i="6"/>
  <c r="SL94" i="6"/>
  <c r="SK94" i="6"/>
  <c r="SJ94" i="6"/>
  <c r="SI94" i="6"/>
  <c r="SH94" i="6"/>
  <c r="SG94" i="6"/>
  <c r="SF94" i="6"/>
  <c r="SE94" i="6"/>
  <c r="SD94" i="6"/>
  <c r="SC94" i="6"/>
  <c r="SB94" i="6"/>
  <c r="SA94" i="6"/>
  <c r="RZ94" i="6"/>
  <c r="RY94" i="6"/>
  <c r="RX94" i="6"/>
  <c r="RW94" i="6"/>
  <c r="RV94" i="6"/>
  <c r="RU94" i="6"/>
  <c r="RT94" i="6"/>
  <c r="RS94" i="6"/>
  <c r="RR94" i="6"/>
  <c r="RQ94" i="6"/>
  <c r="RP94" i="6"/>
  <c r="RO94" i="6"/>
  <c r="RN94" i="6"/>
  <c r="RM94" i="6"/>
  <c r="RL94" i="6"/>
  <c r="RK94" i="6"/>
  <c r="RJ94" i="6"/>
  <c r="RI94" i="6"/>
  <c r="RH94" i="6"/>
  <c r="RG94" i="6"/>
  <c r="RF94" i="6"/>
  <c r="RE94" i="6"/>
  <c r="RD94" i="6"/>
  <c r="RC94" i="6"/>
  <c r="RB94" i="6"/>
  <c r="RA94" i="6"/>
  <c r="QZ94" i="6"/>
  <c r="QY94" i="6"/>
  <c r="QX94" i="6"/>
  <c r="QW94" i="6"/>
  <c r="QV94" i="6"/>
  <c r="QU94" i="6"/>
  <c r="QT94" i="6"/>
  <c r="QS94" i="6"/>
  <c r="QR94" i="6"/>
  <c r="QQ94" i="6"/>
  <c r="QP94" i="6"/>
  <c r="QO94" i="6"/>
  <c r="QN94" i="6"/>
  <c r="QM94" i="6"/>
  <c r="QL94" i="6"/>
  <c r="QK94" i="6"/>
  <c r="QJ94" i="6"/>
  <c r="QI94" i="6"/>
  <c r="QH94" i="6"/>
  <c r="QG94" i="6"/>
  <c r="QF94" i="6"/>
  <c r="QE94" i="6"/>
  <c r="QD94" i="6"/>
  <c r="QC94" i="6"/>
  <c r="QB94" i="6"/>
  <c r="QA94" i="6"/>
  <c r="PZ94" i="6"/>
  <c r="PY94" i="6"/>
  <c r="PX94" i="6"/>
  <c r="PW94" i="6"/>
  <c r="PV94" i="6"/>
  <c r="PU94" i="6"/>
  <c r="PT94" i="6"/>
  <c r="PS94" i="6"/>
  <c r="PR94" i="6"/>
  <c r="PQ94" i="6"/>
  <c r="PP94" i="6"/>
  <c r="PO94" i="6"/>
  <c r="PN94" i="6"/>
  <c r="PM94" i="6"/>
  <c r="PL94" i="6"/>
  <c r="PK94" i="6"/>
  <c r="PJ94" i="6"/>
  <c r="PI94" i="6"/>
  <c r="PH94" i="6"/>
  <c r="PG94" i="6"/>
  <c r="PF94" i="6"/>
  <c r="PE94" i="6"/>
  <c r="PD94" i="6"/>
  <c r="PC94" i="6"/>
  <c r="PB94" i="6"/>
  <c r="PA94" i="6"/>
  <c r="OZ94" i="6"/>
  <c r="OY94" i="6"/>
  <c r="OX94" i="6"/>
  <c r="OW94" i="6"/>
  <c r="OV94" i="6"/>
  <c r="OU94" i="6"/>
  <c r="OT94" i="6"/>
  <c r="OS94" i="6"/>
  <c r="OR94" i="6"/>
  <c r="OQ94" i="6"/>
  <c r="OP94" i="6"/>
  <c r="OO94" i="6"/>
  <c r="ON94" i="6"/>
  <c r="OM94" i="6"/>
  <c r="OL94" i="6"/>
  <c r="OK94" i="6"/>
  <c r="OJ94" i="6"/>
  <c r="OI94" i="6"/>
  <c r="OH94" i="6"/>
  <c r="OG94" i="6"/>
  <c r="OF94" i="6"/>
  <c r="OE94" i="6"/>
  <c r="OD94" i="6"/>
  <c r="OC94" i="6"/>
  <c r="OB94" i="6"/>
  <c r="OA94" i="6"/>
  <c r="NZ94" i="6"/>
  <c r="NY94" i="6"/>
  <c r="NX94" i="6"/>
  <c r="NW94" i="6"/>
  <c r="NV94" i="6"/>
  <c r="NU94" i="6"/>
  <c r="NT94" i="6"/>
  <c r="NS94" i="6"/>
  <c r="NR94" i="6"/>
  <c r="NQ94" i="6"/>
  <c r="NP94" i="6"/>
  <c r="NO94" i="6"/>
  <c r="NN94" i="6"/>
  <c r="NM94" i="6"/>
  <c r="NL94" i="6"/>
  <c r="NK94" i="6"/>
  <c r="NJ94" i="6"/>
  <c r="NI94" i="6"/>
  <c r="NH94" i="6"/>
  <c r="NG94" i="6"/>
  <c r="NF94" i="6"/>
  <c r="NE94" i="6"/>
  <c r="ND94" i="6"/>
  <c r="NC94" i="6"/>
  <c r="NB94" i="6"/>
  <c r="NA94" i="6"/>
  <c r="MZ94" i="6"/>
  <c r="MY94" i="6"/>
  <c r="MX94" i="6"/>
  <c r="MW94" i="6"/>
  <c r="MV94" i="6"/>
  <c r="MU94" i="6"/>
  <c r="MT94" i="6"/>
  <c r="MS94" i="6"/>
  <c r="MR94" i="6"/>
  <c r="MQ94" i="6"/>
  <c r="MP94" i="6"/>
  <c r="MO94" i="6"/>
  <c r="MN94" i="6"/>
  <c r="MM94" i="6"/>
  <c r="ML94" i="6"/>
  <c r="MK94" i="6"/>
  <c r="MJ94" i="6"/>
  <c r="MI94" i="6"/>
  <c r="MH94" i="6"/>
  <c r="MG94" i="6"/>
  <c r="MF94" i="6"/>
  <c r="ME94" i="6"/>
  <c r="MD94" i="6"/>
  <c r="MC94" i="6"/>
  <c r="MB94" i="6"/>
  <c r="MA94" i="6"/>
  <c r="LZ94" i="6"/>
  <c r="LY94" i="6"/>
  <c r="LX94" i="6"/>
  <c r="LW94" i="6"/>
  <c r="LV94" i="6"/>
  <c r="LU94" i="6"/>
  <c r="LT94" i="6"/>
  <c r="LS94" i="6"/>
  <c r="LR94" i="6"/>
  <c r="LQ94" i="6"/>
  <c r="LP94" i="6"/>
  <c r="LO94" i="6"/>
  <c r="LN94" i="6"/>
  <c r="LM94" i="6"/>
  <c r="LL94" i="6"/>
  <c r="LK94" i="6"/>
  <c r="LJ94" i="6"/>
  <c r="LI94" i="6"/>
  <c r="LH94" i="6"/>
  <c r="LG94" i="6"/>
  <c r="LF94" i="6"/>
  <c r="LE94" i="6"/>
  <c r="LD94" i="6"/>
  <c r="LC94" i="6"/>
  <c r="LB94" i="6"/>
  <c r="LA94" i="6"/>
  <c r="KZ94" i="6"/>
  <c r="KY94" i="6"/>
  <c r="KX94" i="6"/>
  <c r="KW94" i="6"/>
  <c r="KV94" i="6"/>
  <c r="KU94" i="6"/>
  <c r="KT94" i="6"/>
  <c r="KS94" i="6"/>
  <c r="KR94" i="6"/>
  <c r="KQ94" i="6"/>
  <c r="KP94" i="6"/>
  <c r="KO94" i="6"/>
  <c r="KN94" i="6"/>
  <c r="KM94" i="6"/>
  <c r="KL94" i="6"/>
  <c r="KK94" i="6"/>
  <c r="KJ94" i="6"/>
  <c r="KI94" i="6"/>
  <c r="KH94" i="6"/>
  <c r="KG94" i="6"/>
  <c r="KF94" i="6"/>
  <c r="KE94" i="6"/>
  <c r="KD94" i="6"/>
  <c r="KC94" i="6"/>
  <c r="KB94" i="6"/>
  <c r="KA94" i="6"/>
  <c r="JZ94" i="6"/>
  <c r="JY94" i="6"/>
  <c r="JX94" i="6"/>
  <c r="JW94" i="6"/>
  <c r="JV94" i="6"/>
  <c r="JU94" i="6"/>
  <c r="JT94" i="6"/>
  <c r="JS94" i="6"/>
  <c r="JR94" i="6"/>
  <c r="JQ94" i="6"/>
  <c r="JP94" i="6"/>
  <c r="JO94" i="6"/>
  <c r="JN94" i="6"/>
  <c r="JM94" i="6"/>
  <c r="JL94" i="6"/>
  <c r="JK94" i="6"/>
  <c r="JJ94" i="6"/>
  <c r="JI94" i="6"/>
  <c r="JH94" i="6"/>
  <c r="JG94" i="6"/>
  <c r="JF94" i="6"/>
  <c r="JE94" i="6"/>
  <c r="JD94" i="6"/>
  <c r="JC94" i="6"/>
  <c r="JB94" i="6"/>
  <c r="JA94" i="6"/>
  <c r="IZ94" i="6"/>
  <c r="IY94" i="6"/>
  <c r="IX94" i="6"/>
  <c r="IW94" i="6"/>
  <c r="IV94" i="6"/>
  <c r="IU94" i="6"/>
  <c r="IT94" i="6"/>
  <c r="IS94" i="6"/>
  <c r="IR94" i="6"/>
  <c r="IQ94" i="6"/>
  <c r="IP94" i="6"/>
  <c r="IO94" i="6"/>
  <c r="IN94" i="6"/>
  <c r="IM94" i="6"/>
  <c r="IL94" i="6"/>
  <c r="IK94" i="6"/>
  <c r="IJ94" i="6"/>
  <c r="II94" i="6"/>
  <c r="IH94" i="6"/>
  <c r="IG94" i="6"/>
  <c r="IF94" i="6"/>
  <c r="IE94" i="6"/>
  <c r="ID94" i="6"/>
  <c r="IC94" i="6"/>
  <c r="IB94" i="6"/>
  <c r="IA94" i="6"/>
  <c r="HZ94" i="6"/>
  <c r="HY94" i="6"/>
  <c r="HX94" i="6"/>
  <c r="HW94" i="6"/>
  <c r="HV94" i="6"/>
  <c r="HU94" i="6"/>
  <c r="HT94" i="6"/>
  <c r="HS94" i="6"/>
  <c r="HR94" i="6"/>
  <c r="HQ94" i="6"/>
  <c r="HP94" i="6"/>
  <c r="HO94" i="6"/>
  <c r="HN94" i="6"/>
  <c r="HM94" i="6"/>
  <c r="HL94" i="6"/>
  <c r="HK94" i="6"/>
  <c r="HJ94" i="6"/>
  <c r="HI94" i="6"/>
  <c r="HH94" i="6"/>
  <c r="HG94" i="6"/>
  <c r="HF94" i="6"/>
  <c r="HE94" i="6"/>
  <c r="HD94" i="6"/>
  <c r="HC94" i="6"/>
  <c r="HB94" i="6"/>
  <c r="HA94" i="6"/>
  <c r="GZ94" i="6"/>
  <c r="GY94" i="6"/>
  <c r="GX94" i="6"/>
  <c r="GW94" i="6"/>
  <c r="GV94" i="6"/>
  <c r="GU94" i="6"/>
  <c r="GT94" i="6"/>
  <c r="GS94" i="6"/>
  <c r="GR94" i="6"/>
  <c r="GQ94" i="6"/>
  <c r="GP94" i="6"/>
  <c r="GO94" i="6"/>
  <c r="GN94" i="6"/>
  <c r="GM94" i="6"/>
  <c r="GL94" i="6"/>
  <c r="GK94" i="6"/>
  <c r="GJ94" i="6"/>
  <c r="GI94" i="6"/>
  <c r="GH94" i="6"/>
  <c r="GG94" i="6"/>
  <c r="GF94" i="6"/>
  <c r="GE94" i="6"/>
  <c r="GD94" i="6"/>
  <c r="GC94" i="6"/>
  <c r="GB94" i="6"/>
  <c r="GA94" i="6"/>
  <c r="FZ94" i="6"/>
  <c r="FY94" i="6"/>
  <c r="FX94" i="6"/>
  <c r="FW94" i="6"/>
  <c r="FV94" i="6"/>
  <c r="FU94" i="6"/>
  <c r="FT94" i="6"/>
  <c r="FS94" i="6"/>
  <c r="FR94" i="6"/>
  <c r="FQ94" i="6"/>
  <c r="FP94" i="6"/>
  <c r="FO94" i="6"/>
  <c r="FN94" i="6"/>
  <c r="FM94" i="6"/>
  <c r="FL94" i="6"/>
  <c r="FK94" i="6"/>
  <c r="FJ94" i="6"/>
  <c r="FI94" i="6"/>
  <c r="FH94" i="6"/>
  <c r="FG94" i="6"/>
  <c r="FF94" i="6"/>
  <c r="FE94" i="6"/>
  <c r="FD94" i="6"/>
  <c r="FC94" i="6"/>
  <c r="FB94" i="6"/>
  <c r="FA94" i="6"/>
  <c r="EZ94" i="6"/>
  <c r="EY94" i="6"/>
  <c r="EX94" i="6"/>
  <c r="EW94" i="6"/>
  <c r="EV94" i="6"/>
  <c r="EU94" i="6"/>
  <c r="ET94" i="6"/>
  <c r="ES94" i="6"/>
  <c r="ER94" i="6"/>
  <c r="EQ94" i="6"/>
  <c r="EP94" i="6"/>
  <c r="EO94" i="6"/>
  <c r="EN94" i="6"/>
  <c r="EM94" i="6"/>
  <c r="EL94" i="6"/>
  <c r="EK94" i="6"/>
  <c r="EJ94" i="6"/>
  <c r="EI94" i="6"/>
  <c r="EH94" i="6"/>
  <c r="EG94" i="6"/>
  <c r="EF94" i="6"/>
  <c r="EE94" i="6"/>
  <c r="ED94" i="6"/>
  <c r="EC94" i="6"/>
  <c r="EB94" i="6"/>
  <c r="EA94" i="6"/>
  <c r="DZ94" i="6"/>
  <c r="DY94" i="6"/>
  <c r="DX94" i="6"/>
  <c r="DW94" i="6"/>
  <c r="DV94" i="6"/>
  <c r="DU94" i="6"/>
  <c r="DT94" i="6"/>
  <c r="DS94" i="6"/>
  <c r="DR94" i="6"/>
  <c r="DQ94" i="6"/>
  <c r="DP94" i="6"/>
  <c r="DO94" i="6"/>
  <c r="DN94" i="6"/>
  <c r="DM94" i="6"/>
  <c r="DL94" i="6"/>
  <c r="DK94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59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DK60" i="6"/>
  <c r="DL60" i="6"/>
  <c r="DM60" i="6"/>
  <c r="DN60" i="6"/>
  <c r="DO60" i="6"/>
  <c r="DP60" i="6"/>
  <c r="DQ60" i="6"/>
  <c r="DR60" i="6"/>
  <c r="DS60" i="6"/>
  <c r="DT60" i="6"/>
  <c r="DU60" i="6"/>
  <c r="DV60" i="6"/>
  <c r="DW60" i="6"/>
  <c r="DX60" i="6"/>
  <c r="DY60" i="6"/>
  <c r="DZ60" i="6"/>
  <c r="EA60" i="6"/>
  <c r="EB60" i="6"/>
  <c r="EC60" i="6"/>
  <c r="ED60" i="6"/>
  <c r="EE60" i="6"/>
  <c r="EF60" i="6"/>
  <c r="EG60" i="6"/>
  <c r="EH60" i="6"/>
  <c r="EI60" i="6"/>
  <c r="EJ60" i="6"/>
  <c r="EK60" i="6"/>
  <c r="EL60" i="6"/>
  <c r="EM60" i="6"/>
  <c r="EN60" i="6"/>
  <c r="EO60" i="6"/>
  <c r="EP60" i="6"/>
  <c r="EQ60" i="6"/>
  <c r="ER60" i="6"/>
  <c r="ES60" i="6"/>
  <c r="ET60" i="6"/>
  <c r="EU60" i="6"/>
  <c r="EV60" i="6"/>
  <c r="EW60" i="6"/>
  <c r="EX60" i="6"/>
  <c r="EY60" i="6"/>
  <c r="EZ60" i="6"/>
  <c r="FA60" i="6"/>
  <c r="FB60" i="6"/>
  <c r="FC60" i="6"/>
  <c r="FD60" i="6"/>
  <c r="FE60" i="6"/>
  <c r="FF60" i="6"/>
  <c r="FG60" i="6"/>
  <c r="FH60" i="6"/>
  <c r="FI60" i="6"/>
  <c r="FJ60" i="6"/>
  <c r="FK60" i="6"/>
  <c r="FL60" i="6"/>
  <c r="FM60" i="6"/>
  <c r="FN60" i="6"/>
  <c r="FO60" i="6"/>
  <c r="FP60" i="6"/>
  <c r="FQ60" i="6"/>
  <c r="FR60" i="6"/>
  <c r="FS60" i="6"/>
  <c r="FT60" i="6"/>
  <c r="FU60" i="6"/>
  <c r="FV60" i="6"/>
  <c r="FW60" i="6"/>
  <c r="FX60" i="6"/>
  <c r="FY60" i="6"/>
  <c r="FZ60" i="6"/>
  <c r="GA60" i="6"/>
  <c r="GB60" i="6"/>
  <c r="GC60" i="6"/>
  <c r="GD60" i="6"/>
  <c r="GE60" i="6"/>
  <c r="GF60" i="6"/>
  <c r="GG60" i="6"/>
  <c r="GH60" i="6"/>
  <c r="GI60" i="6"/>
  <c r="GJ60" i="6"/>
  <c r="GK60" i="6"/>
  <c r="GL60" i="6"/>
  <c r="GM60" i="6"/>
  <c r="GN60" i="6"/>
  <c r="GO60" i="6"/>
  <c r="GP60" i="6"/>
  <c r="GQ60" i="6"/>
  <c r="GR60" i="6"/>
  <c r="GS60" i="6"/>
  <c r="GT60" i="6"/>
  <c r="GU60" i="6"/>
  <c r="GV60" i="6"/>
  <c r="GW60" i="6"/>
  <c r="GX60" i="6"/>
  <c r="GY60" i="6"/>
  <c r="GZ60" i="6"/>
  <c r="HA60" i="6"/>
  <c r="HB60" i="6"/>
  <c r="HC60" i="6"/>
  <c r="HD60" i="6"/>
  <c r="HE60" i="6"/>
  <c r="HF60" i="6"/>
  <c r="HG60" i="6"/>
  <c r="HH60" i="6"/>
  <c r="HI60" i="6"/>
  <c r="HJ60" i="6"/>
  <c r="HK60" i="6"/>
  <c r="HL60" i="6"/>
  <c r="HM60" i="6"/>
  <c r="HN60" i="6"/>
  <c r="HO60" i="6"/>
  <c r="HP60" i="6"/>
  <c r="HQ60" i="6"/>
  <c r="HR60" i="6"/>
  <c r="HS60" i="6"/>
  <c r="HT60" i="6"/>
  <c r="HU60" i="6"/>
  <c r="HV60" i="6"/>
  <c r="HW60" i="6"/>
  <c r="HX60" i="6"/>
  <c r="HY60" i="6"/>
  <c r="HZ60" i="6"/>
  <c r="IA60" i="6"/>
  <c r="IB60" i="6"/>
  <c r="IC60" i="6"/>
  <c r="ID60" i="6"/>
  <c r="IE60" i="6"/>
  <c r="IF60" i="6"/>
  <c r="IG60" i="6"/>
  <c r="IH60" i="6"/>
  <c r="II60" i="6"/>
  <c r="IJ60" i="6"/>
  <c r="IK60" i="6"/>
  <c r="IL60" i="6"/>
  <c r="IM60" i="6"/>
  <c r="IN60" i="6"/>
  <c r="IO60" i="6"/>
  <c r="IP60" i="6"/>
  <c r="IQ60" i="6"/>
  <c r="IR60" i="6"/>
  <c r="IS60" i="6"/>
  <c r="IT60" i="6"/>
  <c r="IU60" i="6"/>
  <c r="IV60" i="6"/>
  <c r="IW60" i="6"/>
  <c r="IX60" i="6"/>
  <c r="IY60" i="6"/>
  <c r="IZ60" i="6"/>
  <c r="JA60" i="6"/>
  <c r="JB60" i="6"/>
  <c r="JC60" i="6"/>
  <c r="JD60" i="6"/>
  <c r="JE60" i="6"/>
  <c r="JF60" i="6"/>
  <c r="JG60" i="6"/>
  <c r="JH60" i="6"/>
  <c r="JI60" i="6"/>
  <c r="JJ60" i="6"/>
  <c r="JK60" i="6"/>
  <c r="JL60" i="6"/>
  <c r="JM60" i="6"/>
  <c r="JN60" i="6"/>
  <c r="JO60" i="6"/>
  <c r="JP60" i="6"/>
  <c r="JQ60" i="6"/>
  <c r="JR60" i="6"/>
  <c r="JS60" i="6"/>
  <c r="JT60" i="6"/>
  <c r="JU60" i="6"/>
  <c r="JV60" i="6"/>
  <c r="JW60" i="6"/>
  <c r="JX60" i="6"/>
  <c r="JY60" i="6"/>
  <c r="JZ60" i="6"/>
  <c r="KA60" i="6"/>
  <c r="KB60" i="6"/>
  <c r="KC60" i="6"/>
  <c r="KD60" i="6"/>
  <c r="KE60" i="6"/>
  <c r="KF60" i="6"/>
  <c r="KG60" i="6"/>
  <c r="KH60" i="6"/>
  <c r="KI60" i="6"/>
  <c r="KJ60" i="6"/>
  <c r="KK60" i="6"/>
  <c r="KL60" i="6"/>
  <c r="KM60" i="6"/>
  <c r="KN60" i="6"/>
  <c r="KO60" i="6"/>
  <c r="KP60" i="6"/>
  <c r="KQ60" i="6"/>
  <c r="KR60" i="6"/>
  <c r="KS60" i="6"/>
  <c r="KT60" i="6"/>
  <c r="KU60" i="6"/>
  <c r="KV60" i="6"/>
  <c r="KW60" i="6"/>
  <c r="KX60" i="6"/>
  <c r="KY60" i="6"/>
  <c r="KZ60" i="6"/>
  <c r="LA60" i="6"/>
  <c r="LB60" i="6"/>
  <c r="LC60" i="6"/>
  <c r="LD60" i="6"/>
  <c r="LE60" i="6"/>
  <c r="LF60" i="6"/>
  <c r="LG60" i="6"/>
  <c r="LH60" i="6"/>
  <c r="LI60" i="6"/>
  <c r="LJ60" i="6"/>
  <c r="LK60" i="6"/>
  <c r="LL60" i="6"/>
  <c r="LM60" i="6"/>
  <c r="LN60" i="6"/>
  <c r="LO60" i="6"/>
  <c r="LP60" i="6"/>
  <c r="LQ60" i="6"/>
  <c r="LR60" i="6"/>
  <c r="LS60" i="6"/>
  <c r="LT60" i="6"/>
  <c r="LU60" i="6"/>
  <c r="LV60" i="6"/>
  <c r="LW60" i="6"/>
  <c r="LX60" i="6"/>
  <c r="LY60" i="6"/>
  <c r="LZ60" i="6"/>
  <c r="MA60" i="6"/>
  <c r="MB60" i="6"/>
  <c r="MC60" i="6"/>
  <c r="MD60" i="6"/>
  <c r="ME60" i="6"/>
  <c r="MF60" i="6"/>
  <c r="MG60" i="6"/>
  <c r="MH60" i="6"/>
  <c r="MI60" i="6"/>
  <c r="MJ60" i="6"/>
  <c r="MK60" i="6"/>
  <c r="ML60" i="6"/>
  <c r="MM60" i="6"/>
  <c r="MN60" i="6"/>
  <c r="MO60" i="6"/>
  <c r="MP60" i="6"/>
  <c r="MQ60" i="6"/>
  <c r="MR60" i="6"/>
  <c r="MS60" i="6"/>
  <c r="MT60" i="6"/>
  <c r="MU60" i="6"/>
  <c r="MV60" i="6"/>
  <c r="MW60" i="6"/>
  <c r="MX60" i="6"/>
  <c r="MY60" i="6"/>
  <c r="MZ60" i="6"/>
  <c r="NA60" i="6"/>
  <c r="NB60" i="6"/>
  <c r="NC60" i="6"/>
  <c r="ND60" i="6"/>
  <c r="NE60" i="6"/>
  <c r="NF60" i="6"/>
  <c r="NG60" i="6"/>
  <c r="NH60" i="6"/>
  <c r="NI60" i="6"/>
  <c r="NJ60" i="6"/>
  <c r="NK60" i="6"/>
  <c r="NL60" i="6"/>
  <c r="NM60" i="6"/>
  <c r="NN60" i="6"/>
  <c r="NO60" i="6"/>
  <c r="NP60" i="6"/>
  <c r="NQ60" i="6"/>
  <c r="NR60" i="6"/>
  <c r="NS60" i="6"/>
  <c r="NT60" i="6"/>
  <c r="NU60" i="6"/>
  <c r="NV60" i="6"/>
  <c r="NW60" i="6"/>
  <c r="NX60" i="6"/>
  <c r="NY60" i="6"/>
  <c r="NZ60" i="6"/>
  <c r="OA60" i="6"/>
  <c r="OB60" i="6"/>
  <c r="OC60" i="6"/>
  <c r="OD60" i="6"/>
  <c r="OE60" i="6"/>
  <c r="OF60" i="6"/>
  <c r="OG60" i="6"/>
  <c r="OH60" i="6"/>
  <c r="OI60" i="6"/>
  <c r="OJ60" i="6"/>
  <c r="OK60" i="6"/>
  <c r="OL60" i="6"/>
  <c r="OM60" i="6"/>
  <c r="ON60" i="6"/>
  <c r="OO60" i="6"/>
  <c r="OP60" i="6"/>
  <c r="OQ60" i="6"/>
  <c r="OR60" i="6"/>
  <c r="OS60" i="6"/>
  <c r="OT60" i="6"/>
  <c r="OU60" i="6"/>
  <c r="OV60" i="6"/>
  <c r="OW60" i="6"/>
  <c r="OX60" i="6"/>
  <c r="OY60" i="6"/>
  <c r="OZ60" i="6"/>
  <c r="PA60" i="6"/>
  <c r="PB60" i="6"/>
  <c r="PC60" i="6"/>
  <c r="PD60" i="6"/>
  <c r="PE60" i="6"/>
  <c r="PF60" i="6"/>
  <c r="PG60" i="6"/>
  <c r="PH60" i="6"/>
  <c r="PI60" i="6"/>
  <c r="PJ60" i="6"/>
  <c r="PK60" i="6"/>
  <c r="PL60" i="6"/>
  <c r="PM60" i="6"/>
  <c r="PN60" i="6"/>
  <c r="PO60" i="6"/>
  <c r="PP60" i="6"/>
  <c r="PQ60" i="6"/>
  <c r="PR60" i="6"/>
  <c r="PS60" i="6"/>
  <c r="PT60" i="6"/>
  <c r="PU60" i="6"/>
  <c r="PV60" i="6"/>
  <c r="PW60" i="6"/>
  <c r="PX60" i="6"/>
  <c r="PY60" i="6"/>
  <c r="PZ60" i="6"/>
  <c r="QA60" i="6"/>
  <c r="QB60" i="6"/>
  <c r="QC60" i="6"/>
  <c r="QD60" i="6"/>
  <c r="QE60" i="6"/>
  <c r="QF60" i="6"/>
  <c r="QG60" i="6"/>
  <c r="QH60" i="6"/>
  <c r="QI60" i="6"/>
  <c r="QJ60" i="6"/>
  <c r="QK60" i="6"/>
  <c r="QL60" i="6"/>
  <c r="QM60" i="6"/>
  <c r="QN60" i="6"/>
  <c r="QO60" i="6"/>
  <c r="QP60" i="6"/>
  <c r="QQ60" i="6"/>
  <c r="QR60" i="6"/>
  <c r="QS60" i="6"/>
  <c r="QT60" i="6"/>
  <c r="QU60" i="6"/>
  <c r="QV60" i="6"/>
  <c r="QW60" i="6"/>
  <c r="QX60" i="6"/>
  <c r="QY60" i="6"/>
  <c r="QZ60" i="6"/>
  <c r="RA60" i="6"/>
  <c r="RB60" i="6"/>
  <c r="RC60" i="6"/>
  <c r="RD60" i="6"/>
  <c r="RE60" i="6"/>
  <c r="RF60" i="6"/>
  <c r="RG60" i="6"/>
  <c r="RH60" i="6"/>
  <c r="RI60" i="6"/>
  <c r="RJ60" i="6"/>
  <c r="RK60" i="6"/>
  <c r="RL60" i="6"/>
  <c r="RM60" i="6"/>
  <c r="RN60" i="6"/>
  <c r="RO60" i="6"/>
  <c r="RP60" i="6"/>
  <c r="RQ60" i="6"/>
  <c r="RR60" i="6"/>
  <c r="RS60" i="6"/>
  <c r="RT60" i="6"/>
  <c r="RU60" i="6"/>
  <c r="RV60" i="6"/>
  <c r="RW60" i="6"/>
  <c r="RX60" i="6"/>
  <c r="RY60" i="6"/>
  <c r="RZ60" i="6"/>
  <c r="SA60" i="6"/>
  <c r="SB60" i="6"/>
  <c r="SC60" i="6"/>
  <c r="SD60" i="6"/>
  <c r="SE60" i="6"/>
  <c r="SF60" i="6"/>
  <c r="SG60" i="6"/>
  <c r="SH60" i="6"/>
  <c r="SI60" i="6"/>
  <c r="SJ60" i="6"/>
  <c r="SK60" i="6"/>
  <c r="SL60" i="6"/>
  <c r="SM60" i="6"/>
  <c r="SN60" i="6"/>
  <c r="SO60" i="6"/>
  <c r="SP60" i="6"/>
  <c r="SQ60" i="6"/>
  <c r="SR60" i="6"/>
  <c r="SS60" i="6"/>
  <c r="ST60" i="6"/>
  <c r="SU60" i="6"/>
  <c r="SV60" i="6"/>
  <c r="SW60" i="6"/>
  <c r="SX60" i="6"/>
  <c r="SY60" i="6"/>
  <c r="SZ60" i="6"/>
  <c r="TA60" i="6"/>
  <c r="TB60" i="6"/>
  <c r="TC60" i="6"/>
  <c r="TD60" i="6"/>
  <c r="TE60" i="6"/>
  <c r="TF60" i="6"/>
  <c r="TG60" i="6"/>
  <c r="TH60" i="6"/>
  <c r="TI60" i="6"/>
  <c r="TJ60" i="6"/>
  <c r="TK60" i="6"/>
  <c r="TL60" i="6"/>
  <c r="TM60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DK61" i="6"/>
  <c r="DL61" i="6"/>
  <c r="DM61" i="6"/>
  <c r="DN61" i="6"/>
  <c r="DO61" i="6"/>
  <c r="DP61" i="6"/>
  <c r="DQ61" i="6"/>
  <c r="DR61" i="6"/>
  <c r="DS61" i="6"/>
  <c r="DT61" i="6"/>
  <c r="DU61" i="6"/>
  <c r="DV61" i="6"/>
  <c r="DW61" i="6"/>
  <c r="DX61" i="6"/>
  <c r="DY61" i="6"/>
  <c r="DZ61" i="6"/>
  <c r="EA61" i="6"/>
  <c r="EB61" i="6"/>
  <c r="EC61" i="6"/>
  <c r="ED61" i="6"/>
  <c r="EE61" i="6"/>
  <c r="EF61" i="6"/>
  <c r="EG61" i="6"/>
  <c r="EH61" i="6"/>
  <c r="EI61" i="6"/>
  <c r="EJ61" i="6"/>
  <c r="EK61" i="6"/>
  <c r="EL61" i="6"/>
  <c r="EM61" i="6"/>
  <c r="EN61" i="6"/>
  <c r="EO61" i="6"/>
  <c r="EP61" i="6"/>
  <c r="EQ61" i="6"/>
  <c r="ER61" i="6"/>
  <c r="ES61" i="6"/>
  <c r="ET61" i="6"/>
  <c r="EU61" i="6"/>
  <c r="EV61" i="6"/>
  <c r="EW61" i="6"/>
  <c r="EX61" i="6"/>
  <c r="EY61" i="6"/>
  <c r="EZ61" i="6"/>
  <c r="FA61" i="6"/>
  <c r="FB61" i="6"/>
  <c r="FC61" i="6"/>
  <c r="FD61" i="6"/>
  <c r="FE61" i="6"/>
  <c r="FF61" i="6"/>
  <c r="FG61" i="6"/>
  <c r="FH61" i="6"/>
  <c r="FI61" i="6"/>
  <c r="FJ61" i="6"/>
  <c r="FK61" i="6"/>
  <c r="FL61" i="6"/>
  <c r="FM61" i="6"/>
  <c r="FN61" i="6"/>
  <c r="FO61" i="6"/>
  <c r="FP61" i="6"/>
  <c r="FQ61" i="6"/>
  <c r="FR61" i="6"/>
  <c r="FS61" i="6"/>
  <c r="FT61" i="6"/>
  <c r="FU61" i="6"/>
  <c r="FV61" i="6"/>
  <c r="FW61" i="6"/>
  <c r="FX61" i="6"/>
  <c r="FY61" i="6"/>
  <c r="FZ61" i="6"/>
  <c r="GA61" i="6"/>
  <c r="GB61" i="6"/>
  <c r="GC61" i="6"/>
  <c r="GD61" i="6"/>
  <c r="GE61" i="6"/>
  <c r="GF61" i="6"/>
  <c r="GG61" i="6"/>
  <c r="GH61" i="6"/>
  <c r="GI61" i="6"/>
  <c r="GJ61" i="6"/>
  <c r="GK61" i="6"/>
  <c r="GL61" i="6"/>
  <c r="GM61" i="6"/>
  <c r="GN61" i="6"/>
  <c r="GO61" i="6"/>
  <c r="GP61" i="6"/>
  <c r="GQ61" i="6"/>
  <c r="GR61" i="6"/>
  <c r="GS61" i="6"/>
  <c r="GT61" i="6"/>
  <c r="GU61" i="6"/>
  <c r="GV61" i="6"/>
  <c r="GW61" i="6"/>
  <c r="GX61" i="6"/>
  <c r="GY61" i="6"/>
  <c r="GZ61" i="6"/>
  <c r="HA61" i="6"/>
  <c r="HB61" i="6"/>
  <c r="HC61" i="6"/>
  <c r="HD61" i="6"/>
  <c r="HE61" i="6"/>
  <c r="HF61" i="6"/>
  <c r="HG61" i="6"/>
  <c r="HH61" i="6"/>
  <c r="HI61" i="6"/>
  <c r="HJ61" i="6"/>
  <c r="HK61" i="6"/>
  <c r="HL61" i="6"/>
  <c r="HM61" i="6"/>
  <c r="HN61" i="6"/>
  <c r="HO61" i="6"/>
  <c r="HP61" i="6"/>
  <c r="HQ61" i="6"/>
  <c r="HR61" i="6"/>
  <c r="HS61" i="6"/>
  <c r="HT61" i="6"/>
  <c r="HU61" i="6"/>
  <c r="HV61" i="6"/>
  <c r="HW61" i="6"/>
  <c r="HX61" i="6"/>
  <c r="HY61" i="6"/>
  <c r="HZ61" i="6"/>
  <c r="IA61" i="6"/>
  <c r="IB61" i="6"/>
  <c r="IC61" i="6"/>
  <c r="ID61" i="6"/>
  <c r="IE61" i="6"/>
  <c r="IF61" i="6"/>
  <c r="IG61" i="6"/>
  <c r="IH61" i="6"/>
  <c r="II61" i="6"/>
  <c r="IJ61" i="6"/>
  <c r="IK61" i="6"/>
  <c r="IL61" i="6"/>
  <c r="IM61" i="6"/>
  <c r="IN61" i="6"/>
  <c r="IO61" i="6"/>
  <c r="IP61" i="6"/>
  <c r="IQ61" i="6"/>
  <c r="IR61" i="6"/>
  <c r="IS61" i="6"/>
  <c r="IT61" i="6"/>
  <c r="IU61" i="6"/>
  <c r="IV61" i="6"/>
  <c r="IW61" i="6"/>
  <c r="IX61" i="6"/>
  <c r="IY61" i="6"/>
  <c r="IZ61" i="6"/>
  <c r="JA61" i="6"/>
  <c r="JB61" i="6"/>
  <c r="JC61" i="6"/>
  <c r="JD61" i="6"/>
  <c r="JE61" i="6"/>
  <c r="JF61" i="6"/>
  <c r="JG61" i="6"/>
  <c r="JH61" i="6"/>
  <c r="JI61" i="6"/>
  <c r="JJ61" i="6"/>
  <c r="JK61" i="6"/>
  <c r="JL61" i="6"/>
  <c r="JM61" i="6"/>
  <c r="JN61" i="6"/>
  <c r="JO61" i="6"/>
  <c r="JP61" i="6"/>
  <c r="JQ61" i="6"/>
  <c r="JR61" i="6"/>
  <c r="JS61" i="6"/>
  <c r="JT61" i="6"/>
  <c r="JU61" i="6"/>
  <c r="JV61" i="6"/>
  <c r="JW61" i="6"/>
  <c r="JX61" i="6"/>
  <c r="JY61" i="6"/>
  <c r="JZ61" i="6"/>
  <c r="KA61" i="6"/>
  <c r="KB61" i="6"/>
  <c r="KC61" i="6"/>
  <c r="KD61" i="6"/>
  <c r="KE61" i="6"/>
  <c r="KF61" i="6"/>
  <c r="KG61" i="6"/>
  <c r="KH61" i="6"/>
  <c r="KI61" i="6"/>
  <c r="KJ61" i="6"/>
  <c r="KK61" i="6"/>
  <c r="KL61" i="6"/>
  <c r="KM61" i="6"/>
  <c r="KN61" i="6"/>
  <c r="KO61" i="6"/>
  <c r="KP61" i="6"/>
  <c r="KQ61" i="6"/>
  <c r="KR61" i="6"/>
  <c r="KS61" i="6"/>
  <c r="KT61" i="6"/>
  <c r="KU61" i="6"/>
  <c r="KV61" i="6"/>
  <c r="KW61" i="6"/>
  <c r="KX61" i="6"/>
  <c r="KY61" i="6"/>
  <c r="KZ61" i="6"/>
  <c r="LA61" i="6"/>
  <c r="LB61" i="6"/>
  <c r="LC61" i="6"/>
  <c r="LD61" i="6"/>
  <c r="LE61" i="6"/>
  <c r="LF61" i="6"/>
  <c r="LG61" i="6"/>
  <c r="LH61" i="6"/>
  <c r="LI61" i="6"/>
  <c r="LJ61" i="6"/>
  <c r="LK61" i="6"/>
  <c r="LL61" i="6"/>
  <c r="LM61" i="6"/>
  <c r="LN61" i="6"/>
  <c r="LO61" i="6"/>
  <c r="LP61" i="6"/>
  <c r="LQ61" i="6"/>
  <c r="LR61" i="6"/>
  <c r="LS61" i="6"/>
  <c r="LT61" i="6"/>
  <c r="LU61" i="6"/>
  <c r="LV61" i="6"/>
  <c r="LW61" i="6"/>
  <c r="LX61" i="6"/>
  <c r="LY61" i="6"/>
  <c r="LZ61" i="6"/>
  <c r="MA61" i="6"/>
  <c r="MB61" i="6"/>
  <c r="MC61" i="6"/>
  <c r="MD61" i="6"/>
  <c r="ME61" i="6"/>
  <c r="MF61" i="6"/>
  <c r="MG61" i="6"/>
  <c r="MH61" i="6"/>
  <c r="MI61" i="6"/>
  <c r="MJ61" i="6"/>
  <c r="MK61" i="6"/>
  <c r="ML61" i="6"/>
  <c r="MM61" i="6"/>
  <c r="MN61" i="6"/>
  <c r="MO61" i="6"/>
  <c r="MP61" i="6"/>
  <c r="MQ61" i="6"/>
  <c r="MR61" i="6"/>
  <c r="MS61" i="6"/>
  <c r="MT61" i="6"/>
  <c r="MU61" i="6"/>
  <c r="MV61" i="6"/>
  <c r="MW61" i="6"/>
  <c r="MX61" i="6"/>
  <c r="MY61" i="6"/>
  <c r="MZ61" i="6"/>
  <c r="NA61" i="6"/>
  <c r="NB61" i="6"/>
  <c r="NC61" i="6"/>
  <c r="ND61" i="6"/>
  <c r="NE61" i="6"/>
  <c r="NF61" i="6"/>
  <c r="NG61" i="6"/>
  <c r="NH61" i="6"/>
  <c r="NI61" i="6"/>
  <c r="NJ61" i="6"/>
  <c r="NK61" i="6"/>
  <c r="NL61" i="6"/>
  <c r="NM61" i="6"/>
  <c r="NN61" i="6"/>
  <c r="NO61" i="6"/>
  <c r="NP61" i="6"/>
  <c r="NQ61" i="6"/>
  <c r="NR61" i="6"/>
  <c r="NS61" i="6"/>
  <c r="NT61" i="6"/>
  <c r="NU61" i="6"/>
  <c r="NV61" i="6"/>
  <c r="NW61" i="6"/>
  <c r="NX61" i="6"/>
  <c r="NY61" i="6"/>
  <c r="NZ61" i="6"/>
  <c r="OA61" i="6"/>
  <c r="OB61" i="6"/>
  <c r="OC61" i="6"/>
  <c r="OD61" i="6"/>
  <c r="OE61" i="6"/>
  <c r="OF61" i="6"/>
  <c r="OG61" i="6"/>
  <c r="OH61" i="6"/>
  <c r="OI61" i="6"/>
  <c r="OJ61" i="6"/>
  <c r="OK61" i="6"/>
  <c r="OL61" i="6"/>
  <c r="OM61" i="6"/>
  <c r="ON61" i="6"/>
  <c r="OO61" i="6"/>
  <c r="OP61" i="6"/>
  <c r="OQ61" i="6"/>
  <c r="OR61" i="6"/>
  <c r="OS61" i="6"/>
  <c r="OT61" i="6"/>
  <c r="OU61" i="6"/>
  <c r="OV61" i="6"/>
  <c r="OW61" i="6"/>
  <c r="OX61" i="6"/>
  <c r="OY61" i="6"/>
  <c r="OZ61" i="6"/>
  <c r="PA61" i="6"/>
  <c r="PB61" i="6"/>
  <c r="PC61" i="6"/>
  <c r="PD61" i="6"/>
  <c r="PE61" i="6"/>
  <c r="PF61" i="6"/>
  <c r="PG61" i="6"/>
  <c r="PH61" i="6"/>
  <c r="PI61" i="6"/>
  <c r="PJ61" i="6"/>
  <c r="PK61" i="6"/>
  <c r="PL61" i="6"/>
  <c r="PM61" i="6"/>
  <c r="PN61" i="6"/>
  <c r="PO61" i="6"/>
  <c r="PP61" i="6"/>
  <c r="PQ61" i="6"/>
  <c r="PR61" i="6"/>
  <c r="PS61" i="6"/>
  <c r="PT61" i="6"/>
  <c r="PU61" i="6"/>
  <c r="PV61" i="6"/>
  <c r="PW61" i="6"/>
  <c r="PX61" i="6"/>
  <c r="PY61" i="6"/>
  <c r="PZ61" i="6"/>
  <c r="QA61" i="6"/>
  <c r="QB61" i="6"/>
  <c r="QC61" i="6"/>
  <c r="QD61" i="6"/>
  <c r="QE61" i="6"/>
  <c r="QF61" i="6"/>
  <c r="QG61" i="6"/>
  <c r="QH61" i="6"/>
  <c r="QI61" i="6"/>
  <c r="QJ61" i="6"/>
  <c r="QK61" i="6"/>
  <c r="QL61" i="6"/>
  <c r="QM61" i="6"/>
  <c r="QN61" i="6"/>
  <c r="QO61" i="6"/>
  <c r="QP61" i="6"/>
  <c r="QQ61" i="6"/>
  <c r="QR61" i="6"/>
  <c r="QS61" i="6"/>
  <c r="QT61" i="6"/>
  <c r="QU61" i="6"/>
  <c r="QV61" i="6"/>
  <c r="QW61" i="6"/>
  <c r="QX61" i="6"/>
  <c r="QY61" i="6"/>
  <c r="QZ61" i="6"/>
  <c r="RA61" i="6"/>
  <c r="RB61" i="6"/>
  <c r="RC61" i="6"/>
  <c r="RD61" i="6"/>
  <c r="RE61" i="6"/>
  <c r="RF61" i="6"/>
  <c r="RG61" i="6"/>
  <c r="RH61" i="6"/>
  <c r="RI61" i="6"/>
  <c r="RJ61" i="6"/>
  <c r="RK61" i="6"/>
  <c r="RL61" i="6"/>
  <c r="RM61" i="6"/>
  <c r="RN61" i="6"/>
  <c r="RO61" i="6"/>
  <c r="RP61" i="6"/>
  <c r="RQ61" i="6"/>
  <c r="RR61" i="6"/>
  <c r="RS61" i="6"/>
  <c r="RT61" i="6"/>
  <c r="RU61" i="6"/>
  <c r="RV61" i="6"/>
  <c r="RW61" i="6"/>
  <c r="RX61" i="6"/>
  <c r="RY61" i="6"/>
  <c r="RZ61" i="6"/>
  <c r="SA61" i="6"/>
  <c r="SB61" i="6"/>
  <c r="SC61" i="6"/>
  <c r="SD61" i="6"/>
  <c r="SE61" i="6"/>
  <c r="SF61" i="6"/>
  <c r="SG61" i="6"/>
  <c r="SH61" i="6"/>
  <c r="SI61" i="6"/>
  <c r="SJ61" i="6"/>
  <c r="SK61" i="6"/>
  <c r="SL61" i="6"/>
  <c r="SM61" i="6"/>
  <c r="SN61" i="6"/>
  <c r="SO61" i="6"/>
  <c r="SP61" i="6"/>
  <c r="SQ61" i="6"/>
  <c r="SR61" i="6"/>
  <c r="SS61" i="6"/>
  <c r="ST61" i="6"/>
  <c r="SU61" i="6"/>
  <c r="SV61" i="6"/>
  <c r="SW61" i="6"/>
  <c r="SX61" i="6"/>
  <c r="SY61" i="6"/>
  <c r="SZ61" i="6"/>
  <c r="TA61" i="6"/>
  <c r="TB61" i="6"/>
  <c r="TC61" i="6"/>
  <c r="TD61" i="6"/>
  <c r="TE61" i="6"/>
  <c r="TF61" i="6"/>
  <c r="TG61" i="6"/>
  <c r="TH61" i="6"/>
  <c r="TI61" i="6"/>
  <c r="TJ61" i="6"/>
  <c r="TK61" i="6"/>
  <c r="TL61" i="6"/>
  <c r="TM61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DK62" i="6"/>
  <c r="DL62" i="6"/>
  <c r="DM62" i="6"/>
  <c r="DN62" i="6"/>
  <c r="DO62" i="6"/>
  <c r="DP62" i="6"/>
  <c r="DQ62" i="6"/>
  <c r="DR62" i="6"/>
  <c r="DS62" i="6"/>
  <c r="DT62" i="6"/>
  <c r="DU62" i="6"/>
  <c r="DV62" i="6"/>
  <c r="DW62" i="6"/>
  <c r="DX62" i="6"/>
  <c r="DY62" i="6"/>
  <c r="DZ62" i="6"/>
  <c r="EA62" i="6"/>
  <c r="EB62" i="6"/>
  <c r="EC62" i="6"/>
  <c r="ED62" i="6"/>
  <c r="EE62" i="6"/>
  <c r="EF62" i="6"/>
  <c r="EG62" i="6"/>
  <c r="EH62" i="6"/>
  <c r="EI62" i="6"/>
  <c r="EJ62" i="6"/>
  <c r="EK62" i="6"/>
  <c r="EL62" i="6"/>
  <c r="EM62" i="6"/>
  <c r="EN62" i="6"/>
  <c r="EO62" i="6"/>
  <c r="EP62" i="6"/>
  <c r="EQ62" i="6"/>
  <c r="ER62" i="6"/>
  <c r="ES62" i="6"/>
  <c r="ET62" i="6"/>
  <c r="EU62" i="6"/>
  <c r="EV62" i="6"/>
  <c r="EW62" i="6"/>
  <c r="EX62" i="6"/>
  <c r="EY62" i="6"/>
  <c r="EZ62" i="6"/>
  <c r="FA62" i="6"/>
  <c r="FB62" i="6"/>
  <c r="FC62" i="6"/>
  <c r="FD62" i="6"/>
  <c r="FE62" i="6"/>
  <c r="FF62" i="6"/>
  <c r="FG62" i="6"/>
  <c r="FH62" i="6"/>
  <c r="FI62" i="6"/>
  <c r="FJ62" i="6"/>
  <c r="FK62" i="6"/>
  <c r="FL62" i="6"/>
  <c r="FM62" i="6"/>
  <c r="FN62" i="6"/>
  <c r="FO62" i="6"/>
  <c r="FP62" i="6"/>
  <c r="FQ62" i="6"/>
  <c r="FR62" i="6"/>
  <c r="FS62" i="6"/>
  <c r="FT62" i="6"/>
  <c r="FU62" i="6"/>
  <c r="FV62" i="6"/>
  <c r="FW62" i="6"/>
  <c r="FX62" i="6"/>
  <c r="FY62" i="6"/>
  <c r="FZ62" i="6"/>
  <c r="GA62" i="6"/>
  <c r="GB62" i="6"/>
  <c r="GC62" i="6"/>
  <c r="GD62" i="6"/>
  <c r="GE62" i="6"/>
  <c r="GF62" i="6"/>
  <c r="GG62" i="6"/>
  <c r="GH62" i="6"/>
  <c r="GI62" i="6"/>
  <c r="GJ62" i="6"/>
  <c r="GK62" i="6"/>
  <c r="GL62" i="6"/>
  <c r="GM62" i="6"/>
  <c r="GN62" i="6"/>
  <c r="GO62" i="6"/>
  <c r="GP62" i="6"/>
  <c r="GQ62" i="6"/>
  <c r="GR62" i="6"/>
  <c r="GS62" i="6"/>
  <c r="GT62" i="6"/>
  <c r="GU62" i="6"/>
  <c r="GV62" i="6"/>
  <c r="GW62" i="6"/>
  <c r="GX62" i="6"/>
  <c r="GY62" i="6"/>
  <c r="GZ62" i="6"/>
  <c r="HA62" i="6"/>
  <c r="HB62" i="6"/>
  <c r="HC62" i="6"/>
  <c r="HD62" i="6"/>
  <c r="HE62" i="6"/>
  <c r="HF62" i="6"/>
  <c r="HG62" i="6"/>
  <c r="HH62" i="6"/>
  <c r="HI62" i="6"/>
  <c r="HJ62" i="6"/>
  <c r="HK62" i="6"/>
  <c r="HL62" i="6"/>
  <c r="HM62" i="6"/>
  <c r="HN62" i="6"/>
  <c r="HO62" i="6"/>
  <c r="HP62" i="6"/>
  <c r="HQ62" i="6"/>
  <c r="HR62" i="6"/>
  <c r="HS62" i="6"/>
  <c r="HT62" i="6"/>
  <c r="HU62" i="6"/>
  <c r="HV62" i="6"/>
  <c r="HW62" i="6"/>
  <c r="HX62" i="6"/>
  <c r="HY62" i="6"/>
  <c r="HZ62" i="6"/>
  <c r="IA62" i="6"/>
  <c r="IB62" i="6"/>
  <c r="IC62" i="6"/>
  <c r="ID62" i="6"/>
  <c r="IE62" i="6"/>
  <c r="IF62" i="6"/>
  <c r="IG62" i="6"/>
  <c r="IH62" i="6"/>
  <c r="II62" i="6"/>
  <c r="IJ62" i="6"/>
  <c r="IK62" i="6"/>
  <c r="IL62" i="6"/>
  <c r="IM62" i="6"/>
  <c r="IN62" i="6"/>
  <c r="IO62" i="6"/>
  <c r="IP62" i="6"/>
  <c r="IQ62" i="6"/>
  <c r="IR62" i="6"/>
  <c r="IS62" i="6"/>
  <c r="IT62" i="6"/>
  <c r="IU62" i="6"/>
  <c r="IV62" i="6"/>
  <c r="IW62" i="6"/>
  <c r="IX62" i="6"/>
  <c r="IY62" i="6"/>
  <c r="IZ62" i="6"/>
  <c r="JA62" i="6"/>
  <c r="JB62" i="6"/>
  <c r="JC62" i="6"/>
  <c r="JD62" i="6"/>
  <c r="JE62" i="6"/>
  <c r="JF62" i="6"/>
  <c r="JG62" i="6"/>
  <c r="JH62" i="6"/>
  <c r="JI62" i="6"/>
  <c r="JJ62" i="6"/>
  <c r="JK62" i="6"/>
  <c r="JL62" i="6"/>
  <c r="JM62" i="6"/>
  <c r="JN62" i="6"/>
  <c r="JO62" i="6"/>
  <c r="JP62" i="6"/>
  <c r="JQ62" i="6"/>
  <c r="JR62" i="6"/>
  <c r="JS62" i="6"/>
  <c r="JT62" i="6"/>
  <c r="JU62" i="6"/>
  <c r="JV62" i="6"/>
  <c r="JW62" i="6"/>
  <c r="JX62" i="6"/>
  <c r="JY62" i="6"/>
  <c r="JZ62" i="6"/>
  <c r="KA62" i="6"/>
  <c r="KB62" i="6"/>
  <c r="KC62" i="6"/>
  <c r="KD62" i="6"/>
  <c r="KE62" i="6"/>
  <c r="KF62" i="6"/>
  <c r="KG62" i="6"/>
  <c r="KH62" i="6"/>
  <c r="KI62" i="6"/>
  <c r="KJ62" i="6"/>
  <c r="KK62" i="6"/>
  <c r="KL62" i="6"/>
  <c r="KM62" i="6"/>
  <c r="KN62" i="6"/>
  <c r="KO62" i="6"/>
  <c r="KP62" i="6"/>
  <c r="KQ62" i="6"/>
  <c r="KR62" i="6"/>
  <c r="KS62" i="6"/>
  <c r="KT62" i="6"/>
  <c r="KU62" i="6"/>
  <c r="KV62" i="6"/>
  <c r="KW62" i="6"/>
  <c r="KX62" i="6"/>
  <c r="KY62" i="6"/>
  <c r="KZ62" i="6"/>
  <c r="LA62" i="6"/>
  <c r="LB62" i="6"/>
  <c r="LC62" i="6"/>
  <c r="LD62" i="6"/>
  <c r="LE62" i="6"/>
  <c r="LF62" i="6"/>
  <c r="LG62" i="6"/>
  <c r="LH62" i="6"/>
  <c r="LI62" i="6"/>
  <c r="LJ62" i="6"/>
  <c r="LK62" i="6"/>
  <c r="LL62" i="6"/>
  <c r="LM62" i="6"/>
  <c r="LN62" i="6"/>
  <c r="LO62" i="6"/>
  <c r="LP62" i="6"/>
  <c r="LQ62" i="6"/>
  <c r="LR62" i="6"/>
  <c r="LS62" i="6"/>
  <c r="LT62" i="6"/>
  <c r="LU62" i="6"/>
  <c r="LV62" i="6"/>
  <c r="LW62" i="6"/>
  <c r="LX62" i="6"/>
  <c r="LY62" i="6"/>
  <c r="LZ62" i="6"/>
  <c r="MA62" i="6"/>
  <c r="MB62" i="6"/>
  <c r="MC62" i="6"/>
  <c r="MD62" i="6"/>
  <c r="ME62" i="6"/>
  <c r="MF62" i="6"/>
  <c r="MG62" i="6"/>
  <c r="MH62" i="6"/>
  <c r="MI62" i="6"/>
  <c r="MJ62" i="6"/>
  <c r="MK62" i="6"/>
  <c r="ML62" i="6"/>
  <c r="MM62" i="6"/>
  <c r="MN62" i="6"/>
  <c r="MO62" i="6"/>
  <c r="MP62" i="6"/>
  <c r="MQ62" i="6"/>
  <c r="MR62" i="6"/>
  <c r="MS62" i="6"/>
  <c r="MT62" i="6"/>
  <c r="MU62" i="6"/>
  <c r="MV62" i="6"/>
  <c r="MW62" i="6"/>
  <c r="MX62" i="6"/>
  <c r="MY62" i="6"/>
  <c r="MZ62" i="6"/>
  <c r="NA62" i="6"/>
  <c r="NB62" i="6"/>
  <c r="NC62" i="6"/>
  <c r="ND62" i="6"/>
  <c r="NE62" i="6"/>
  <c r="NF62" i="6"/>
  <c r="NG62" i="6"/>
  <c r="NH62" i="6"/>
  <c r="NI62" i="6"/>
  <c r="NJ62" i="6"/>
  <c r="NK62" i="6"/>
  <c r="NL62" i="6"/>
  <c r="NM62" i="6"/>
  <c r="NN62" i="6"/>
  <c r="NO62" i="6"/>
  <c r="NP62" i="6"/>
  <c r="NQ62" i="6"/>
  <c r="NR62" i="6"/>
  <c r="NS62" i="6"/>
  <c r="NT62" i="6"/>
  <c r="NU62" i="6"/>
  <c r="NV62" i="6"/>
  <c r="NW62" i="6"/>
  <c r="NX62" i="6"/>
  <c r="NY62" i="6"/>
  <c r="NZ62" i="6"/>
  <c r="OA62" i="6"/>
  <c r="OB62" i="6"/>
  <c r="OC62" i="6"/>
  <c r="OD62" i="6"/>
  <c r="OE62" i="6"/>
  <c r="OF62" i="6"/>
  <c r="OG62" i="6"/>
  <c r="OH62" i="6"/>
  <c r="OI62" i="6"/>
  <c r="OJ62" i="6"/>
  <c r="OK62" i="6"/>
  <c r="OL62" i="6"/>
  <c r="OM62" i="6"/>
  <c r="ON62" i="6"/>
  <c r="OO62" i="6"/>
  <c r="OP62" i="6"/>
  <c r="OQ62" i="6"/>
  <c r="OR62" i="6"/>
  <c r="OS62" i="6"/>
  <c r="OT62" i="6"/>
  <c r="OU62" i="6"/>
  <c r="OV62" i="6"/>
  <c r="OW62" i="6"/>
  <c r="OX62" i="6"/>
  <c r="OY62" i="6"/>
  <c r="OZ62" i="6"/>
  <c r="PA62" i="6"/>
  <c r="PB62" i="6"/>
  <c r="PC62" i="6"/>
  <c r="PD62" i="6"/>
  <c r="PE62" i="6"/>
  <c r="PF62" i="6"/>
  <c r="PG62" i="6"/>
  <c r="PH62" i="6"/>
  <c r="PI62" i="6"/>
  <c r="PJ62" i="6"/>
  <c r="PK62" i="6"/>
  <c r="PL62" i="6"/>
  <c r="PM62" i="6"/>
  <c r="PN62" i="6"/>
  <c r="PO62" i="6"/>
  <c r="PP62" i="6"/>
  <c r="PQ62" i="6"/>
  <c r="PR62" i="6"/>
  <c r="PS62" i="6"/>
  <c r="PT62" i="6"/>
  <c r="PU62" i="6"/>
  <c r="PV62" i="6"/>
  <c r="PW62" i="6"/>
  <c r="PX62" i="6"/>
  <c r="PY62" i="6"/>
  <c r="PZ62" i="6"/>
  <c r="QA62" i="6"/>
  <c r="QB62" i="6"/>
  <c r="QC62" i="6"/>
  <c r="QD62" i="6"/>
  <c r="QE62" i="6"/>
  <c r="QF62" i="6"/>
  <c r="QG62" i="6"/>
  <c r="QH62" i="6"/>
  <c r="QI62" i="6"/>
  <c r="QJ62" i="6"/>
  <c r="QK62" i="6"/>
  <c r="QL62" i="6"/>
  <c r="QM62" i="6"/>
  <c r="QN62" i="6"/>
  <c r="QO62" i="6"/>
  <c r="QP62" i="6"/>
  <c r="QQ62" i="6"/>
  <c r="QR62" i="6"/>
  <c r="QS62" i="6"/>
  <c r="QT62" i="6"/>
  <c r="QU62" i="6"/>
  <c r="QV62" i="6"/>
  <c r="QW62" i="6"/>
  <c r="QX62" i="6"/>
  <c r="QY62" i="6"/>
  <c r="QZ62" i="6"/>
  <c r="RA62" i="6"/>
  <c r="RB62" i="6"/>
  <c r="RC62" i="6"/>
  <c r="RD62" i="6"/>
  <c r="RE62" i="6"/>
  <c r="RF62" i="6"/>
  <c r="RG62" i="6"/>
  <c r="RH62" i="6"/>
  <c r="RI62" i="6"/>
  <c r="RJ62" i="6"/>
  <c r="RK62" i="6"/>
  <c r="RL62" i="6"/>
  <c r="RM62" i="6"/>
  <c r="RN62" i="6"/>
  <c r="RO62" i="6"/>
  <c r="RP62" i="6"/>
  <c r="RQ62" i="6"/>
  <c r="RR62" i="6"/>
  <c r="RS62" i="6"/>
  <c r="RT62" i="6"/>
  <c r="RU62" i="6"/>
  <c r="RV62" i="6"/>
  <c r="RW62" i="6"/>
  <c r="RX62" i="6"/>
  <c r="RY62" i="6"/>
  <c r="RZ62" i="6"/>
  <c r="SA62" i="6"/>
  <c r="SB62" i="6"/>
  <c r="SC62" i="6"/>
  <c r="SD62" i="6"/>
  <c r="SE62" i="6"/>
  <c r="SF62" i="6"/>
  <c r="SG62" i="6"/>
  <c r="SH62" i="6"/>
  <c r="SI62" i="6"/>
  <c r="SJ62" i="6"/>
  <c r="SK62" i="6"/>
  <c r="SL62" i="6"/>
  <c r="SM62" i="6"/>
  <c r="SN62" i="6"/>
  <c r="SO62" i="6"/>
  <c r="SP62" i="6"/>
  <c r="SQ62" i="6"/>
  <c r="SR62" i="6"/>
  <c r="SS62" i="6"/>
  <c r="ST62" i="6"/>
  <c r="SU62" i="6"/>
  <c r="SV62" i="6"/>
  <c r="SW62" i="6"/>
  <c r="SX62" i="6"/>
  <c r="SY62" i="6"/>
  <c r="SZ62" i="6"/>
  <c r="TA62" i="6"/>
  <c r="TB62" i="6"/>
  <c r="TC62" i="6"/>
  <c r="TD62" i="6"/>
  <c r="TE62" i="6"/>
  <c r="TF62" i="6"/>
  <c r="TG62" i="6"/>
  <c r="TH62" i="6"/>
  <c r="TI62" i="6"/>
  <c r="TJ62" i="6"/>
  <c r="TK62" i="6"/>
  <c r="TL62" i="6"/>
  <c r="TM62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DK59" i="6"/>
  <c r="DL59" i="6"/>
  <c r="DM59" i="6"/>
  <c r="DN59" i="6"/>
  <c r="DO59" i="6"/>
  <c r="DP59" i="6"/>
  <c r="DQ59" i="6"/>
  <c r="DR59" i="6"/>
  <c r="DS59" i="6"/>
  <c r="DT59" i="6"/>
  <c r="DU59" i="6"/>
  <c r="DV59" i="6"/>
  <c r="DW59" i="6"/>
  <c r="DX59" i="6"/>
  <c r="DY59" i="6"/>
  <c r="DZ59" i="6"/>
  <c r="EA59" i="6"/>
  <c r="EB59" i="6"/>
  <c r="EC59" i="6"/>
  <c r="ED59" i="6"/>
  <c r="EE59" i="6"/>
  <c r="EF59" i="6"/>
  <c r="EG59" i="6"/>
  <c r="EH59" i="6"/>
  <c r="EI59" i="6"/>
  <c r="EJ59" i="6"/>
  <c r="EK59" i="6"/>
  <c r="EL59" i="6"/>
  <c r="EM59" i="6"/>
  <c r="EN59" i="6"/>
  <c r="EO59" i="6"/>
  <c r="EP59" i="6"/>
  <c r="EQ59" i="6"/>
  <c r="ER59" i="6"/>
  <c r="ES59" i="6"/>
  <c r="ET59" i="6"/>
  <c r="EU59" i="6"/>
  <c r="EV59" i="6"/>
  <c r="EW59" i="6"/>
  <c r="EX59" i="6"/>
  <c r="EY59" i="6"/>
  <c r="EZ59" i="6"/>
  <c r="FA59" i="6"/>
  <c r="FB59" i="6"/>
  <c r="FC59" i="6"/>
  <c r="FD59" i="6"/>
  <c r="FE59" i="6"/>
  <c r="FF59" i="6"/>
  <c r="FG59" i="6"/>
  <c r="FH59" i="6"/>
  <c r="FI59" i="6"/>
  <c r="FJ59" i="6"/>
  <c r="FK59" i="6"/>
  <c r="FL59" i="6"/>
  <c r="FM59" i="6"/>
  <c r="FN59" i="6"/>
  <c r="FO59" i="6"/>
  <c r="FP59" i="6"/>
  <c r="FQ59" i="6"/>
  <c r="FR59" i="6"/>
  <c r="FS59" i="6"/>
  <c r="FT59" i="6"/>
  <c r="FU59" i="6"/>
  <c r="FV59" i="6"/>
  <c r="FW59" i="6"/>
  <c r="FX59" i="6"/>
  <c r="FY59" i="6"/>
  <c r="FZ59" i="6"/>
  <c r="GA59" i="6"/>
  <c r="GB59" i="6"/>
  <c r="GC59" i="6"/>
  <c r="GD59" i="6"/>
  <c r="GE59" i="6"/>
  <c r="GF59" i="6"/>
  <c r="GG59" i="6"/>
  <c r="GH59" i="6"/>
  <c r="GI59" i="6"/>
  <c r="GJ59" i="6"/>
  <c r="GK59" i="6"/>
  <c r="GL59" i="6"/>
  <c r="GM59" i="6"/>
  <c r="GN59" i="6"/>
  <c r="GO59" i="6"/>
  <c r="GP59" i="6"/>
  <c r="GQ59" i="6"/>
  <c r="GR59" i="6"/>
  <c r="GS59" i="6"/>
  <c r="GT59" i="6"/>
  <c r="GU59" i="6"/>
  <c r="GV59" i="6"/>
  <c r="GW59" i="6"/>
  <c r="GX59" i="6"/>
  <c r="GY59" i="6"/>
  <c r="GZ59" i="6"/>
  <c r="HA59" i="6"/>
  <c r="HB59" i="6"/>
  <c r="HC59" i="6"/>
  <c r="HD59" i="6"/>
  <c r="HE59" i="6"/>
  <c r="HF59" i="6"/>
  <c r="HG59" i="6"/>
  <c r="HH59" i="6"/>
  <c r="HI59" i="6"/>
  <c r="HJ59" i="6"/>
  <c r="HK59" i="6"/>
  <c r="HL59" i="6"/>
  <c r="HM59" i="6"/>
  <c r="HN59" i="6"/>
  <c r="HO59" i="6"/>
  <c r="HP59" i="6"/>
  <c r="HQ59" i="6"/>
  <c r="HR59" i="6"/>
  <c r="HS59" i="6"/>
  <c r="HT59" i="6"/>
  <c r="HU59" i="6"/>
  <c r="HV59" i="6"/>
  <c r="HW59" i="6"/>
  <c r="HX59" i="6"/>
  <c r="HY59" i="6"/>
  <c r="HZ59" i="6"/>
  <c r="IA59" i="6"/>
  <c r="IB59" i="6"/>
  <c r="IC59" i="6"/>
  <c r="ID59" i="6"/>
  <c r="IE59" i="6"/>
  <c r="IF59" i="6"/>
  <c r="IG59" i="6"/>
  <c r="IH59" i="6"/>
  <c r="II59" i="6"/>
  <c r="IJ59" i="6"/>
  <c r="IK59" i="6"/>
  <c r="IL59" i="6"/>
  <c r="IM59" i="6"/>
  <c r="IN59" i="6"/>
  <c r="IO59" i="6"/>
  <c r="IP59" i="6"/>
  <c r="IQ59" i="6"/>
  <c r="IR59" i="6"/>
  <c r="IS59" i="6"/>
  <c r="IT59" i="6"/>
  <c r="IU59" i="6"/>
  <c r="IV59" i="6"/>
  <c r="IW59" i="6"/>
  <c r="IX59" i="6"/>
  <c r="IY59" i="6"/>
  <c r="IZ59" i="6"/>
  <c r="JA59" i="6"/>
  <c r="JB59" i="6"/>
  <c r="JC59" i="6"/>
  <c r="JD59" i="6"/>
  <c r="JE59" i="6"/>
  <c r="JF59" i="6"/>
  <c r="JG59" i="6"/>
  <c r="JH59" i="6"/>
  <c r="JI59" i="6"/>
  <c r="JJ59" i="6"/>
  <c r="JK59" i="6"/>
  <c r="JL59" i="6"/>
  <c r="JM59" i="6"/>
  <c r="JN59" i="6"/>
  <c r="JO59" i="6"/>
  <c r="JP59" i="6"/>
  <c r="JQ59" i="6"/>
  <c r="JR59" i="6"/>
  <c r="JS59" i="6"/>
  <c r="JT59" i="6"/>
  <c r="JU59" i="6"/>
  <c r="JV59" i="6"/>
  <c r="JW59" i="6"/>
  <c r="JX59" i="6"/>
  <c r="JY59" i="6"/>
  <c r="JZ59" i="6"/>
  <c r="KA59" i="6"/>
  <c r="KB59" i="6"/>
  <c r="KC59" i="6"/>
  <c r="KD59" i="6"/>
  <c r="KE59" i="6"/>
  <c r="KF59" i="6"/>
  <c r="KG59" i="6"/>
  <c r="KH59" i="6"/>
  <c r="KI59" i="6"/>
  <c r="KJ59" i="6"/>
  <c r="KK59" i="6"/>
  <c r="KL59" i="6"/>
  <c r="KM59" i="6"/>
  <c r="KN59" i="6"/>
  <c r="KO59" i="6"/>
  <c r="KP59" i="6"/>
  <c r="KQ59" i="6"/>
  <c r="KR59" i="6"/>
  <c r="KS59" i="6"/>
  <c r="KT59" i="6"/>
  <c r="KU59" i="6"/>
  <c r="KV59" i="6"/>
  <c r="KW59" i="6"/>
  <c r="KX59" i="6"/>
  <c r="KY59" i="6"/>
  <c r="KZ59" i="6"/>
  <c r="LA59" i="6"/>
  <c r="LB59" i="6"/>
  <c r="LC59" i="6"/>
  <c r="LD59" i="6"/>
  <c r="LE59" i="6"/>
  <c r="LF59" i="6"/>
  <c r="LG59" i="6"/>
  <c r="LH59" i="6"/>
  <c r="LI59" i="6"/>
  <c r="LJ59" i="6"/>
  <c r="LK59" i="6"/>
  <c r="LL59" i="6"/>
  <c r="LM59" i="6"/>
  <c r="LN59" i="6"/>
  <c r="LO59" i="6"/>
  <c r="LP59" i="6"/>
  <c r="LQ59" i="6"/>
  <c r="LR59" i="6"/>
  <c r="LS59" i="6"/>
  <c r="LT59" i="6"/>
  <c r="LU59" i="6"/>
  <c r="LV59" i="6"/>
  <c r="LW59" i="6"/>
  <c r="LX59" i="6"/>
  <c r="LY59" i="6"/>
  <c r="LZ59" i="6"/>
  <c r="MA59" i="6"/>
  <c r="MB59" i="6"/>
  <c r="MC59" i="6"/>
  <c r="MD59" i="6"/>
  <c r="ME59" i="6"/>
  <c r="MF59" i="6"/>
  <c r="MG59" i="6"/>
  <c r="MH59" i="6"/>
  <c r="MI59" i="6"/>
  <c r="MJ59" i="6"/>
  <c r="MK59" i="6"/>
  <c r="ML59" i="6"/>
  <c r="MM59" i="6"/>
  <c r="MN59" i="6"/>
  <c r="MO59" i="6"/>
  <c r="MP59" i="6"/>
  <c r="MQ59" i="6"/>
  <c r="MR59" i="6"/>
  <c r="MS59" i="6"/>
  <c r="MT59" i="6"/>
  <c r="MU59" i="6"/>
  <c r="MV59" i="6"/>
  <c r="MW59" i="6"/>
  <c r="MX59" i="6"/>
  <c r="MY59" i="6"/>
  <c r="MZ59" i="6"/>
  <c r="NA59" i="6"/>
  <c r="NB59" i="6"/>
  <c r="NC59" i="6"/>
  <c r="ND59" i="6"/>
  <c r="NE59" i="6"/>
  <c r="NF59" i="6"/>
  <c r="NG59" i="6"/>
  <c r="NH59" i="6"/>
  <c r="NI59" i="6"/>
  <c r="NJ59" i="6"/>
  <c r="NK59" i="6"/>
  <c r="NL59" i="6"/>
  <c r="NM59" i="6"/>
  <c r="NN59" i="6"/>
  <c r="NO59" i="6"/>
  <c r="NP59" i="6"/>
  <c r="NQ59" i="6"/>
  <c r="NR59" i="6"/>
  <c r="NS59" i="6"/>
  <c r="NT59" i="6"/>
  <c r="NU59" i="6"/>
  <c r="NV59" i="6"/>
  <c r="NW59" i="6"/>
  <c r="NX59" i="6"/>
  <c r="NY59" i="6"/>
  <c r="NZ59" i="6"/>
  <c r="OA59" i="6"/>
  <c r="OB59" i="6"/>
  <c r="OC59" i="6"/>
  <c r="OD59" i="6"/>
  <c r="OE59" i="6"/>
  <c r="OF59" i="6"/>
  <c r="OG59" i="6"/>
  <c r="OH59" i="6"/>
  <c r="OI59" i="6"/>
  <c r="OJ59" i="6"/>
  <c r="OK59" i="6"/>
  <c r="OL59" i="6"/>
  <c r="OM59" i="6"/>
  <c r="ON59" i="6"/>
  <c r="OO59" i="6"/>
  <c r="OP59" i="6"/>
  <c r="OQ59" i="6"/>
  <c r="OR59" i="6"/>
  <c r="OS59" i="6"/>
  <c r="OT59" i="6"/>
  <c r="OU59" i="6"/>
  <c r="OV59" i="6"/>
  <c r="OW59" i="6"/>
  <c r="OX59" i="6"/>
  <c r="OY59" i="6"/>
  <c r="OZ59" i="6"/>
  <c r="PA59" i="6"/>
  <c r="PB59" i="6"/>
  <c r="PC59" i="6"/>
  <c r="PD59" i="6"/>
  <c r="PE59" i="6"/>
  <c r="PF59" i="6"/>
  <c r="PG59" i="6"/>
  <c r="PH59" i="6"/>
  <c r="PI59" i="6"/>
  <c r="PJ59" i="6"/>
  <c r="PK59" i="6"/>
  <c r="PL59" i="6"/>
  <c r="PM59" i="6"/>
  <c r="PN59" i="6"/>
  <c r="PO59" i="6"/>
  <c r="PP59" i="6"/>
  <c r="PQ59" i="6"/>
  <c r="PR59" i="6"/>
  <c r="PS59" i="6"/>
  <c r="PT59" i="6"/>
  <c r="PU59" i="6"/>
  <c r="PV59" i="6"/>
  <c r="PW59" i="6"/>
  <c r="PX59" i="6"/>
  <c r="PY59" i="6"/>
  <c r="PZ59" i="6"/>
  <c r="QA59" i="6"/>
  <c r="QB59" i="6"/>
  <c r="QC59" i="6"/>
  <c r="QD59" i="6"/>
  <c r="QE59" i="6"/>
  <c r="QF59" i="6"/>
  <c r="QG59" i="6"/>
  <c r="QH59" i="6"/>
  <c r="QI59" i="6"/>
  <c r="QJ59" i="6"/>
  <c r="QK59" i="6"/>
  <c r="QL59" i="6"/>
  <c r="QM59" i="6"/>
  <c r="QN59" i="6"/>
  <c r="QO59" i="6"/>
  <c r="QP59" i="6"/>
  <c r="QQ59" i="6"/>
  <c r="QR59" i="6"/>
  <c r="QS59" i="6"/>
  <c r="QT59" i="6"/>
  <c r="QU59" i="6"/>
  <c r="QV59" i="6"/>
  <c r="QW59" i="6"/>
  <c r="QX59" i="6"/>
  <c r="QY59" i="6"/>
  <c r="QZ59" i="6"/>
  <c r="RA59" i="6"/>
  <c r="RB59" i="6"/>
  <c r="RC59" i="6"/>
  <c r="RD59" i="6"/>
  <c r="RE59" i="6"/>
  <c r="RF59" i="6"/>
  <c r="RG59" i="6"/>
  <c r="RH59" i="6"/>
  <c r="RI59" i="6"/>
  <c r="RJ59" i="6"/>
  <c r="RK59" i="6"/>
  <c r="RL59" i="6"/>
  <c r="RM59" i="6"/>
  <c r="RN59" i="6"/>
  <c r="RO59" i="6"/>
  <c r="RP59" i="6"/>
  <c r="RQ59" i="6"/>
  <c r="RR59" i="6"/>
  <c r="RS59" i="6"/>
  <c r="RT59" i="6"/>
  <c r="RU59" i="6"/>
  <c r="RV59" i="6"/>
  <c r="RW59" i="6"/>
  <c r="RX59" i="6"/>
  <c r="RY59" i="6"/>
  <c r="RZ59" i="6"/>
  <c r="SA59" i="6"/>
  <c r="SB59" i="6"/>
  <c r="SC59" i="6"/>
  <c r="SD59" i="6"/>
  <c r="SE59" i="6"/>
  <c r="SF59" i="6"/>
  <c r="SG59" i="6"/>
  <c r="SH59" i="6"/>
  <c r="SI59" i="6"/>
  <c r="SJ59" i="6"/>
  <c r="SK59" i="6"/>
  <c r="SL59" i="6"/>
  <c r="SM59" i="6"/>
  <c r="SN59" i="6"/>
  <c r="SO59" i="6"/>
  <c r="SP59" i="6"/>
  <c r="SQ59" i="6"/>
  <c r="SR59" i="6"/>
  <c r="SS59" i="6"/>
  <c r="ST59" i="6"/>
  <c r="SU59" i="6"/>
  <c r="SV59" i="6"/>
  <c r="SW59" i="6"/>
  <c r="SX59" i="6"/>
  <c r="SY59" i="6"/>
  <c r="SZ59" i="6"/>
  <c r="TA59" i="6"/>
  <c r="TB59" i="6"/>
  <c r="TC59" i="6"/>
  <c r="TD59" i="6"/>
  <c r="TE59" i="6"/>
  <c r="TF59" i="6"/>
  <c r="TG59" i="6"/>
  <c r="TH59" i="6"/>
  <c r="TI59" i="6"/>
  <c r="TJ59" i="6"/>
  <c r="TK59" i="6"/>
  <c r="TL59" i="6"/>
  <c r="TM59" i="6"/>
  <c r="K59" i="6"/>
  <c r="J128" i="6" l="1"/>
  <c r="FO106" i="6"/>
  <c r="FN106" i="6"/>
  <c r="FM106" i="6"/>
  <c r="FL106" i="6"/>
  <c r="FK106" i="6"/>
  <c r="FJ106" i="6"/>
  <c r="FI106" i="6"/>
  <c r="FH106" i="6"/>
  <c r="FG106" i="6"/>
  <c r="FF106" i="6"/>
  <c r="FE106" i="6"/>
  <c r="FD106" i="6"/>
  <c r="FC106" i="6"/>
  <c r="FB106" i="6"/>
  <c r="FA106" i="6"/>
  <c r="EZ106" i="6"/>
  <c r="EY106" i="6"/>
  <c r="EX106" i="6"/>
  <c r="EW106" i="6"/>
  <c r="EV106" i="6"/>
  <c r="EU106" i="6"/>
  <c r="ET106" i="6"/>
  <c r="ES106" i="6"/>
  <c r="ER106" i="6"/>
  <c r="EQ106" i="6"/>
  <c r="EP106" i="6"/>
  <c r="EO106" i="6"/>
  <c r="EN106" i="6"/>
  <c r="EM106" i="6"/>
  <c r="EL106" i="6"/>
  <c r="EK106" i="6"/>
  <c r="EJ106" i="6"/>
  <c r="EI106" i="6"/>
  <c r="EH106" i="6"/>
  <c r="EG106" i="6"/>
  <c r="EF106" i="6"/>
  <c r="EE106" i="6"/>
  <c r="ED106" i="6"/>
  <c r="EC106" i="6"/>
  <c r="EB106" i="6"/>
  <c r="EA106" i="6"/>
  <c r="DZ106" i="6"/>
  <c r="DY106" i="6"/>
  <c r="DX106" i="6"/>
  <c r="DW106" i="6"/>
  <c r="DV106" i="6"/>
  <c r="DU106" i="6"/>
  <c r="DT106" i="6"/>
  <c r="DS106" i="6"/>
  <c r="DR106" i="6"/>
  <c r="DQ106" i="6"/>
  <c r="DP106" i="6"/>
  <c r="DO106" i="6"/>
  <c r="DN106" i="6"/>
  <c r="DM106" i="6"/>
  <c r="DL106" i="6"/>
  <c r="DK106" i="6"/>
  <c r="DJ106" i="6"/>
  <c r="DI106" i="6"/>
  <c r="DH106" i="6"/>
  <c r="DG106" i="6"/>
  <c r="DF106" i="6"/>
  <c r="DE106" i="6"/>
  <c r="DD106" i="6"/>
  <c r="DC106" i="6"/>
  <c r="DB106" i="6"/>
  <c r="DA106" i="6"/>
  <c r="CZ106" i="6"/>
  <c r="CY106" i="6"/>
  <c r="CX106" i="6"/>
  <c r="CW106" i="6"/>
  <c r="CV106" i="6"/>
  <c r="CU106" i="6"/>
  <c r="CT106" i="6"/>
  <c r="CS106" i="6"/>
  <c r="CR106" i="6"/>
  <c r="CQ106" i="6"/>
  <c r="CP106" i="6"/>
  <c r="CO106" i="6"/>
  <c r="CN106" i="6"/>
  <c r="CM106" i="6"/>
  <c r="CL106" i="6"/>
  <c r="CK106" i="6"/>
  <c r="CJ106" i="6"/>
  <c r="CI106" i="6"/>
  <c r="CH106" i="6"/>
  <c r="CG106" i="6"/>
  <c r="CF106" i="6"/>
  <c r="CE106" i="6"/>
  <c r="CD106" i="6"/>
  <c r="CC106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FO105" i="6"/>
  <c r="FN105" i="6"/>
  <c r="FM105" i="6"/>
  <c r="FL105" i="6"/>
  <c r="FK105" i="6"/>
  <c r="FJ105" i="6"/>
  <c r="FI105" i="6"/>
  <c r="FH105" i="6"/>
  <c r="FG105" i="6"/>
  <c r="FF105" i="6"/>
  <c r="FE105" i="6"/>
  <c r="FD105" i="6"/>
  <c r="FC105" i="6"/>
  <c r="FB105" i="6"/>
  <c r="FA105" i="6"/>
  <c r="EZ105" i="6"/>
  <c r="EY105" i="6"/>
  <c r="EX105" i="6"/>
  <c r="EW105" i="6"/>
  <c r="EV105" i="6"/>
  <c r="EU105" i="6"/>
  <c r="ET105" i="6"/>
  <c r="ES105" i="6"/>
  <c r="ER105" i="6"/>
  <c r="EQ105" i="6"/>
  <c r="EP105" i="6"/>
  <c r="EO105" i="6"/>
  <c r="EN105" i="6"/>
  <c r="EM105" i="6"/>
  <c r="EL105" i="6"/>
  <c r="EK105" i="6"/>
  <c r="EJ105" i="6"/>
  <c r="EI105" i="6"/>
  <c r="EH105" i="6"/>
  <c r="EG105" i="6"/>
  <c r="EF105" i="6"/>
  <c r="EE105" i="6"/>
  <c r="ED105" i="6"/>
  <c r="EC105" i="6"/>
  <c r="EB105" i="6"/>
  <c r="EA105" i="6"/>
  <c r="DZ105" i="6"/>
  <c r="DY105" i="6"/>
  <c r="DX105" i="6"/>
  <c r="DW105" i="6"/>
  <c r="DV105" i="6"/>
  <c r="DU105" i="6"/>
  <c r="DT105" i="6"/>
  <c r="DS105" i="6"/>
  <c r="DR105" i="6"/>
  <c r="DQ105" i="6"/>
  <c r="DP105" i="6"/>
  <c r="DO105" i="6"/>
  <c r="DN105" i="6"/>
  <c r="DM105" i="6"/>
  <c r="DL105" i="6"/>
  <c r="DK105" i="6"/>
  <c r="DJ105" i="6"/>
  <c r="DI105" i="6"/>
  <c r="DH105" i="6"/>
  <c r="DG105" i="6"/>
  <c r="DF105" i="6"/>
  <c r="DE105" i="6"/>
  <c r="DD105" i="6"/>
  <c r="DC105" i="6"/>
  <c r="DB105" i="6"/>
  <c r="DA105" i="6"/>
  <c r="CZ105" i="6"/>
  <c r="CY105" i="6"/>
  <c r="CX105" i="6"/>
  <c r="CW105" i="6"/>
  <c r="CV105" i="6"/>
  <c r="CU105" i="6"/>
  <c r="CT105" i="6"/>
  <c r="CS105" i="6"/>
  <c r="CR105" i="6"/>
  <c r="CQ105" i="6"/>
  <c r="CP105" i="6"/>
  <c r="CO105" i="6"/>
  <c r="CN105" i="6"/>
  <c r="CM105" i="6"/>
  <c r="CL105" i="6"/>
  <c r="CK105" i="6"/>
  <c r="CJ105" i="6"/>
  <c r="CI105" i="6"/>
  <c r="CH105" i="6"/>
  <c r="CG105" i="6"/>
  <c r="CF105" i="6"/>
  <c r="CE105" i="6"/>
  <c r="CD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FO104" i="6"/>
  <c r="FN104" i="6"/>
  <c r="FM104" i="6"/>
  <c r="FL104" i="6"/>
  <c r="FK104" i="6"/>
  <c r="FJ104" i="6"/>
  <c r="FI104" i="6"/>
  <c r="FH104" i="6"/>
  <c r="FG104" i="6"/>
  <c r="FF104" i="6"/>
  <c r="FE104" i="6"/>
  <c r="FD104" i="6"/>
  <c r="FC104" i="6"/>
  <c r="FB104" i="6"/>
  <c r="FA104" i="6"/>
  <c r="EZ104" i="6"/>
  <c r="EY104" i="6"/>
  <c r="EX104" i="6"/>
  <c r="EW104" i="6"/>
  <c r="EV104" i="6"/>
  <c r="EU104" i="6"/>
  <c r="ET104" i="6"/>
  <c r="ES104" i="6"/>
  <c r="ER104" i="6"/>
  <c r="EQ104" i="6"/>
  <c r="EP104" i="6"/>
  <c r="EO104" i="6"/>
  <c r="EN104" i="6"/>
  <c r="EM104" i="6"/>
  <c r="EL104" i="6"/>
  <c r="EK104" i="6"/>
  <c r="EJ104" i="6"/>
  <c r="EI104" i="6"/>
  <c r="EH104" i="6"/>
  <c r="EG104" i="6"/>
  <c r="EF104" i="6"/>
  <c r="EE104" i="6"/>
  <c r="ED104" i="6"/>
  <c r="EC104" i="6"/>
  <c r="EB104" i="6"/>
  <c r="EA104" i="6"/>
  <c r="DZ104" i="6"/>
  <c r="DY104" i="6"/>
  <c r="DX104" i="6"/>
  <c r="DW104" i="6"/>
  <c r="DV104" i="6"/>
  <c r="DU104" i="6"/>
  <c r="DT104" i="6"/>
  <c r="DS104" i="6"/>
  <c r="DR104" i="6"/>
  <c r="DQ104" i="6"/>
  <c r="DP104" i="6"/>
  <c r="DO104" i="6"/>
  <c r="DN104" i="6"/>
  <c r="DM104" i="6"/>
  <c r="DL104" i="6"/>
  <c r="DK104" i="6"/>
  <c r="DJ104" i="6"/>
  <c r="DI104" i="6"/>
  <c r="DH104" i="6"/>
  <c r="DG104" i="6"/>
  <c r="DF104" i="6"/>
  <c r="DE104" i="6"/>
  <c r="DD104" i="6"/>
  <c r="DC104" i="6"/>
  <c r="DB104" i="6"/>
  <c r="DA104" i="6"/>
  <c r="CZ104" i="6"/>
  <c r="CY104" i="6"/>
  <c r="CX104" i="6"/>
  <c r="CW104" i="6"/>
  <c r="CV104" i="6"/>
  <c r="CU104" i="6"/>
  <c r="CT104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FO103" i="6"/>
  <c r="FN103" i="6"/>
  <c r="FM103" i="6"/>
  <c r="FL103" i="6"/>
  <c r="FK103" i="6"/>
  <c r="FJ103" i="6"/>
  <c r="FI103" i="6"/>
  <c r="FH103" i="6"/>
  <c r="FG103" i="6"/>
  <c r="FF103" i="6"/>
  <c r="FE103" i="6"/>
  <c r="FD103" i="6"/>
  <c r="FC103" i="6"/>
  <c r="FB103" i="6"/>
  <c r="FA103" i="6"/>
  <c r="EZ103" i="6"/>
  <c r="EY103" i="6"/>
  <c r="EX103" i="6"/>
  <c r="EW103" i="6"/>
  <c r="EV103" i="6"/>
  <c r="EU103" i="6"/>
  <c r="ET103" i="6"/>
  <c r="ES103" i="6"/>
  <c r="ER103" i="6"/>
  <c r="EQ103" i="6"/>
  <c r="EP103" i="6"/>
  <c r="EO103" i="6"/>
  <c r="EN103" i="6"/>
  <c r="EM103" i="6"/>
  <c r="EL103" i="6"/>
  <c r="EK103" i="6"/>
  <c r="EJ103" i="6"/>
  <c r="EI103" i="6"/>
  <c r="EH103" i="6"/>
  <c r="EG103" i="6"/>
  <c r="EF103" i="6"/>
  <c r="EE103" i="6"/>
  <c r="ED103" i="6"/>
  <c r="EC103" i="6"/>
  <c r="EB103" i="6"/>
  <c r="EA103" i="6"/>
  <c r="DZ103" i="6"/>
  <c r="DY103" i="6"/>
  <c r="DX103" i="6"/>
  <c r="DW103" i="6"/>
  <c r="DV103" i="6"/>
  <c r="DU103" i="6"/>
  <c r="DT103" i="6"/>
  <c r="DS103" i="6"/>
  <c r="DR103" i="6"/>
  <c r="DQ103" i="6"/>
  <c r="DP103" i="6"/>
  <c r="DO103" i="6"/>
  <c r="DN103" i="6"/>
  <c r="DM103" i="6"/>
  <c r="DL103" i="6"/>
  <c r="DK103" i="6"/>
  <c r="DJ103" i="6"/>
  <c r="DI103" i="6"/>
  <c r="DH103" i="6"/>
  <c r="DG103" i="6"/>
  <c r="DF103" i="6"/>
  <c r="DE103" i="6"/>
  <c r="DD103" i="6"/>
  <c r="DC103" i="6"/>
  <c r="DB103" i="6"/>
  <c r="DA103" i="6"/>
  <c r="CZ103" i="6"/>
  <c r="CY103" i="6"/>
  <c r="CX103" i="6"/>
  <c r="CW103" i="6"/>
  <c r="CV103" i="6"/>
  <c r="CU103" i="6"/>
  <c r="CT103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FO72" i="6"/>
  <c r="FN72" i="6"/>
  <c r="FM72" i="6"/>
  <c r="FL72" i="6"/>
  <c r="FK72" i="6"/>
  <c r="FJ72" i="6"/>
  <c r="FI72" i="6"/>
  <c r="FH72" i="6"/>
  <c r="FG72" i="6"/>
  <c r="FF72" i="6"/>
  <c r="FE72" i="6"/>
  <c r="FD72" i="6"/>
  <c r="FC72" i="6"/>
  <c r="FB72" i="6"/>
  <c r="FA72" i="6"/>
  <c r="EZ72" i="6"/>
  <c r="EY72" i="6"/>
  <c r="EX72" i="6"/>
  <c r="EW72" i="6"/>
  <c r="EV72" i="6"/>
  <c r="EU72" i="6"/>
  <c r="ET72" i="6"/>
  <c r="ES72" i="6"/>
  <c r="ER72" i="6"/>
  <c r="EQ72" i="6"/>
  <c r="EP72" i="6"/>
  <c r="EO72" i="6"/>
  <c r="EN72" i="6"/>
  <c r="EM72" i="6"/>
  <c r="EL72" i="6"/>
  <c r="EK72" i="6"/>
  <c r="EJ72" i="6"/>
  <c r="EI72" i="6"/>
  <c r="EH72" i="6"/>
  <c r="EG72" i="6"/>
  <c r="EF72" i="6"/>
  <c r="EE72" i="6"/>
  <c r="ED72" i="6"/>
  <c r="EC72" i="6"/>
  <c r="EB72" i="6"/>
  <c r="EA72" i="6"/>
  <c r="DZ72" i="6"/>
  <c r="DY72" i="6"/>
  <c r="DX72" i="6"/>
  <c r="DW72" i="6"/>
  <c r="DV72" i="6"/>
  <c r="DU72" i="6"/>
  <c r="DT72" i="6"/>
  <c r="DS72" i="6"/>
  <c r="DR72" i="6"/>
  <c r="DQ72" i="6"/>
  <c r="DP72" i="6"/>
  <c r="DO72" i="6"/>
  <c r="DN72" i="6"/>
  <c r="DM72" i="6"/>
  <c r="DL72" i="6"/>
  <c r="DK72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FO71" i="6"/>
  <c r="FN71" i="6"/>
  <c r="FM71" i="6"/>
  <c r="FL71" i="6"/>
  <c r="FK71" i="6"/>
  <c r="FJ71" i="6"/>
  <c r="FI71" i="6"/>
  <c r="FH71" i="6"/>
  <c r="FG71" i="6"/>
  <c r="FF71" i="6"/>
  <c r="FE71" i="6"/>
  <c r="FD71" i="6"/>
  <c r="FC71" i="6"/>
  <c r="FB71" i="6"/>
  <c r="FA71" i="6"/>
  <c r="EZ71" i="6"/>
  <c r="EY71" i="6"/>
  <c r="EX71" i="6"/>
  <c r="EW71" i="6"/>
  <c r="EV71" i="6"/>
  <c r="EU71" i="6"/>
  <c r="ET71" i="6"/>
  <c r="ES71" i="6"/>
  <c r="ER71" i="6"/>
  <c r="EQ71" i="6"/>
  <c r="EP71" i="6"/>
  <c r="EO71" i="6"/>
  <c r="EN71" i="6"/>
  <c r="EM71" i="6"/>
  <c r="EL71" i="6"/>
  <c r="EK71" i="6"/>
  <c r="EJ71" i="6"/>
  <c r="EI71" i="6"/>
  <c r="EH71" i="6"/>
  <c r="EG71" i="6"/>
  <c r="EF71" i="6"/>
  <c r="EE71" i="6"/>
  <c r="ED71" i="6"/>
  <c r="EC71" i="6"/>
  <c r="EB71" i="6"/>
  <c r="EA71" i="6"/>
  <c r="DZ71" i="6"/>
  <c r="DY71" i="6"/>
  <c r="DX71" i="6"/>
  <c r="DW71" i="6"/>
  <c r="DV71" i="6"/>
  <c r="DU71" i="6"/>
  <c r="DT71" i="6"/>
  <c r="DS71" i="6"/>
  <c r="DR71" i="6"/>
  <c r="DQ71" i="6"/>
  <c r="DP71" i="6"/>
  <c r="DO71" i="6"/>
  <c r="DN71" i="6"/>
  <c r="DM71" i="6"/>
  <c r="DL71" i="6"/>
  <c r="DK71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FO70" i="6"/>
  <c r="FN70" i="6"/>
  <c r="FM70" i="6"/>
  <c r="FL70" i="6"/>
  <c r="FK70" i="6"/>
  <c r="FJ70" i="6"/>
  <c r="FI70" i="6"/>
  <c r="FH70" i="6"/>
  <c r="FG70" i="6"/>
  <c r="FF70" i="6"/>
  <c r="FE70" i="6"/>
  <c r="FD70" i="6"/>
  <c r="FC70" i="6"/>
  <c r="FB70" i="6"/>
  <c r="FA70" i="6"/>
  <c r="EZ70" i="6"/>
  <c r="EY70" i="6"/>
  <c r="EX70" i="6"/>
  <c r="EW70" i="6"/>
  <c r="EV70" i="6"/>
  <c r="EU70" i="6"/>
  <c r="ET70" i="6"/>
  <c r="ES70" i="6"/>
  <c r="ER70" i="6"/>
  <c r="EQ70" i="6"/>
  <c r="EP70" i="6"/>
  <c r="EO70" i="6"/>
  <c r="EN70" i="6"/>
  <c r="EM70" i="6"/>
  <c r="EL70" i="6"/>
  <c r="EK70" i="6"/>
  <c r="EJ70" i="6"/>
  <c r="EI70" i="6"/>
  <c r="EH70" i="6"/>
  <c r="EG70" i="6"/>
  <c r="EF70" i="6"/>
  <c r="EE70" i="6"/>
  <c r="ED70" i="6"/>
  <c r="EC70" i="6"/>
  <c r="EB70" i="6"/>
  <c r="EA70" i="6"/>
  <c r="DZ70" i="6"/>
  <c r="DY70" i="6"/>
  <c r="DX70" i="6"/>
  <c r="DW70" i="6"/>
  <c r="DV70" i="6"/>
  <c r="DU70" i="6"/>
  <c r="DT70" i="6"/>
  <c r="DS70" i="6"/>
  <c r="DR70" i="6"/>
  <c r="DQ70" i="6"/>
  <c r="DP70" i="6"/>
  <c r="DO70" i="6"/>
  <c r="DN70" i="6"/>
  <c r="DM70" i="6"/>
  <c r="DL70" i="6"/>
  <c r="DK70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FO69" i="6"/>
  <c r="FN69" i="6"/>
  <c r="FM69" i="6"/>
  <c r="FL69" i="6"/>
  <c r="FK69" i="6"/>
  <c r="FJ69" i="6"/>
  <c r="FI69" i="6"/>
  <c r="FH69" i="6"/>
  <c r="FG69" i="6"/>
  <c r="FF69" i="6"/>
  <c r="FE69" i="6"/>
  <c r="FD69" i="6"/>
  <c r="FC69" i="6"/>
  <c r="FB69" i="6"/>
  <c r="FA69" i="6"/>
  <c r="EZ69" i="6"/>
  <c r="EY69" i="6"/>
  <c r="EX69" i="6"/>
  <c r="EW69" i="6"/>
  <c r="EV69" i="6"/>
  <c r="EU69" i="6"/>
  <c r="ET69" i="6"/>
  <c r="ES69" i="6"/>
  <c r="ER69" i="6"/>
  <c r="EQ69" i="6"/>
  <c r="EP69" i="6"/>
  <c r="EO69" i="6"/>
  <c r="EN69" i="6"/>
  <c r="EM69" i="6"/>
  <c r="EL69" i="6"/>
  <c r="EK69" i="6"/>
  <c r="EJ69" i="6"/>
  <c r="EI69" i="6"/>
  <c r="EH69" i="6"/>
  <c r="EG69" i="6"/>
  <c r="EF69" i="6"/>
  <c r="EE69" i="6"/>
  <c r="ED69" i="6"/>
  <c r="EC69" i="6"/>
  <c r="EB69" i="6"/>
  <c r="EA69" i="6"/>
  <c r="DZ69" i="6"/>
  <c r="DY69" i="6"/>
  <c r="DX69" i="6"/>
  <c r="DW69" i="6"/>
  <c r="DV69" i="6"/>
  <c r="DU69" i="6"/>
  <c r="DT69" i="6"/>
  <c r="DS69" i="6"/>
  <c r="DR69" i="6"/>
  <c r="DQ69" i="6"/>
  <c r="DP69" i="6"/>
  <c r="DO69" i="6"/>
  <c r="DN69" i="6"/>
  <c r="DM69" i="6"/>
  <c r="DL69" i="6"/>
  <c r="DK69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FO37" i="6"/>
  <c r="FN37" i="6"/>
  <c r="FM37" i="6"/>
  <c r="FL37" i="6"/>
  <c r="FK37" i="6"/>
  <c r="FJ37" i="6"/>
  <c r="FI37" i="6"/>
  <c r="FH37" i="6"/>
  <c r="FG37" i="6"/>
  <c r="FF37" i="6"/>
  <c r="FE37" i="6"/>
  <c r="FD37" i="6"/>
  <c r="FC37" i="6"/>
  <c r="FB37" i="6"/>
  <c r="FA37" i="6"/>
  <c r="EZ37" i="6"/>
  <c r="EY37" i="6"/>
  <c r="EX37" i="6"/>
  <c r="EW37" i="6"/>
  <c r="EV37" i="6"/>
  <c r="EU37" i="6"/>
  <c r="ET37" i="6"/>
  <c r="ES37" i="6"/>
  <c r="ER37" i="6"/>
  <c r="EQ37" i="6"/>
  <c r="EP37" i="6"/>
  <c r="EO37" i="6"/>
  <c r="EN37" i="6"/>
  <c r="EM37" i="6"/>
  <c r="EL37" i="6"/>
  <c r="EK37" i="6"/>
  <c r="EJ37" i="6"/>
  <c r="EI37" i="6"/>
  <c r="EH37" i="6"/>
  <c r="EG37" i="6"/>
  <c r="EF37" i="6"/>
  <c r="EE37" i="6"/>
  <c r="ED37" i="6"/>
  <c r="EC37" i="6"/>
  <c r="EB37" i="6"/>
  <c r="EA37" i="6"/>
  <c r="DZ37" i="6"/>
  <c r="DY37" i="6"/>
  <c r="DX37" i="6"/>
  <c r="DW37" i="6"/>
  <c r="DV37" i="6"/>
  <c r="DU37" i="6"/>
  <c r="DT37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FO36" i="6"/>
  <c r="FN36" i="6"/>
  <c r="FM36" i="6"/>
  <c r="FL36" i="6"/>
  <c r="FK36" i="6"/>
  <c r="FJ36" i="6"/>
  <c r="FI36" i="6"/>
  <c r="FH36" i="6"/>
  <c r="FG36" i="6"/>
  <c r="FF36" i="6"/>
  <c r="FE36" i="6"/>
  <c r="FD36" i="6"/>
  <c r="FC36" i="6"/>
  <c r="FB36" i="6"/>
  <c r="FA36" i="6"/>
  <c r="EZ36" i="6"/>
  <c r="EY36" i="6"/>
  <c r="EX36" i="6"/>
  <c r="EW36" i="6"/>
  <c r="EV36" i="6"/>
  <c r="EU36" i="6"/>
  <c r="ET36" i="6"/>
  <c r="ES36" i="6"/>
  <c r="ER36" i="6"/>
  <c r="EQ36" i="6"/>
  <c r="EP36" i="6"/>
  <c r="EO36" i="6"/>
  <c r="EN36" i="6"/>
  <c r="EM36" i="6"/>
  <c r="EL36" i="6"/>
  <c r="EK36" i="6"/>
  <c r="EJ36" i="6"/>
  <c r="EI36" i="6"/>
  <c r="EH36" i="6"/>
  <c r="EG36" i="6"/>
  <c r="EF36" i="6"/>
  <c r="EE36" i="6"/>
  <c r="ED36" i="6"/>
  <c r="EC36" i="6"/>
  <c r="EB36" i="6"/>
  <c r="EA36" i="6"/>
  <c r="DZ36" i="6"/>
  <c r="DY36" i="6"/>
  <c r="DX36" i="6"/>
  <c r="DW36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FO35" i="6"/>
  <c r="FN35" i="6"/>
  <c r="FM35" i="6"/>
  <c r="FL35" i="6"/>
  <c r="FK35" i="6"/>
  <c r="FJ35" i="6"/>
  <c r="FI35" i="6"/>
  <c r="FH35" i="6"/>
  <c r="FG35" i="6"/>
  <c r="FF35" i="6"/>
  <c r="FE35" i="6"/>
  <c r="FD35" i="6"/>
  <c r="FC35" i="6"/>
  <c r="FB35" i="6"/>
  <c r="FA35" i="6"/>
  <c r="EZ35" i="6"/>
  <c r="EY35" i="6"/>
  <c r="EX35" i="6"/>
  <c r="EW35" i="6"/>
  <c r="EV35" i="6"/>
  <c r="EU35" i="6"/>
  <c r="ET35" i="6"/>
  <c r="ES35" i="6"/>
  <c r="ER35" i="6"/>
  <c r="EQ35" i="6"/>
  <c r="EP35" i="6"/>
  <c r="EO35" i="6"/>
  <c r="EN35" i="6"/>
  <c r="EM35" i="6"/>
  <c r="EL35" i="6"/>
  <c r="EK35" i="6"/>
  <c r="EJ35" i="6"/>
  <c r="EI35" i="6"/>
  <c r="EH35" i="6"/>
  <c r="EG35" i="6"/>
  <c r="EF35" i="6"/>
  <c r="EE35" i="6"/>
  <c r="ED35" i="6"/>
  <c r="EC35" i="6"/>
  <c r="EB35" i="6"/>
  <c r="EA35" i="6"/>
  <c r="DZ35" i="6"/>
  <c r="DY35" i="6"/>
  <c r="DX35" i="6"/>
  <c r="DW35" i="6"/>
  <c r="DV35" i="6"/>
  <c r="DU35" i="6"/>
  <c r="DT35" i="6"/>
  <c r="DS35" i="6"/>
  <c r="DR35" i="6"/>
  <c r="DQ35" i="6"/>
  <c r="DP35" i="6"/>
  <c r="DO35" i="6"/>
  <c r="DN35" i="6"/>
  <c r="DM35" i="6"/>
  <c r="DL35" i="6"/>
  <c r="DK35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FO34" i="6"/>
  <c r="FN34" i="6"/>
  <c r="FM34" i="6"/>
  <c r="FL34" i="6"/>
  <c r="FK34" i="6"/>
  <c r="FJ34" i="6"/>
  <c r="FI34" i="6"/>
  <c r="FH34" i="6"/>
  <c r="FG34" i="6"/>
  <c r="FF34" i="6"/>
  <c r="FE34" i="6"/>
  <c r="FD34" i="6"/>
  <c r="FC34" i="6"/>
  <c r="FB34" i="6"/>
  <c r="FA34" i="6"/>
  <c r="EZ34" i="6"/>
  <c r="EY34" i="6"/>
  <c r="EX34" i="6"/>
  <c r="EW34" i="6"/>
  <c r="EV34" i="6"/>
  <c r="EU34" i="6"/>
  <c r="ET34" i="6"/>
  <c r="ES34" i="6"/>
  <c r="ER34" i="6"/>
  <c r="EQ34" i="6"/>
  <c r="EP34" i="6"/>
  <c r="EO34" i="6"/>
  <c r="EN34" i="6"/>
  <c r="EM34" i="6"/>
  <c r="EL34" i="6"/>
  <c r="EK34" i="6"/>
  <c r="EJ34" i="6"/>
  <c r="EI34" i="6"/>
  <c r="EH34" i="6"/>
  <c r="EG34" i="6"/>
  <c r="EF34" i="6"/>
  <c r="EE34" i="6"/>
  <c r="ED34" i="6"/>
  <c r="EC34" i="6"/>
  <c r="EB34" i="6"/>
  <c r="EA34" i="6"/>
  <c r="DZ34" i="6"/>
  <c r="DY34" i="6"/>
  <c r="DX34" i="6"/>
  <c r="DW34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FO6" i="6"/>
  <c r="FN6" i="6"/>
  <c r="FM6" i="6"/>
  <c r="FL6" i="6"/>
  <c r="FK6" i="6"/>
  <c r="FJ6" i="6"/>
  <c r="FI6" i="6"/>
  <c r="FH6" i="6"/>
  <c r="FG6" i="6"/>
  <c r="FF6" i="6"/>
  <c r="FE6" i="6"/>
  <c r="FD6" i="6"/>
  <c r="FC6" i="6"/>
  <c r="FB6" i="6"/>
  <c r="FA6" i="6"/>
  <c r="EZ6" i="6"/>
  <c r="EY6" i="6"/>
  <c r="EX6" i="6"/>
  <c r="EW6" i="6"/>
  <c r="EV6" i="6"/>
  <c r="EU6" i="6"/>
  <c r="ET6" i="6"/>
  <c r="ES6" i="6"/>
  <c r="ER6" i="6"/>
  <c r="EQ6" i="6"/>
  <c r="EP6" i="6"/>
  <c r="EO6" i="6"/>
  <c r="EN6" i="6"/>
  <c r="EM6" i="6"/>
  <c r="EL6" i="6"/>
  <c r="EK6" i="6"/>
  <c r="EJ6" i="6"/>
  <c r="EI6" i="6"/>
  <c r="EH6" i="6"/>
  <c r="EG6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FO5" i="6"/>
  <c r="FN5" i="6"/>
  <c r="FM5" i="6"/>
  <c r="FL5" i="6"/>
  <c r="FK5" i="6"/>
  <c r="FJ5" i="6"/>
  <c r="FI5" i="6"/>
  <c r="FH5" i="6"/>
  <c r="FG5" i="6"/>
  <c r="FF5" i="6"/>
  <c r="FE5" i="6"/>
  <c r="FD5" i="6"/>
  <c r="FC5" i="6"/>
  <c r="FB5" i="6"/>
  <c r="FA5" i="6"/>
  <c r="EZ5" i="6"/>
  <c r="EY5" i="6"/>
  <c r="EX5" i="6"/>
  <c r="EW5" i="6"/>
  <c r="EV5" i="6"/>
  <c r="EU5" i="6"/>
  <c r="ET5" i="6"/>
  <c r="ES5" i="6"/>
  <c r="ER5" i="6"/>
  <c r="EQ5" i="6"/>
  <c r="EP5" i="6"/>
  <c r="EO5" i="6"/>
  <c r="EN5" i="6"/>
  <c r="EM5" i="6"/>
  <c r="EL5" i="6"/>
  <c r="EK5" i="6"/>
  <c r="EJ5" i="6"/>
  <c r="EI5" i="6"/>
  <c r="EH5" i="6"/>
  <c r="EG5" i="6"/>
  <c r="EF5" i="6"/>
  <c r="EE5" i="6"/>
  <c r="ED5" i="6"/>
  <c r="EC5" i="6"/>
  <c r="EB5" i="6"/>
  <c r="EA5" i="6"/>
  <c r="DZ5" i="6"/>
  <c r="DY5" i="6"/>
  <c r="DX5" i="6"/>
  <c r="DW5" i="6"/>
  <c r="DV5" i="6"/>
  <c r="DU5" i="6"/>
  <c r="DT5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B527" i="2" l="1"/>
</calcChain>
</file>

<file path=xl/comments1.xml><?xml version="1.0" encoding="utf-8"?>
<comments xmlns="http://schemas.openxmlformats.org/spreadsheetml/2006/main">
  <authors>
    <author>TUWI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Source: DATASTREAM
Time Series: CRUDOIL;;-10Y;TODAY;D
Format: RCND
Last Refreshed: 06.03.2015 14:22:59
2 Columns
2613 Rows</t>
        </r>
      </text>
    </comment>
  </commentList>
</comments>
</file>

<file path=xl/comments2.xml><?xml version="1.0" encoding="utf-8"?>
<comments xmlns="http://schemas.openxmlformats.org/spreadsheetml/2006/main">
  <authors>
    <author>TUWI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Source: DATASTREAM
Time Series: CRUDOIL;;-10Y;;W
Format: RCND
Last Refreshed: 06.03.2015 14:24:17
2 Columns
525 Rows</t>
        </r>
      </text>
    </comment>
  </commentList>
</comments>
</file>

<file path=xl/comments3.xml><?xml version="1.0" encoding="utf-8"?>
<comments xmlns="http://schemas.openxmlformats.org/spreadsheetml/2006/main">
  <authors>
    <author>TUWI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Source: DATASTREAM
Time Series: CRUDOIL;;-10Y;;M
Format: RCND
Last Refreshed: 06.03.2015 14:26:08
2 Columns
123 Rows</t>
        </r>
      </text>
    </comment>
  </commentList>
</comments>
</file>

<file path=xl/comments4.xml><?xml version="1.0" encoding="utf-8"?>
<comments xmlns="http://schemas.openxmlformats.org/spreadsheetml/2006/main">
  <authors>
    <author>TUWI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Source: DATASTREAM
Time Series: CRUDOIL;;-10Y;TODAY;Q
Format: RCND
Last Refreshed: 06.03.2015 14:26:49
2 Columns
43 Rows</t>
        </r>
      </text>
    </comment>
  </commentList>
</comments>
</file>

<file path=xl/comments5.xml><?xml version="1.0" encoding="utf-8"?>
<comments xmlns="http://schemas.openxmlformats.org/spreadsheetml/2006/main">
  <authors>
    <author>TUWI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Source: DATASTREAM
Time Series: CRUDOIL;;-10Y;TODAY;Y
Format: RCND
Last Refreshed: 06.03.2015 14:27:35
2 Columns
13 Rows</t>
        </r>
      </text>
    </comment>
  </commentList>
</comments>
</file>

<file path=xl/sharedStrings.xml><?xml version="1.0" encoding="utf-8"?>
<sst xmlns="http://schemas.openxmlformats.org/spreadsheetml/2006/main" count="139" uniqueCount="75">
  <si>
    <t>Name</t>
  </si>
  <si>
    <t>Code</t>
  </si>
  <si>
    <t>Crude Oil-WTI Spot Cushing U$/BBL - DS MID PRICE</t>
  </si>
  <si>
    <t>CRUDOIL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</si>
  <si>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</si>
  <si>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</si>
  <si>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</si>
  <si>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</si>
  <si>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</si>
  <si>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</si>
  <si>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</si>
  <si>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</si>
  <si>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</si>
  <si>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</si>
  <si>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</si>
  <si>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</si>
  <si>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</si>
  <si>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</si>
  <si>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</si>
  <si>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</si>
  <si>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</si>
  <si>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</si>
  <si>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</si>
  <si>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</si>
  <si>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</si>
  <si>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</si>
  <si>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</si>
  <si>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</si>
  <si>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</si>
  <si>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</si>
  <si>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</si>
  <si>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</si>
  <si>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</si>
  <si>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</si>
  <si>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</si>
  <si>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</si>
  <si>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</si>
  <si>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</si>
  <si>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</si>
  <si>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</si>
  <si>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</si>
  <si>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</si>
  <si>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</si>
  <si>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</si>
  <si>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</si>
  <si>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</si>
  <si>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</si>
  <si>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</si>
  <si>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</si>
  <si>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</si>
  <si>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</si>
  <si>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</si>
  <si>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</si>
  <si>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</si>
  <si>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</si>
  <si>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</si>
  <si>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 xml:space="preserve">Case 1: </t>
  </si>
  <si>
    <t>Only estimate mu based on 10 years weekly oil price</t>
  </si>
  <si>
    <t xml:space="preserve">mu </t>
  </si>
  <si>
    <t xml:space="preserve">sigma^2 </t>
  </si>
  <si>
    <t>k=3</t>
  </si>
  <si>
    <t>regime 1</t>
  </si>
  <si>
    <t>regime 2</t>
  </si>
  <si>
    <t>max likelihood</t>
  </si>
  <si>
    <t>state 1</t>
  </si>
  <si>
    <t>regime 3</t>
  </si>
  <si>
    <t>state 2</t>
  </si>
  <si>
    <t>state 3</t>
  </si>
  <si>
    <t>mu</t>
  </si>
  <si>
    <t>k=4</t>
  </si>
  <si>
    <t>regime 4</t>
  </si>
  <si>
    <t>state 4</t>
  </si>
  <si>
    <t>Case 2: Only estimate sigma based on 10 years weekly oil price</t>
  </si>
  <si>
    <t>Case 2: Estimate mü and sigma based on 10 years weekly oil price</t>
  </si>
  <si>
    <t>RCM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</si>
</sst>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164" fontId="0" fillId="0" borderId="0" xfId="0" applyNumberFormat="1"/>
    <xf numFmtId="11" fontId="0" fillId="0" borderId="0" xfId="0" applyNumberFormat="1"/>
    <xf numFmtId="3" fontId="0" fillId="0" borderId="0" xfId="0" applyNumberFormat="1"/>
    <xf numFmtId="0" fontId="2" fillId="0" borderId="0" xfId="0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2613"/>
  <ax:ocxPr ax:name="NumCols" ax:value="2"/>
  <ax:ocxPr ax:name="AutoRefresh" ax:value="-1"/>
  <ax:ocxPr ax:name="LastRefreshed" ax:value="06.03.2015 14:22:59"/>
  <ax:ocxPr ax:name="MSChart" ax:value="0"/>
  <ax:ocxPr ax:name="SROrgin" ax:value="False"/>
  <ax:ocxPr ax:name="SDatatype" ax:value=""/>
  <ax:ocxPr ax:name="SeriesCode" ax:value="CRUDOIL"/>
  <ax:ocxPr ax:name="Frequency" ax:value="D"/>
  <ax:ocxPr ax:name="DateLiteral1" ax:value="-10Y"/>
  <ax:ocxPr ax:name="DateLiteral2" ax:value="TODAY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B2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2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3"/>
  <ax:ocxPr ax:name="NumCols" ax:value="2"/>
  <ax:ocxPr ax:name="AutoRefresh" ax:value="-1"/>
  <ax:ocxPr ax:name="LastRefreshed" ax:value="06.03.2015 14:20:59"/>
  <ax:ocxPr ax:name="MSChart" ax:value="0"/>
  <ax:ocxPr ax:name="SROrgin" ax:value="False"/>
  <ax:ocxPr ax:name="SDatatype" ax:value=""/>
  <ax:ocxPr ax:name="SeriesCode" ax:value="CRUDE OIL"/>
  <ax:ocxPr ax:name="Frequency" ax:value="D"/>
  <ax:ocxPr ax:name="DateLiteral1" ax:value="-2Y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#BEZUG!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3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525"/>
  <ax:ocxPr ax:name="NumCols" ax:value="2"/>
  <ax:ocxPr ax:name="AutoRefresh" ax:value="-1"/>
  <ax:ocxPr ax:name="LastRefreshed" ax:value="06.03.2015 14:24:17"/>
  <ax:ocxPr ax:name="MSChart" ax:value="0"/>
  <ax:ocxPr ax:name="SROrgin" ax:value="False"/>
  <ax:ocxPr ax:name="SDatatype" ax:value=""/>
  <ax:ocxPr ax:name="SeriesCode" ax:value="CRUDOIL"/>
  <ax:ocxPr ax:name="Frequency" ax:value="W"/>
  <ax:ocxPr ax:name="DateLiteral1" ax:value="-10Y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4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123"/>
  <ax:ocxPr ax:name="NumCols" ax:value="2"/>
  <ax:ocxPr ax:name="AutoRefresh" ax:value="-1"/>
  <ax:ocxPr ax:name="LastRefreshed" ax:value="06.03.2015 14:26:08"/>
  <ax:ocxPr ax:name="MSChart" ax:value="0"/>
  <ax:ocxPr ax:name="SROrgin" ax:value="False"/>
  <ax:ocxPr ax:name="SDatatype" ax:value=""/>
  <ax:ocxPr ax:name="SeriesCode" ax:value="CRUDOIL"/>
  <ax:ocxPr ax:name="Frequency" ax:value="M"/>
  <ax:ocxPr ax:name="DateLiteral1" ax:value="-10Y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5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43"/>
  <ax:ocxPr ax:name="NumCols" ax:value="2"/>
  <ax:ocxPr ax:name="AutoRefresh" ax:value="-1"/>
  <ax:ocxPr ax:name="LastRefreshed" ax:value="06.03.2015 14:26:49"/>
  <ax:ocxPr ax:name="MSChart" ax:value="0"/>
  <ax:ocxPr ax:name="SROrgin" ax:value="False"/>
  <ax:ocxPr ax:name="SDatatype" ax:value=""/>
  <ax:ocxPr ax:name="SeriesCode" ax:value="CRUDOIL"/>
  <ax:ocxPr ax:name="Frequency" ax:value="Q"/>
  <ax:ocxPr ax:name="DateLiteral1" ax:value="-10Y"/>
  <ax:ocxPr ax:name="DateLiteral2" ax:value="TODAY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6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13"/>
  <ax:ocxPr ax:name="NumCols" ax:value="2"/>
  <ax:ocxPr ax:name="AutoRefresh" ax:value="-1"/>
  <ax:ocxPr ax:name="LastRefreshed" ax:value="06.03.2015 14:27:35"/>
  <ax:ocxPr ax:name="MSChart" ax:value="0"/>
  <ax:ocxPr ax:name="SROrgin" ax:value="False"/>
  <ax:ocxPr ax:name="SDatatype" ax:value=""/>
  <ax:ocxPr ax:name="SeriesCode" ax:value="CRUDOIL"/>
  <ax:ocxPr ax:name="Frequency" ax:value="Y"/>
  <ax:ocxPr ax:name="DateLiteral1" ax:value="-10Y"/>
  <ax:ocxPr ax:name="DateLiteral2" ax:value="TODAY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Crude oil (Brent)</a:t>
            </a:r>
          </a:p>
        </c:rich>
      </c:tx>
      <c:layout>
        <c:manualLayout>
          <c:xMode val="edge"/>
          <c:yMode val="edge"/>
          <c:x val="0.37379673512374945"/>
          <c:y val="8.70425592630853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36245765487844"/>
          <c:y val="6.3610540311857838E-2"/>
          <c:w val="0.83342281266974327"/>
          <c:h val="0.75924788250438324"/>
        </c:manualLayout>
      </c:layout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cat>
            <c:numRef>
              <c:f>Oil_10Y_daily!$B$4:$B$2614</c:f>
              <c:numCache>
                <c:formatCode>m/d/yyyy</c:formatCode>
                <c:ptCount val="2611"/>
                <c:pt idx="0">
                  <c:v>38415</c:v>
                </c:pt>
                <c:pt idx="1">
                  <c:v>38418</c:v>
                </c:pt>
                <c:pt idx="2">
                  <c:v>38419</c:v>
                </c:pt>
                <c:pt idx="3">
                  <c:v>38420</c:v>
                </c:pt>
                <c:pt idx="4">
                  <c:v>38421</c:v>
                </c:pt>
                <c:pt idx="5">
                  <c:v>38422</c:v>
                </c:pt>
                <c:pt idx="6">
                  <c:v>38425</c:v>
                </c:pt>
                <c:pt idx="7">
                  <c:v>38426</c:v>
                </c:pt>
                <c:pt idx="8">
                  <c:v>38427</c:v>
                </c:pt>
                <c:pt idx="9">
                  <c:v>38428</c:v>
                </c:pt>
                <c:pt idx="10">
                  <c:v>38429</c:v>
                </c:pt>
                <c:pt idx="11">
                  <c:v>38432</c:v>
                </c:pt>
                <c:pt idx="12">
                  <c:v>38433</c:v>
                </c:pt>
                <c:pt idx="13">
                  <c:v>38434</c:v>
                </c:pt>
                <c:pt idx="14">
                  <c:v>38435</c:v>
                </c:pt>
                <c:pt idx="15">
                  <c:v>38436</c:v>
                </c:pt>
                <c:pt idx="16">
                  <c:v>38439</c:v>
                </c:pt>
                <c:pt idx="17">
                  <c:v>38440</c:v>
                </c:pt>
                <c:pt idx="18">
                  <c:v>38441</c:v>
                </c:pt>
                <c:pt idx="19">
                  <c:v>38442</c:v>
                </c:pt>
                <c:pt idx="20">
                  <c:v>38443</c:v>
                </c:pt>
                <c:pt idx="21">
                  <c:v>38446</c:v>
                </c:pt>
                <c:pt idx="22">
                  <c:v>38447</c:v>
                </c:pt>
                <c:pt idx="23">
                  <c:v>38448</c:v>
                </c:pt>
                <c:pt idx="24">
                  <c:v>38449</c:v>
                </c:pt>
                <c:pt idx="25">
                  <c:v>38450</c:v>
                </c:pt>
                <c:pt idx="26">
                  <c:v>38453</c:v>
                </c:pt>
                <c:pt idx="27">
                  <c:v>38454</c:v>
                </c:pt>
                <c:pt idx="28">
                  <c:v>38455</c:v>
                </c:pt>
                <c:pt idx="29">
                  <c:v>38456</c:v>
                </c:pt>
                <c:pt idx="30">
                  <c:v>38457</c:v>
                </c:pt>
                <c:pt idx="31">
                  <c:v>38460</c:v>
                </c:pt>
                <c:pt idx="32">
                  <c:v>38461</c:v>
                </c:pt>
                <c:pt idx="33">
                  <c:v>38462</c:v>
                </c:pt>
                <c:pt idx="34">
                  <c:v>38463</c:v>
                </c:pt>
                <c:pt idx="35">
                  <c:v>38464</c:v>
                </c:pt>
                <c:pt idx="36">
                  <c:v>38467</c:v>
                </c:pt>
                <c:pt idx="37">
                  <c:v>38468</c:v>
                </c:pt>
                <c:pt idx="38">
                  <c:v>38469</c:v>
                </c:pt>
                <c:pt idx="39">
                  <c:v>38470</c:v>
                </c:pt>
                <c:pt idx="40">
                  <c:v>38471</c:v>
                </c:pt>
                <c:pt idx="41">
                  <c:v>38474</c:v>
                </c:pt>
                <c:pt idx="42">
                  <c:v>38475</c:v>
                </c:pt>
                <c:pt idx="43">
                  <c:v>38476</c:v>
                </c:pt>
                <c:pt idx="44">
                  <c:v>38477</c:v>
                </c:pt>
                <c:pt idx="45">
                  <c:v>38478</c:v>
                </c:pt>
                <c:pt idx="46">
                  <c:v>38481</c:v>
                </c:pt>
                <c:pt idx="47">
                  <c:v>38482</c:v>
                </c:pt>
                <c:pt idx="48">
                  <c:v>38483</c:v>
                </c:pt>
                <c:pt idx="49">
                  <c:v>38484</c:v>
                </c:pt>
                <c:pt idx="50">
                  <c:v>38485</c:v>
                </c:pt>
                <c:pt idx="51">
                  <c:v>38488</c:v>
                </c:pt>
                <c:pt idx="52">
                  <c:v>38489</c:v>
                </c:pt>
                <c:pt idx="53">
                  <c:v>38490</c:v>
                </c:pt>
                <c:pt idx="54">
                  <c:v>38491</c:v>
                </c:pt>
                <c:pt idx="55">
                  <c:v>38492</c:v>
                </c:pt>
                <c:pt idx="56">
                  <c:v>38495</c:v>
                </c:pt>
                <c:pt idx="57">
                  <c:v>38496</c:v>
                </c:pt>
                <c:pt idx="58">
                  <c:v>38497</c:v>
                </c:pt>
                <c:pt idx="59">
                  <c:v>38498</c:v>
                </c:pt>
                <c:pt idx="60">
                  <c:v>38499</c:v>
                </c:pt>
                <c:pt idx="61">
                  <c:v>38502</c:v>
                </c:pt>
                <c:pt idx="62">
                  <c:v>38503</c:v>
                </c:pt>
                <c:pt idx="63">
                  <c:v>38504</c:v>
                </c:pt>
                <c:pt idx="64">
                  <c:v>38505</c:v>
                </c:pt>
                <c:pt idx="65">
                  <c:v>38506</c:v>
                </c:pt>
                <c:pt idx="66">
                  <c:v>38509</c:v>
                </c:pt>
                <c:pt idx="67">
                  <c:v>38510</c:v>
                </c:pt>
                <c:pt idx="68">
                  <c:v>38511</c:v>
                </c:pt>
                <c:pt idx="69">
                  <c:v>38512</c:v>
                </c:pt>
                <c:pt idx="70">
                  <c:v>38513</c:v>
                </c:pt>
                <c:pt idx="71">
                  <c:v>38516</c:v>
                </c:pt>
                <c:pt idx="72">
                  <c:v>38517</c:v>
                </c:pt>
                <c:pt idx="73">
                  <c:v>38518</c:v>
                </c:pt>
                <c:pt idx="74">
                  <c:v>38519</c:v>
                </c:pt>
                <c:pt idx="75">
                  <c:v>38520</c:v>
                </c:pt>
                <c:pt idx="76">
                  <c:v>38523</c:v>
                </c:pt>
                <c:pt idx="77">
                  <c:v>38524</c:v>
                </c:pt>
                <c:pt idx="78">
                  <c:v>38525</c:v>
                </c:pt>
                <c:pt idx="79">
                  <c:v>38526</c:v>
                </c:pt>
                <c:pt idx="80">
                  <c:v>38527</c:v>
                </c:pt>
                <c:pt idx="81">
                  <c:v>38530</c:v>
                </c:pt>
                <c:pt idx="82">
                  <c:v>38531</c:v>
                </c:pt>
                <c:pt idx="83">
                  <c:v>38532</c:v>
                </c:pt>
                <c:pt idx="84">
                  <c:v>38533</c:v>
                </c:pt>
                <c:pt idx="85">
                  <c:v>38534</c:v>
                </c:pt>
                <c:pt idx="86">
                  <c:v>38537</c:v>
                </c:pt>
                <c:pt idx="87">
                  <c:v>38538</c:v>
                </c:pt>
                <c:pt idx="88">
                  <c:v>38539</c:v>
                </c:pt>
                <c:pt idx="89">
                  <c:v>38540</c:v>
                </c:pt>
                <c:pt idx="90">
                  <c:v>38541</c:v>
                </c:pt>
                <c:pt idx="91">
                  <c:v>38544</c:v>
                </c:pt>
                <c:pt idx="92">
                  <c:v>38545</c:v>
                </c:pt>
                <c:pt idx="93">
                  <c:v>38546</c:v>
                </c:pt>
                <c:pt idx="94">
                  <c:v>38547</c:v>
                </c:pt>
                <c:pt idx="95">
                  <c:v>38548</c:v>
                </c:pt>
                <c:pt idx="96">
                  <c:v>38551</c:v>
                </c:pt>
                <c:pt idx="97">
                  <c:v>38552</c:v>
                </c:pt>
                <c:pt idx="98">
                  <c:v>38553</c:v>
                </c:pt>
                <c:pt idx="99">
                  <c:v>38554</c:v>
                </c:pt>
                <c:pt idx="100">
                  <c:v>38555</c:v>
                </c:pt>
                <c:pt idx="101">
                  <c:v>38558</c:v>
                </c:pt>
                <c:pt idx="102">
                  <c:v>38559</c:v>
                </c:pt>
                <c:pt idx="103">
                  <c:v>38560</c:v>
                </c:pt>
                <c:pt idx="104">
                  <c:v>38561</c:v>
                </c:pt>
                <c:pt idx="105">
                  <c:v>38562</c:v>
                </c:pt>
                <c:pt idx="106">
                  <c:v>38565</c:v>
                </c:pt>
                <c:pt idx="107">
                  <c:v>38566</c:v>
                </c:pt>
                <c:pt idx="108">
                  <c:v>38567</c:v>
                </c:pt>
                <c:pt idx="109">
                  <c:v>38568</c:v>
                </c:pt>
                <c:pt idx="110">
                  <c:v>38569</c:v>
                </c:pt>
                <c:pt idx="111">
                  <c:v>38572</c:v>
                </c:pt>
                <c:pt idx="112">
                  <c:v>38573</c:v>
                </c:pt>
                <c:pt idx="113">
                  <c:v>38574</c:v>
                </c:pt>
                <c:pt idx="114">
                  <c:v>38575</c:v>
                </c:pt>
                <c:pt idx="115">
                  <c:v>38576</c:v>
                </c:pt>
                <c:pt idx="116">
                  <c:v>38579</c:v>
                </c:pt>
                <c:pt idx="117">
                  <c:v>38580</c:v>
                </c:pt>
                <c:pt idx="118">
                  <c:v>38581</c:v>
                </c:pt>
                <c:pt idx="119">
                  <c:v>38582</c:v>
                </c:pt>
                <c:pt idx="120">
                  <c:v>38583</c:v>
                </c:pt>
                <c:pt idx="121">
                  <c:v>38586</c:v>
                </c:pt>
                <c:pt idx="122">
                  <c:v>38587</c:v>
                </c:pt>
                <c:pt idx="123">
                  <c:v>38588</c:v>
                </c:pt>
                <c:pt idx="124">
                  <c:v>38589</c:v>
                </c:pt>
                <c:pt idx="125">
                  <c:v>38590</c:v>
                </c:pt>
                <c:pt idx="126">
                  <c:v>38593</c:v>
                </c:pt>
                <c:pt idx="127">
                  <c:v>38594</c:v>
                </c:pt>
                <c:pt idx="128">
                  <c:v>38595</c:v>
                </c:pt>
                <c:pt idx="129">
                  <c:v>38596</c:v>
                </c:pt>
                <c:pt idx="130">
                  <c:v>38597</c:v>
                </c:pt>
                <c:pt idx="131">
                  <c:v>38600</c:v>
                </c:pt>
                <c:pt idx="132">
                  <c:v>38601</c:v>
                </c:pt>
                <c:pt idx="133">
                  <c:v>38602</c:v>
                </c:pt>
                <c:pt idx="134">
                  <c:v>38603</c:v>
                </c:pt>
                <c:pt idx="135">
                  <c:v>38604</c:v>
                </c:pt>
                <c:pt idx="136">
                  <c:v>38607</c:v>
                </c:pt>
                <c:pt idx="137">
                  <c:v>38608</c:v>
                </c:pt>
                <c:pt idx="138">
                  <c:v>38609</c:v>
                </c:pt>
                <c:pt idx="139">
                  <c:v>38610</c:v>
                </c:pt>
                <c:pt idx="140">
                  <c:v>38611</c:v>
                </c:pt>
                <c:pt idx="141">
                  <c:v>38614</c:v>
                </c:pt>
                <c:pt idx="142">
                  <c:v>38615</c:v>
                </c:pt>
                <c:pt idx="143">
                  <c:v>38616</c:v>
                </c:pt>
                <c:pt idx="144">
                  <c:v>38617</c:v>
                </c:pt>
                <c:pt idx="145">
                  <c:v>38618</c:v>
                </c:pt>
                <c:pt idx="146">
                  <c:v>38621</c:v>
                </c:pt>
                <c:pt idx="147">
                  <c:v>38622</c:v>
                </c:pt>
                <c:pt idx="148">
                  <c:v>38623</c:v>
                </c:pt>
                <c:pt idx="149">
                  <c:v>38624</c:v>
                </c:pt>
                <c:pt idx="150">
                  <c:v>38625</c:v>
                </c:pt>
                <c:pt idx="151">
                  <c:v>38628</c:v>
                </c:pt>
                <c:pt idx="152">
                  <c:v>38629</c:v>
                </c:pt>
                <c:pt idx="153">
                  <c:v>38630</c:v>
                </c:pt>
                <c:pt idx="154">
                  <c:v>38631</c:v>
                </c:pt>
                <c:pt idx="155">
                  <c:v>38632</c:v>
                </c:pt>
                <c:pt idx="156">
                  <c:v>38635</c:v>
                </c:pt>
                <c:pt idx="157">
                  <c:v>38636</c:v>
                </c:pt>
                <c:pt idx="158">
                  <c:v>38637</c:v>
                </c:pt>
                <c:pt idx="159">
                  <c:v>38638</c:v>
                </c:pt>
                <c:pt idx="160">
                  <c:v>38639</c:v>
                </c:pt>
                <c:pt idx="161">
                  <c:v>38642</c:v>
                </c:pt>
                <c:pt idx="162">
                  <c:v>38643</c:v>
                </c:pt>
                <c:pt idx="163">
                  <c:v>38644</c:v>
                </c:pt>
                <c:pt idx="164">
                  <c:v>38645</c:v>
                </c:pt>
                <c:pt idx="165">
                  <c:v>38646</c:v>
                </c:pt>
                <c:pt idx="166">
                  <c:v>38649</c:v>
                </c:pt>
                <c:pt idx="167">
                  <c:v>38650</c:v>
                </c:pt>
                <c:pt idx="168">
                  <c:v>38651</c:v>
                </c:pt>
                <c:pt idx="169">
                  <c:v>38652</c:v>
                </c:pt>
                <c:pt idx="170">
                  <c:v>38653</c:v>
                </c:pt>
                <c:pt idx="171">
                  <c:v>38656</c:v>
                </c:pt>
                <c:pt idx="172">
                  <c:v>38657</c:v>
                </c:pt>
                <c:pt idx="173">
                  <c:v>38658</c:v>
                </c:pt>
                <c:pt idx="174">
                  <c:v>38659</c:v>
                </c:pt>
                <c:pt idx="175">
                  <c:v>38660</c:v>
                </c:pt>
                <c:pt idx="176">
                  <c:v>38663</c:v>
                </c:pt>
                <c:pt idx="177">
                  <c:v>38664</c:v>
                </c:pt>
                <c:pt idx="178">
                  <c:v>38665</c:v>
                </c:pt>
                <c:pt idx="179">
                  <c:v>38666</c:v>
                </c:pt>
                <c:pt idx="180">
                  <c:v>38667</c:v>
                </c:pt>
                <c:pt idx="181">
                  <c:v>38670</c:v>
                </c:pt>
                <c:pt idx="182">
                  <c:v>38671</c:v>
                </c:pt>
                <c:pt idx="183">
                  <c:v>38672</c:v>
                </c:pt>
                <c:pt idx="184">
                  <c:v>38673</c:v>
                </c:pt>
                <c:pt idx="185">
                  <c:v>38674</c:v>
                </c:pt>
                <c:pt idx="186">
                  <c:v>38677</c:v>
                </c:pt>
                <c:pt idx="187">
                  <c:v>38678</c:v>
                </c:pt>
                <c:pt idx="188">
                  <c:v>38679</c:v>
                </c:pt>
                <c:pt idx="189">
                  <c:v>38680</c:v>
                </c:pt>
                <c:pt idx="190">
                  <c:v>38681</c:v>
                </c:pt>
                <c:pt idx="191">
                  <c:v>38684</c:v>
                </c:pt>
                <c:pt idx="192">
                  <c:v>38685</c:v>
                </c:pt>
                <c:pt idx="193">
                  <c:v>38686</c:v>
                </c:pt>
                <c:pt idx="194">
                  <c:v>38687</c:v>
                </c:pt>
                <c:pt idx="195">
                  <c:v>38688</c:v>
                </c:pt>
                <c:pt idx="196">
                  <c:v>38691</c:v>
                </c:pt>
                <c:pt idx="197">
                  <c:v>38692</c:v>
                </c:pt>
                <c:pt idx="198">
                  <c:v>38693</c:v>
                </c:pt>
                <c:pt idx="199">
                  <c:v>38694</c:v>
                </c:pt>
                <c:pt idx="200">
                  <c:v>38695</c:v>
                </c:pt>
                <c:pt idx="201">
                  <c:v>38698</c:v>
                </c:pt>
                <c:pt idx="202">
                  <c:v>38699</c:v>
                </c:pt>
                <c:pt idx="203">
                  <c:v>38700</c:v>
                </c:pt>
                <c:pt idx="204">
                  <c:v>38701</c:v>
                </c:pt>
                <c:pt idx="205">
                  <c:v>38702</c:v>
                </c:pt>
                <c:pt idx="206">
                  <c:v>38705</c:v>
                </c:pt>
                <c:pt idx="207">
                  <c:v>38706</c:v>
                </c:pt>
                <c:pt idx="208">
                  <c:v>38707</c:v>
                </c:pt>
                <c:pt idx="209">
                  <c:v>38708</c:v>
                </c:pt>
                <c:pt idx="210">
                  <c:v>38709</c:v>
                </c:pt>
                <c:pt idx="211">
                  <c:v>38712</c:v>
                </c:pt>
                <c:pt idx="212">
                  <c:v>38713</c:v>
                </c:pt>
                <c:pt idx="213">
                  <c:v>38714</c:v>
                </c:pt>
                <c:pt idx="214">
                  <c:v>38715</c:v>
                </c:pt>
                <c:pt idx="215">
                  <c:v>38716</c:v>
                </c:pt>
                <c:pt idx="216">
                  <c:v>38719</c:v>
                </c:pt>
                <c:pt idx="217">
                  <c:v>38720</c:v>
                </c:pt>
                <c:pt idx="218">
                  <c:v>38721</c:v>
                </c:pt>
                <c:pt idx="219">
                  <c:v>38722</c:v>
                </c:pt>
                <c:pt idx="220">
                  <c:v>38723</c:v>
                </c:pt>
                <c:pt idx="221">
                  <c:v>38726</c:v>
                </c:pt>
                <c:pt idx="222">
                  <c:v>38727</c:v>
                </c:pt>
                <c:pt idx="223">
                  <c:v>38728</c:v>
                </c:pt>
                <c:pt idx="224">
                  <c:v>38729</c:v>
                </c:pt>
                <c:pt idx="225">
                  <c:v>38730</c:v>
                </c:pt>
                <c:pt idx="226">
                  <c:v>38733</c:v>
                </c:pt>
                <c:pt idx="227">
                  <c:v>38734</c:v>
                </c:pt>
                <c:pt idx="228">
                  <c:v>38735</c:v>
                </c:pt>
                <c:pt idx="229">
                  <c:v>38736</c:v>
                </c:pt>
                <c:pt idx="230">
                  <c:v>38737</c:v>
                </c:pt>
                <c:pt idx="231">
                  <c:v>38740</c:v>
                </c:pt>
                <c:pt idx="232">
                  <c:v>38741</c:v>
                </c:pt>
                <c:pt idx="233">
                  <c:v>38742</c:v>
                </c:pt>
                <c:pt idx="234">
                  <c:v>38743</c:v>
                </c:pt>
                <c:pt idx="235">
                  <c:v>38744</c:v>
                </c:pt>
                <c:pt idx="236">
                  <c:v>38747</c:v>
                </c:pt>
                <c:pt idx="237">
                  <c:v>38748</c:v>
                </c:pt>
                <c:pt idx="238">
                  <c:v>38749</c:v>
                </c:pt>
                <c:pt idx="239">
                  <c:v>38750</c:v>
                </c:pt>
                <c:pt idx="240">
                  <c:v>38751</c:v>
                </c:pt>
                <c:pt idx="241">
                  <c:v>38754</c:v>
                </c:pt>
                <c:pt idx="242">
                  <c:v>38755</c:v>
                </c:pt>
                <c:pt idx="243">
                  <c:v>38756</c:v>
                </c:pt>
                <c:pt idx="244">
                  <c:v>38757</c:v>
                </c:pt>
                <c:pt idx="245">
                  <c:v>38758</c:v>
                </c:pt>
                <c:pt idx="246">
                  <c:v>38761</c:v>
                </c:pt>
                <c:pt idx="247">
                  <c:v>38762</c:v>
                </c:pt>
                <c:pt idx="248">
                  <c:v>38763</c:v>
                </c:pt>
                <c:pt idx="249">
                  <c:v>38764</c:v>
                </c:pt>
                <c:pt idx="250">
                  <c:v>38765</c:v>
                </c:pt>
                <c:pt idx="251">
                  <c:v>38768</c:v>
                </c:pt>
                <c:pt idx="252">
                  <c:v>38769</c:v>
                </c:pt>
                <c:pt idx="253">
                  <c:v>38770</c:v>
                </c:pt>
                <c:pt idx="254">
                  <c:v>38771</c:v>
                </c:pt>
                <c:pt idx="255">
                  <c:v>38772</c:v>
                </c:pt>
                <c:pt idx="256">
                  <c:v>38775</c:v>
                </c:pt>
                <c:pt idx="257">
                  <c:v>38776</c:v>
                </c:pt>
                <c:pt idx="258">
                  <c:v>38777</c:v>
                </c:pt>
                <c:pt idx="259">
                  <c:v>38778</c:v>
                </c:pt>
                <c:pt idx="260">
                  <c:v>38779</c:v>
                </c:pt>
                <c:pt idx="261">
                  <c:v>38782</c:v>
                </c:pt>
                <c:pt idx="262">
                  <c:v>38783</c:v>
                </c:pt>
                <c:pt idx="263">
                  <c:v>38784</c:v>
                </c:pt>
                <c:pt idx="264">
                  <c:v>38785</c:v>
                </c:pt>
                <c:pt idx="265">
                  <c:v>38786</c:v>
                </c:pt>
                <c:pt idx="266">
                  <c:v>38789</c:v>
                </c:pt>
                <c:pt idx="267">
                  <c:v>38790</c:v>
                </c:pt>
                <c:pt idx="268">
                  <c:v>38791</c:v>
                </c:pt>
                <c:pt idx="269">
                  <c:v>38792</c:v>
                </c:pt>
                <c:pt idx="270">
                  <c:v>38793</c:v>
                </c:pt>
                <c:pt idx="271">
                  <c:v>38796</c:v>
                </c:pt>
                <c:pt idx="272">
                  <c:v>38797</c:v>
                </c:pt>
                <c:pt idx="273">
                  <c:v>38798</c:v>
                </c:pt>
                <c:pt idx="274">
                  <c:v>38799</c:v>
                </c:pt>
                <c:pt idx="275">
                  <c:v>38800</c:v>
                </c:pt>
                <c:pt idx="276">
                  <c:v>38803</c:v>
                </c:pt>
                <c:pt idx="277">
                  <c:v>38804</c:v>
                </c:pt>
                <c:pt idx="278">
                  <c:v>38805</c:v>
                </c:pt>
                <c:pt idx="279">
                  <c:v>38806</c:v>
                </c:pt>
                <c:pt idx="280">
                  <c:v>38807</c:v>
                </c:pt>
                <c:pt idx="281">
                  <c:v>38810</c:v>
                </c:pt>
                <c:pt idx="282">
                  <c:v>38811</c:v>
                </c:pt>
                <c:pt idx="283">
                  <c:v>38812</c:v>
                </c:pt>
                <c:pt idx="284">
                  <c:v>38813</c:v>
                </c:pt>
                <c:pt idx="285">
                  <c:v>38814</c:v>
                </c:pt>
                <c:pt idx="286">
                  <c:v>38817</c:v>
                </c:pt>
                <c:pt idx="287">
                  <c:v>38818</c:v>
                </c:pt>
                <c:pt idx="288">
                  <c:v>38819</c:v>
                </c:pt>
                <c:pt idx="289">
                  <c:v>38820</c:v>
                </c:pt>
                <c:pt idx="290">
                  <c:v>38821</c:v>
                </c:pt>
                <c:pt idx="291">
                  <c:v>38824</c:v>
                </c:pt>
                <c:pt idx="292">
                  <c:v>38825</c:v>
                </c:pt>
                <c:pt idx="293">
                  <c:v>38826</c:v>
                </c:pt>
                <c:pt idx="294">
                  <c:v>38827</c:v>
                </c:pt>
                <c:pt idx="295">
                  <c:v>38828</c:v>
                </c:pt>
                <c:pt idx="296">
                  <c:v>38831</c:v>
                </c:pt>
                <c:pt idx="297">
                  <c:v>38832</c:v>
                </c:pt>
                <c:pt idx="298">
                  <c:v>38833</c:v>
                </c:pt>
                <c:pt idx="299">
                  <c:v>38834</c:v>
                </c:pt>
                <c:pt idx="300">
                  <c:v>38835</c:v>
                </c:pt>
                <c:pt idx="301">
                  <c:v>38838</c:v>
                </c:pt>
                <c:pt idx="302">
                  <c:v>38839</c:v>
                </c:pt>
                <c:pt idx="303">
                  <c:v>38840</c:v>
                </c:pt>
                <c:pt idx="304">
                  <c:v>38841</c:v>
                </c:pt>
                <c:pt idx="305">
                  <c:v>38842</c:v>
                </c:pt>
                <c:pt idx="306">
                  <c:v>38845</c:v>
                </c:pt>
                <c:pt idx="307">
                  <c:v>38846</c:v>
                </c:pt>
                <c:pt idx="308">
                  <c:v>38847</c:v>
                </c:pt>
                <c:pt idx="309">
                  <c:v>38848</c:v>
                </c:pt>
                <c:pt idx="310">
                  <c:v>38849</c:v>
                </c:pt>
                <c:pt idx="311">
                  <c:v>38852</c:v>
                </c:pt>
                <c:pt idx="312">
                  <c:v>38853</c:v>
                </c:pt>
                <c:pt idx="313">
                  <c:v>38854</c:v>
                </c:pt>
                <c:pt idx="314">
                  <c:v>38855</c:v>
                </c:pt>
                <c:pt idx="315">
                  <c:v>38856</c:v>
                </c:pt>
                <c:pt idx="316">
                  <c:v>38859</c:v>
                </c:pt>
                <c:pt idx="317">
                  <c:v>38860</c:v>
                </c:pt>
                <c:pt idx="318">
                  <c:v>38861</c:v>
                </c:pt>
                <c:pt idx="319">
                  <c:v>38862</c:v>
                </c:pt>
                <c:pt idx="320">
                  <c:v>38863</c:v>
                </c:pt>
                <c:pt idx="321">
                  <c:v>38866</c:v>
                </c:pt>
                <c:pt idx="322">
                  <c:v>38867</c:v>
                </c:pt>
                <c:pt idx="323">
                  <c:v>38868</c:v>
                </c:pt>
                <c:pt idx="324">
                  <c:v>38869</c:v>
                </c:pt>
                <c:pt idx="325">
                  <c:v>38870</c:v>
                </c:pt>
                <c:pt idx="326">
                  <c:v>38873</c:v>
                </c:pt>
                <c:pt idx="327">
                  <c:v>38874</c:v>
                </c:pt>
                <c:pt idx="328">
                  <c:v>38875</c:v>
                </c:pt>
                <c:pt idx="329">
                  <c:v>38876</c:v>
                </c:pt>
                <c:pt idx="330">
                  <c:v>38877</c:v>
                </c:pt>
                <c:pt idx="331">
                  <c:v>38880</c:v>
                </c:pt>
                <c:pt idx="332">
                  <c:v>38881</c:v>
                </c:pt>
                <c:pt idx="333">
                  <c:v>38882</c:v>
                </c:pt>
                <c:pt idx="334">
                  <c:v>38883</c:v>
                </c:pt>
                <c:pt idx="335">
                  <c:v>38884</c:v>
                </c:pt>
                <c:pt idx="336">
                  <c:v>38887</c:v>
                </c:pt>
                <c:pt idx="337">
                  <c:v>38888</c:v>
                </c:pt>
                <c:pt idx="338">
                  <c:v>38889</c:v>
                </c:pt>
                <c:pt idx="339">
                  <c:v>38890</c:v>
                </c:pt>
                <c:pt idx="340">
                  <c:v>38891</c:v>
                </c:pt>
                <c:pt idx="341">
                  <c:v>38894</c:v>
                </c:pt>
                <c:pt idx="342">
                  <c:v>38895</c:v>
                </c:pt>
                <c:pt idx="343">
                  <c:v>38896</c:v>
                </c:pt>
                <c:pt idx="344">
                  <c:v>38897</c:v>
                </c:pt>
                <c:pt idx="345">
                  <c:v>38898</c:v>
                </c:pt>
                <c:pt idx="346">
                  <c:v>38901</c:v>
                </c:pt>
                <c:pt idx="347">
                  <c:v>38902</c:v>
                </c:pt>
                <c:pt idx="348">
                  <c:v>38903</c:v>
                </c:pt>
                <c:pt idx="349">
                  <c:v>38904</c:v>
                </c:pt>
                <c:pt idx="350">
                  <c:v>38905</c:v>
                </c:pt>
                <c:pt idx="351">
                  <c:v>38908</c:v>
                </c:pt>
                <c:pt idx="352">
                  <c:v>38909</c:v>
                </c:pt>
                <c:pt idx="353">
                  <c:v>38910</c:v>
                </c:pt>
                <c:pt idx="354">
                  <c:v>38911</c:v>
                </c:pt>
                <c:pt idx="355">
                  <c:v>38912</c:v>
                </c:pt>
                <c:pt idx="356">
                  <c:v>38915</c:v>
                </c:pt>
                <c:pt idx="357">
                  <c:v>38916</c:v>
                </c:pt>
                <c:pt idx="358">
                  <c:v>38917</c:v>
                </c:pt>
                <c:pt idx="359">
                  <c:v>38918</c:v>
                </c:pt>
                <c:pt idx="360">
                  <c:v>38919</c:v>
                </c:pt>
                <c:pt idx="361">
                  <c:v>38922</c:v>
                </c:pt>
                <c:pt idx="362">
                  <c:v>38923</c:v>
                </c:pt>
                <c:pt idx="363">
                  <c:v>38924</c:v>
                </c:pt>
                <c:pt idx="364">
                  <c:v>38925</c:v>
                </c:pt>
                <c:pt idx="365">
                  <c:v>38926</c:v>
                </c:pt>
                <c:pt idx="366">
                  <c:v>38929</c:v>
                </c:pt>
                <c:pt idx="367">
                  <c:v>38930</c:v>
                </c:pt>
                <c:pt idx="368">
                  <c:v>38931</c:v>
                </c:pt>
                <c:pt idx="369">
                  <c:v>38932</c:v>
                </c:pt>
                <c:pt idx="370">
                  <c:v>38933</c:v>
                </c:pt>
                <c:pt idx="371">
                  <c:v>38936</c:v>
                </c:pt>
                <c:pt idx="372">
                  <c:v>38937</c:v>
                </c:pt>
                <c:pt idx="373">
                  <c:v>38938</c:v>
                </c:pt>
                <c:pt idx="374">
                  <c:v>38939</c:v>
                </c:pt>
                <c:pt idx="375">
                  <c:v>38940</c:v>
                </c:pt>
                <c:pt idx="376">
                  <c:v>38943</c:v>
                </c:pt>
                <c:pt idx="377">
                  <c:v>38944</c:v>
                </c:pt>
                <c:pt idx="378">
                  <c:v>38945</c:v>
                </c:pt>
                <c:pt idx="379">
                  <c:v>38946</c:v>
                </c:pt>
                <c:pt idx="380">
                  <c:v>38947</c:v>
                </c:pt>
                <c:pt idx="381">
                  <c:v>38950</c:v>
                </c:pt>
                <c:pt idx="382">
                  <c:v>38951</c:v>
                </c:pt>
                <c:pt idx="383">
                  <c:v>38952</c:v>
                </c:pt>
                <c:pt idx="384">
                  <c:v>38953</c:v>
                </c:pt>
                <c:pt idx="385">
                  <c:v>38954</c:v>
                </c:pt>
                <c:pt idx="386">
                  <c:v>38957</c:v>
                </c:pt>
                <c:pt idx="387">
                  <c:v>38958</c:v>
                </c:pt>
                <c:pt idx="388">
                  <c:v>38959</c:v>
                </c:pt>
                <c:pt idx="389">
                  <c:v>38960</c:v>
                </c:pt>
                <c:pt idx="390">
                  <c:v>38961</c:v>
                </c:pt>
                <c:pt idx="391">
                  <c:v>38964</c:v>
                </c:pt>
                <c:pt idx="392">
                  <c:v>38965</c:v>
                </c:pt>
                <c:pt idx="393">
                  <c:v>38966</c:v>
                </c:pt>
                <c:pt idx="394">
                  <c:v>38967</c:v>
                </c:pt>
                <c:pt idx="395">
                  <c:v>38968</c:v>
                </c:pt>
                <c:pt idx="396">
                  <c:v>38971</c:v>
                </c:pt>
                <c:pt idx="397">
                  <c:v>38972</c:v>
                </c:pt>
                <c:pt idx="398">
                  <c:v>38973</c:v>
                </c:pt>
                <c:pt idx="399">
                  <c:v>38974</c:v>
                </c:pt>
                <c:pt idx="400">
                  <c:v>38975</c:v>
                </c:pt>
                <c:pt idx="401">
                  <c:v>38978</c:v>
                </c:pt>
                <c:pt idx="402">
                  <c:v>38979</c:v>
                </c:pt>
                <c:pt idx="403">
                  <c:v>38980</c:v>
                </c:pt>
                <c:pt idx="404">
                  <c:v>38981</c:v>
                </c:pt>
                <c:pt idx="405">
                  <c:v>38982</c:v>
                </c:pt>
                <c:pt idx="406">
                  <c:v>38985</c:v>
                </c:pt>
                <c:pt idx="407">
                  <c:v>38986</c:v>
                </c:pt>
                <c:pt idx="408">
                  <c:v>38987</c:v>
                </c:pt>
                <c:pt idx="409">
                  <c:v>38988</c:v>
                </c:pt>
                <c:pt idx="410">
                  <c:v>38989</c:v>
                </c:pt>
                <c:pt idx="411">
                  <c:v>38992</c:v>
                </c:pt>
                <c:pt idx="412">
                  <c:v>38993</c:v>
                </c:pt>
                <c:pt idx="413">
                  <c:v>38994</c:v>
                </c:pt>
                <c:pt idx="414">
                  <c:v>38995</c:v>
                </c:pt>
                <c:pt idx="415">
                  <c:v>38996</c:v>
                </c:pt>
                <c:pt idx="416">
                  <c:v>38999</c:v>
                </c:pt>
                <c:pt idx="417">
                  <c:v>39000</c:v>
                </c:pt>
                <c:pt idx="418">
                  <c:v>39001</c:v>
                </c:pt>
                <c:pt idx="419">
                  <c:v>39002</c:v>
                </c:pt>
                <c:pt idx="420">
                  <c:v>39003</c:v>
                </c:pt>
                <c:pt idx="421">
                  <c:v>39006</c:v>
                </c:pt>
                <c:pt idx="422">
                  <c:v>39007</c:v>
                </c:pt>
                <c:pt idx="423">
                  <c:v>39008</c:v>
                </c:pt>
                <c:pt idx="424">
                  <c:v>39009</c:v>
                </c:pt>
                <c:pt idx="425">
                  <c:v>39010</c:v>
                </c:pt>
                <c:pt idx="426">
                  <c:v>39013</c:v>
                </c:pt>
                <c:pt idx="427">
                  <c:v>39014</c:v>
                </c:pt>
                <c:pt idx="428">
                  <c:v>39015</c:v>
                </c:pt>
                <c:pt idx="429">
                  <c:v>39016</c:v>
                </c:pt>
                <c:pt idx="430">
                  <c:v>39017</c:v>
                </c:pt>
                <c:pt idx="431">
                  <c:v>39020</c:v>
                </c:pt>
                <c:pt idx="432">
                  <c:v>39021</c:v>
                </c:pt>
                <c:pt idx="433">
                  <c:v>39022</c:v>
                </c:pt>
                <c:pt idx="434">
                  <c:v>39023</c:v>
                </c:pt>
                <c:pt idx="435">
                  <c:v>39024</c:v>
                </c:pt>
                <c:pt idx="436">
                  <c:v>39027</c:v>
                </c:pt>
                <c:pt idx="437">
                  <c:v>39028</c:v>
                </c:pt>
                <c:pt idx="438">
                  <c:v>39029</c:v>
                </c:pt>
                <c:pt idx="439">
                  <c:v>39030</c:v>
                </c:pt>
                <c:pt idx="440">
                  <c:v>39031</c:v>
                </c:pt>
                <c:pt idx="441">
                  <c:v>39034</c:v>
                </c:pt>
                <c:pt idx="442">
                  <c:v>39035</c:v>
                </c:pt>
                <c:pt idx="443">
                  <c:v>39036</c:v>
                </c:pt>
                <c:pt idx="444">
                  <c:v>39037</c:v>
                </c:pt>
                <c:pt idx="445">
                  <c:v>39038</c:v>
                </c:pt>
                <c:pt idx="446">
                  <c:v>39041</c:v>
                </c:pt>
                <c:pt idx="447">
                  <c:v>39042</c:v>
                </c:pt>
                <c:pt idx="448">
                  <c:v>39043</c:v>
                </c:pt>
                <c:pt idx="449">
                  <c:v>39044</c:v>
                </c:pt>
                <c:pt idx="450">
                  <c:v>39045</c:v>
                </c:pt>
                <c:pt idx="451">
                  <c:v>39048</c:v>
                </c:pt>
                <c:pt idx="452">
                  <c:v>39049</c:v>
                </c:pt>
                <c:pt idx="453">
                  <c:v>39050</c:v>
                </c:pt>
                <c:pt idx="454">
                  <c:v>39051</c:v>
                </c:pt>
                <c:pt idx="455">
                  <c:v>39052</c:v>
                </c:pt>
                <c:pt idx="456">
                  <c:v>39055</c:v>
                </c:pt>
                <c:pt idx="457">
                  <c:v>39056</c:v>
                </c:pt>
                <c:pt idx="458">
                  <c:v>39057</c:v>
                </c:pt>
                <c:pt idx="459">
                  <c:v>39058</c:v>
                </c:pt>
                <c:pt idx="460">
                  <c:v>39059</c:v>
                </c:pt>
                <c:pt idx="461">
                  <c:v>39062</c:v>
                </c:pt>
                <c:pt idx="462">
                  <c:v>39063</c:v>
                </c:pt>
                <c:pt idx="463">
                  <c:v>39064</c:v>
                </c:pt>
                <c:pt idx="464">
                  <c:v>39065</c:v>
                </c:pt>
                <c:pt idx="465">
                  <c:v>39066</c:v>
                </c:pt>
                <c:pt idx="466">
                  <c:v>39069</c:v>
                </c:pt>
                <c:pt idx="467">
                  <c:v>39070</c:v>
                </c:pt>
                <c:pt idx="468">
                  <c:v>39071</c:v>
                </c:pt>
                <c:pt idx="469">
                  <c:v>39072</c:v>
                </c:pt>
                <c:pt idx="470">
                  <c:v>39073</c:v>
                </c:pt>
                <c:pt idx="471">
                  <c:v>39076</c:v>
                </c:pt>
                <c:pt idx="472">
                  <c:v>39077</c:v>
                </c:pt>
                <c:pt idx="473">
                  <c:v>39078</c:v>
                </c:pt>
                <c:pt idx="474">
                  <c:v>39079</c:v>
                </c:pt>
                <c:pt idx="475">
                  <c:v>39080</c:v>
                </c:pt>
                <c:pt idx="476">
                  <c:v>39083</c:v>
                </c:pt>
                <c:pt idx="477">
                  <c:v>39084</c:v>
                </c:pt>
                <c:pt idx="478">
                  <c:v>39085</c:v>
                </c:pt>
                <c:pt idx="479">
                  <c:v>39086</c:v>
                </c:pt>
                <c:pt idx="480">
                  <c:v>39087</c:v>
                </c:pt>
                <c:pt idx="481">
                  <c:v>39090</c:v>
                </c:pt>
                <c:pt idx="482">
                  <c:v>39091</c:v>
                </c:pt>
                <c:pt idx="483">
                  <c:v>39092</c:v>
                </c:pt>
                <c:pt idx="484">
                  <c:v>39093</c:v>
                </c:pt>
                <c:pt idx="485">
                  <c:v>39094</c:v>
                </c:pt>
                <c:pt idx="486">
                  <c:v>39097</c:v>
                </c:pt>
                <c:pt idx="487">
                  <c:v>39098</c:v>
                </c:pt>
                <c:pt idx="488">
                  <c:v>39099</c:v>
                </c:pt>
                <c:pt idx="489">
                  <c:v>39100</c:v>
                </c:pt>
                <c:pt idx="490">
                  <c:v>39101</c:v>
                </c:pt>
                <c:pt idx="491">
                  <c:v>39104</c:v>
                </c:pt>
                <c:pt idx="492">
                  <c:v>39105</c:v>
                </c:pt>
                <c:pt idx="493">
                  <c:v>39106</c:v>
                </c:pt>
                <c:pt idx="494">
                  <c:v>39107</c:v>
                </c:pt>
                <c:pt idx="495">
                  <c:v>39108</c:v>
                </c:pt>
                <c:pt idx="496">
                  <c:v>39111</c:v>
                </c:pt>
                <c:pt idx="497">
                  <c:v>39112</c:v>
                </c:pt>
                <c:pt idx="498">
                  <c:v>39113</c:v>
                </c:pt>
                <c:pt idx="499">
                  <c:v>39114</c:v>
                </c:pt>
                <c:pt idx="500">
                  <c:v>39115</c:v>
                </c:pt>
                <c:pt idx="501">
                  <c:v>39118</c:v>
                </c:pt>
                <c:pt idx="502">
                  <c:v>39119</c:v>
                </c:pt>
                <c:pt idx="503">
                  <c:v>39120</c:v>
                </c:pt>
                <c:pt idx="504">
                  <c:v>39121</c:v>
                </c:pt>
                <c:pt idx="505">
                  <c:v>39122</c:v>
                </c:pt>
                <c:pt idx="506">
                  <c:v>39125</c:v>
                </c:pt>
                <c:pt idx="507">
                  <c:v>39126</c:v>
                </c:pt>
                <c:pt idx="508">
                  <c:v>39127</c:v>
                </c:pt>
                <c:pt idx="509">
                  <c:v>39128</c:v>
                </c:pt>
                <c:pt idx="510">
                  <c:v>39129</c:v>
                </c:pt>
                <c:pt idx="511">
                  <c:v>39132</c:v>
                </c:pt>
                <c:pt idx="512">
                  <c:v>39133</c:v>
                </c:pt>
                <c:pt idx="513">
                  <c:v>39134</c:v>
                </c:pt>
                <c:pt idx="514">
                  <c:v>39135</c:v>
                </c:pt>
                <c:pt idx="515">
                  <c:v>39136</c:v>
                </c:pt>
                <c:pt idx="516">
                  <c:v>39139</c:v>
                </c:pt>
                <c:pt idx="517">
                  <c:v>39140</c:v>
                </c:pt>
                <c:pt idx="518">
                  <c:v>39141</c:v>
                </c:pt>
                <c:pt idx="519">
                  <c:v>39142</c:v>
                </c:pt>
                <c:pt idx="520">
                  <c:v>39143</c:v>
                </c:pt>
                <c:pt idx="521">
                  <c:v>39146</c:v>
                </c:pt>
                <c:pt idx="522">
                  <c:v>39147</c:v>
                </c:pt>
                <c:pt idx="523">
                  <c:v>39148</c:v>
                </c:pt>
                <c:pt idx="524">
                  <c:v>39149</c:v>
                </c:pt>
                <c:pt idx="525">
                  <c:v>39150</c:v>
                </c:pt>
                <c:pt idx="526">
                  <c:v>39153</c:v>
                </c:pt>
                <c:pt idx="527">
                  <c:v>39154</c:v>
                </c:pt>
                <c:pt idx="528">
                  <c:v>39155</c:v>
                </c:pt>
                <c:pt idx="529">
                  <c:v>39156</c:v>
                </c:pt>
                <c:pt idx="530">
                  <c:v>39157</c:v>
                </c:pt>
                <c:pt idx="531">
                  <c:v>39160</c:v>
                </c:pt>
                <c:pt idx="532">
                  <c:v>39161</c:v>
                </c:pt>
                <c:pt idx="533">
                  <c:v>39162</c:v>
                </c:pt>
                <c:pt idx="534">
                  <c:v>39163</c:v>
                </c:pt>
                <c:pt idx="535">
                  <c:v>39164</c:v>
                </c:pt>
                <c:pt idx="536">
                  <c:v>39167</c:v>
                </c:pt>
                <c:pt idx="537">
                  <c:v>39168</c:v>
                </c:pt>
                <c:pt idx="538">
                  <c:v>39169</c:v>
                </c:pt>
                <c:pt idx="539">
                  <c:v>39170</c:v>
                </c:pt>
                <c:pt idx="540">
                  <c:v>39171</c:v>
                </c:pt>
                <c:pt idx="541">
                  <c:v>39174</c:v>
                </c:pt>
                <c:pt idx="542">
                  <c:v>39175</c:v>
                </c:pt>
                <c:pt idx="543">
                  <c:v>39176</c:v>
                </c:pt>
                <c:pt idx="544">
                  <c:v>39177</c:v>
                </c:pt>
                <c:pt idx="545">
                  <c:v>39178</c:v>
                </c:pt>
                <c:pt idx="546">
                  <c:v>39181</c:v>
                </c:pt>
                <c:pt idx="547">
                  <c:v>39182</c:v>
                </c:pt>
                <c:pt idx="548">
                  <c:v>39183</c:v>
                </c:pt>
                <c:pt idx="549">
                  <c:v>39184</c:v>
                </c:pt>
                <c:pt idx="550">
                  <c:v>39185</c:v>
                </c:pt>
                <c:pt idx="551">
                  <c:v>39188</c:v>
                </c:pt>
                <c:pt idx="552">
                  <c:v>39189</c:v>
                </c:pt>
                <c:pt idx="553">
                  <c:v>39190</c:v>
                </c:pt>
                <c:pt idx="554">
                  <c:v>39191</c:v>
                </c:pt>
                <c:pt idx="555">
                  <c:v>39192</c:v>
                </c:pt>
                <c:pt idx="556">
                  <c:v>39195</c:v>
                </c:pt>
                <c:pt idx="557">
                  <c:v>39196</c:v>
                </c:pt>
                <c:pt idx="558">
                  <c:v>39197</c:v>
                </c:pt>
                <c:pt idx="559">
                  <c:v>39198</c:v>
                </c:pt>
                <c:pt idx="560">
                  <c:v>39199</c:v>
                </c:pt>
                <c:pt idx="561">
                  <c:v>39202</c:v>
                </c:pt>
                <c:pt idx="562">
                  <c:v>39203</c:v>
                </c:pt>
                <c:pt idx="563">
                  <c:v>39204</c:v>
                </c:pt>
                <c:pt idx="564">
                  <c:v>39205</c:v>
                </c:pt>
                <c:pt idx="565">
                  <c:v>39206</c:v>
                </c:pt>
                <c:pt idx="566">
                  <c:v>39209</c:v>
                </c:pt>
                <c:pt idx="567">
                  <c:v>39210</c:v>
                </c:pt>
                <c:pt idx="568">
                  <c:v>39211</c:v>
                </c:pt>
                <c:pt idx="569">
                  <c:v>39212</c:v>
                </c:pt>
                <c:pt idx="570">
                  <c:v>39213</c:v>
                </c:pt>
                <c:pt idx="571">
                  <c:v>39216</c:v>
                </c:pt>
                <c:pt idx="572">
                  <c:v>39217</c:v>
                </c:pt>
                <c:pt idx="573">
                  <c:v>39218</c:v>
                </c:pt>
                <c:pt idx="574">
                  <c:v>39219</c:v>
                </c:pt>
                <c:pt idx="575">
                  <c:v>39220</c:v>
                </c:pt>
                <c:pt idx="576">
                  <c:v>39223</c:v>
                </c:pt>
                <c:pt idx="577">
                  <c:v>39224</c:v>
                </c:pt>
                <c:pt idx="578">
                  <c:v>39225</c:v>
                </c:pt>
                <c:pt idx="579">
                  <c:v>39226</c:v>
                </c:pt>
                <c:pt idx="580">
                  <c:v>39227</c:v>
                </c:pt>
                <c:pt idx="581">
                  <c:v>39230</c:v>
                </c:pt>
                <c:pt idx="582">
                  <c:v>39231</c:v>
                </c:pt>
                <c:pt idx="583">
                  <c:v>39232</c:v>
                </c:pt>
                <c:pt idx="584">
                  <c:v>39233</c:v>
                </c:pt>
                <c:pt idx="585">
                  <c:v>39234</c:v>
                </c:pt>
                <c:pt idx="586">
                  <c:v>39237</c:v>
                </c:pt>
                <c:pt idx="587">
                  <c:v>39238</c:v>
                </c:pt>
                <c:pt idx="588">
                  <c:v>39239</c:v>
                </c:pt>
                <c:pt idx="589">
                  <c:v>39240</c:v>
                </c:pt>
                <c:pt idx="590">
                  <c:v>39241</c:v>
                </c:pt>
                <c:pt idx="591">
                  <c:v>39244</c:v>
                </c:pt>
                <c:pt idx="592">
                  <c:v>39245</c:v>
                </c:pt>
                <c:pt idx="593">
                  <c:v>39246</c:v>
                </c:pt>
                <c:pt idx="594">
                  <c:v>39247</c:v>
                </c:pt>
                <c:pt idx="595">
                  <c:v>39248</c:v>
                </c:pt>
                <c:pt idx="596">
                  <c:v>39251</c:v>
                </c:pt>
                <c:pt idx="597">
                  <c:v>39252</c:v>
                </c:pt>
                <c:pt idx="598">
                  <c:v>39253</c:v>
                </c:pt>
                <c:pt idx="599">
                  <c:v>39254</c:v>
                </c:pt>
                <c:pt idx="600">
                  <c:v>39255</c:v>
                </c:pt>
                <c:pt idx="601">
                  <c:v>39258</c:v>
                </c:pt>
                <c:pt idx="602">
                  <c:v>39259</c:v>
                </c:pt>
                <c:pt idx="603">
                  <c:v>39260</c:v>
                </c:pt>
                <c:pt idx="604">
                  <c:v>39261</c:v>
                </c:pt>
                <c:pt idx="605">
                  <c:v>39262</c:v>
                </c:pt>
                <c:pt idx="606">
                  <c:v>39265</c:v>
                </c:pt>
                <c:pt idx="607">
                  <c:v>39266</c:v>
                </c:pt>
                <c:pt idx="608">
                  <c:v>39267</c:v>
                </c:pt>
                <c:pt idx="609">
                  <c:v>39268</c:v>
                </c:pt>
                <c:pt idx="610">
                  <c:v>39269</c:v>
                </c:pt>
                <c:pt idx="611">
                  <c:v>39272</c:v>
                </c:pt>
                <c:pt idx="612">
                  <c:v>39273</c:v>
                </c:pt>
                <c:pt idx="613">
                  <c:v>39274</c:v>
                </c:pt>
                <c:pt idx="614">
                  <c:v>39275</c:v>
                </c:pt>
                <c:pt idx="615">
                  <c:v>39276</c:v>
                </c:pt>
                <c:pt idx="616">
                  <c:v>39279</c:v>
                </c:pt>
                <c:pt idx="617">
                  <c:v>39280</c:v>
                </c:pt>
                <c:pt idx="618">
                  <c:v>39281</c:v>
                </c:pt>
                <c:pt idx="619">
                  <c:v>39282</c:v>
                </c:pt>
                <c:pt idx="620">
                  <c:v>39283</c:v>
                </c:pt>
                <c:pt idx="621">
                  <c:v>39286</c:v>
                </c:pt>
                <c:pt idx="622">
                  <c:v>39287</c:v>
                </c:pt>
                <c:pt idx="623">
                  <c:v>39288</c:v>
                </c:pt>
                <c:pt idx="624">
                  <c:v>39289</c:v>
                </c:pt>
                <c:pt idx="625">
                  <c:v>39290</c:v>
                </c:pt>
                <c:pt idx="626">
                  <c:v>39293</c:v>
                </c:pt>
                <c:pt idx="627">
                  <c:v>39294</c:v>
                </c:pt>
                <c:pt idx="628">
                  <c:v>39295</c:v>
                </c:pt>
                <c:pt idx="629">
                  <c:v>39296</c:v>
                </c:pt>
                <c:pt idx="630">
                  <c:v>39297</c:v>
                </c:pt>
                <c:pt idx="631">
                  <c:v>39300</c:v>
                </c:pt>
                <c:pt idx="632">
                  <c:v>39301</c:v>
                </c:pt>
                <c:pt idx="633">
                  <c:v>39302</c:v>
                </c:pt>
                <c:pt idx="634">
                  <c:v>39303</c:v>
                </c:pt>
                <c:pt idx="635">
                  <c:v>39304</c:v>
                </c:pt>
                <c:pt idx="636">
                  <c:v>39307</c:v>
                </c:pt>
                <c:pt idx="637">
                  <c:v>39308</c:v>
                </c:pt>
                <c:pt idx="638">
                  <c:v>39309</c:v>
                </c:pt>
                <c:pt idx="639">
                  <c:v>39310</c:v>
                </c:pt>
                <c:pt idx="640">
                  <c:v>39311</c:v>
                </c:pt>
                <c:pt idx="641">
                  <c:v>39314</c:v>
                </c:pt>
                <c:pt idx="642">
                  <c:v>39315</c:v>
                </c:pt>
                <c:pt idx="643">
                  <c:v>39316</c:v>
                </c:pt>
                <c:pt idx="644">
                  <c:v>39317</c:v>
                </c:pt>
                <c:pt idx="645">
                  <c:v>39318</c:v>
                </c:pt>
                <c:pt idx="646">
                  <c:v>39321</c:v>
                </c:pt>
                <c:pt idx="647">
                  <c:v>39322</c:v>
                </c:pt>
                <c:pt idx="648">
                  <c:v>39323</c:v>
                </c:pt>
                <c:pt idx="649">
                  <c:v>39324</c:v>
                </c:pt>
                <c:pt idx="650">
                  <c:v>39325</c:v>
                </c:pt>
                <c:pt idx="651">
                  <c:v>39328</c:v>
                </c:pt>
                <c:pt idx="652">
                  <c:v>39329</c:v>
                </c:pt>
                <c:pt idx="653">
                  <c:v>39330</c:v>
                </c:pt>
                <c:pt idx="654">
                  <c:v>39331</c:v>
                </c:pt>
                <c:pt idx="655">
                  <c:v>39332</c:v>
                </c:pt>
                <c:pt idx="656">
                  <c:v>39335</c:v>
                </c:pt>
                <c:pt idx="657">
                  <c:v>39336</c:v>
                </c:pt>
                <c:pt idx="658">
                  <c:v>39337</c:v>
                </c:pt>
                <c:pt idx="659">
                  <c:v>39338</c:v>
                </c:pt>
                <c:pt idx="660">
                  <c:v>39339</c:v>
                </c:pt>
                <c:pt idx="661">
                  <c:v>39342</c:v>
                </c:pt>
                <c:pt idx="662">
                  <c:v>39343</c:v>
                </c:pt>
                <c:pt idx="663">
                  <c:v>39344</c:v>
                </c:pt>
                <c:pt idx="664">
                  <c:v>39345</c:v>
                </c:pt>
                <c:pt idx="665">
                  <c:v>39346</c:v>
                </c:pt>
                <c:pt idx="666">
                  <c:v>39349</c:v>
                </c:pt>
                <c:pt idx="667">
                  <c:v>39350</c:v>
                </c:pt>
                <c:pt idx="668">
                  <c:v>39351</c:v>
                </c:pt>
                <c:pt idx="669">
                  <c:v>39352</c:v>
                </c:pt>
                <c:pt idx="670">
                  <c:v>39353</c:v>
                </c:pt>
                <c:pt idx="671">
                  <c:v>39356</c:v>
                </c:pt>
                <c:pt idx="672">
                  <c:v>39357</c:v>
                </c:pt>
                <c:pt idx="673">
                  <c:v>39358</c:v>
                </c:pt>
                <c:pt idx="674">
                  <c:v>39359</c:v>
                </c:pt>
                <c:pt idx="675">
                  <c:v>39360</c:v>
                </c:pt>
                <c:pt idx="676">
                  <c:v>39363</c:v>
                </c:pt>
                <c:pt idx="677">
                  <c:v>39364</c:v>
                </c:pt>
                <c:pt idx="678">
                  <c:v>39365</c:v>
                </c:pt>
                <c:pt idx="679">
                  <c:v>39366</c:v>
                </c:pt>
                <c:pt idx="680">
                  <c:v>39367</c:v>
                </c:pt>
                <c:pt idx="681">
                  <c:v>39370</c:v>
                </c:pt>
                <c:pt idx="682">
                  <c:v>39371</c:v>
                </c:pt>
                <c:pt idx="683">
                  <c:v>39372</c:v>
                </c:pt>
                <c:pt idx="684">
                  <c:v>39373</c:v>
                </c:pt>
                <c:pt idx="685">
                  <c:v>39374</c:v>
                </c:pt>
                <c:pt idx="686">
                  <c:v>39377</c:v>
                </c:pt>
                <c:pt idx="687">
                  <c:v>39378</c:v>
                </c:pt>
                <c:pt idx="688">
                  <c:v>39379</c:v>
                </c:pt>
                <c:pt idx="689">
                  <c:v>39380</c:v>
                </c:pt>
                <c:pt idx="690">
                  <c:v>39381</c:v>
                </c:pt>
                <c:pt idx="691">
                  <c:v>39384</c:v>
                </c:pt>
                <c:pt idx="692">
                  <c:v>39385</c:v>
                </c:pt>
                <c:pt idx="693">
                  <c:v>39386</c:v>
                </c:pt>
                <c:pt idx="694">
                  <c:v>39387</c:v>
                </c:pt>
                <c:pt idx="695">
                  <c:v>39388</c:v>
                </c:pt>
                <c:pt idx="696">
                  <c:v>39391</c:v>
                </c:pt>
                <c:pt idx="697">
                  <c:v>39392</c:v>
                </c:pt>
                <c:pt idx="698">
                  <c:v>39393</c:v>
                </c:pt>
                <c:pt idx="699">
                  <c:v>39394</c:v>
                </c:pt>
                <c:pt idx="700">
                  <c:v>39395</c:v>
                </c:pt>
                <c:pt idx="701">
                  <c:v>39398</c:v>
                </c:pt>
                <c:pt idx="702">
                  <c:v>39399</c:v>
                </c:pt>
                <c:pt idx="703">
                  <c:v>39400</c:v>
                </c:pt>
                <c:pt idx="704">
                  <c:v>39401</c:v>
                </c:pt>
                <c:pt idx="705">
                  <c:v>39402</c:v>
                </c:pt>
                <c:pt idx="706">
                  <c:v>39405</c:v>
                </c:pt>
                <c:pt idx="707">
                  <c:v>39406</c:v>
                </c:pt>
                <c:pt idx="708">
                  <c:v>39407</c:v>
                </c:pt>
                <c:pt idx="709">
                  <c:v>39408</c:v>
                </c:pt>
                <c:pt idx="710">
                  <c:v>39409</c:v>
                </c:pt>
                <c:pt idx="711">
                  <c:v>39412</c:v>
                </c:pt>
                <c:pt idx="712">
                  <c:v>39413</c:v>
                </c:pt>
                <c:pt idx="713">
                  <c:v>39414</c:v>
                </c:pt>
                <c:pt idx="714">
                  <c:v>39415</c:v>
                </c:pt>
                <c:pt idx="715">
                  <c:v>39416</c:v>
                </c:pt>
                <c:pt idx="716">
                  <c:v>39419</c:v>
                </c:pt>
                <c:pt idx="717">
                  <c:v>39420</c:v>
                </c:pt>
                <c:pt idx="718">
                  <c:v>39421</c:v>
                </c:pt>
                <c:pt idx="719">
                  <c:v>39422</c:v>
                </c:pt>
                <c:pt idx="720">
                  <c:v>39423</c:v>
                </c:pt>
                <c:pt idx="721">
                  <c:v>39426</c:v>
                </c:pt>
                <c:pt idx="722">
                  <c:v>39427</c:v>
                </c:pt>
                <c:pt idx="723">
                  <c:v>39428</c:v>
                </c:pt>
                <c:pt idx="724">
                  <c:v>39429</c:v>
                </c:pt>
                <c:pt idx="725">
                  <c:v>39430</c:v>
                </c:pt>
                <c:pt idx="726">
                  <c:v>39433</c:v>
                </c:pt>
                <c:pt idx="727">
                  <c:v>39434</c:v>
                </c:pt>
                <c:pt idx="728">
                  <c:v>39435</c:v>
                </c:pt>
                <c:pt idx="729">
                  <c:v>39436</c:v>
                </c:pt>
                <c:pt idx="730">
                  <c:v>39437</c:v>
                </c:pt>
                <c:pt idx="731">
                  <c:v>39440</c:v>
                </c:pt>
                <c:pt idx="732">
                  <c:v>39441</c:v>
                </c:pt>
                <c:pt idx="733">
                  <c:v>39442</c:v>
                </c:pt>
                <c:pt idx="734">
                  <c:v>39443</c:v>
                </c:pt>
                <c:pt idx="735">
                  <c:v>39444</c:v>
                </c:pt>
                <c:pt idx="736">
                  <c:v>39447</c:v>
                </c:pt>
                <c:pt idx="737">
                  <c:v>39448</c:v>
                </c:pt>
                <c:pt idx="738">
                  <c:v>39449</c:v>
                </c:pt>
                <c:pt idx="739">
                  <c:v>39450</c:v>
                </c:pt>
                <c:pt idx="740">
                  <c:v>39451</c:v>
                </c:pt>
                <c:pt idx="741">
                  <c:v>39454</c:v>
                </c:pt>
                <c:pt idx="742">
                  <c:v>39455</c:v>
                </c:pt>
                <c:pt idx="743">
                  <c:v>39456</c:v>
                </c:pt>
                <c:pt idx="744">
                  <c:v>39457</c:v>
                </c:pt>
                <c:pt idx="745">
                  <c:v>39458</c:v>
                </c:pt>
                <c:pt idx="746">
                  <c:v>39461</c:v>
                </c:pt>
                <c:pt idx="747">
                  <c:v>39462</c:v>
                </c:pt>
                <c:pt idx="748">
                  <c:v>39463</c:v>
                </c:pt>
                <c:pt idx="749">
                  <c:v>39464</c:v>
                </c:pt>
                <c:pt idx="750">
                  <c:v>39465</c:v>
                </c:pt>
                <c:pt idx="751">
                  <c:v>39468</c:v>
                </c:pt>
                <c:pt idx="752">
                  <c:v>39469</c:v>
                </c:pt>
                <c:pt idx="753">
                  <c:v>39470</c:v>
                </c:pt>
                <c:pt idx="754">
                  <c:v>39471</c:v>
                </c:pt>
                <c:pt idx="755">
                  <c:v>39472</c:v>
                </c:pt>
                <c:pt idx="756">
                  <c:v>39475</c:v>
                </c:pt>
                <c:pt idx="757">
                  <c:v>39476</c:v>
                </c:pt>
                <c:pt idx="758">
                  <c:v>39477</c:v>
                </c:pt>
                <c:pt idx="759">
                  <c:v>39478</c:v>
                </c:pt>
                <c:pt idx="760">
                  <c:v>39479</c:v>
                </c:pt>
                <c:pt idx="761">
                  <c:v>39482</c:v>
                </c:pt>
                <c:pt idx="762">
                  <c:v>39483</c:v>
                </c:pt>
                <c:pt idx="763">
                  <c:v>39484</c:v>
                </c:pt>
                <c:pt idx="764">
                  <c:v>39485</c:v>
                </c:pt>
                <c:pt idx="765">
                  <c:v>39486</c:v>
                </c:pt>
                <c:pt idx="766">
                  <c:v>39489</c:v>
                </c:pt>
                <c:pt idx="767">
                  <c:v>39490</c:v>
                </c:pt>
                <c:pt idx="768">
                  <c:v>39491</c:v>
                </c:pt>
                <c:pt idx="769">
                  <c:v>39492</c:v>
                </c:pt>
                <c:pt idx="770">
                  <c:v>39493</c:v>
                </c:pt>
                <c:pt idx="771">
                  <c:v>39496</c:v>
                </c:pt>
                <c:pt idx="772">
                  <c:v>39497</c:v>
                </c:pt>
                <c:pt idx="773">
                  <c:v>39498</c:v>
                </c:pt>
                <c:pt idx="774">
                  <c:v>39499</c:v>
                </c:pt>
                <c:pt idx="775">
                  <c:v>39500</c:v>
                </c:pt>
                <c:pt idx="776">
                  <c:v>39503</c:v>
                </c:pt>
                <c:pt idx="777">
                  <c:v>39504</c:v>
                </c:pt>
                <c:pt idx="778">
                  <c:v>39505</c:v>
                </c:pt>
                <c:pt idx="779">
                  <c:v>39506</c:v>
                </c:pt>
                <c:pt idx="780">
                  <c:v>39507</c:v>
                </c:pt>
                <c:pt idx="781">
                  <c:v>39510</c:v>
                </c:pt>
                <c:pt idx="782">
                  <c:v>39511</c:v>
                </c:pt>
                <c:pt idx="783">
                  <c:v>39512</c:v>
                </c:pt>
                <c:pt idx="784">
                  <c:v>39513</c:v>
                </c:pt>
                <c:pt idx="785">
                  <c:v>39514</c:v>
                </c:pt>
                <c:pt idx="786">
                  <c:v>39517</c:v>
                </c:pt>
                <c:pt idx="787">
                  <c:v>39518</c:v>
                </c:pt>
                <c:pt idx="788">
                  <c:v>39519</c:v>
                </c:pt>
                <c:pt idx="789">
                  <c:v>39520</c:v>
                </c:pt>
                <c:pt idx="790">
                  <c:v>39521</c:v>
                </c:pt>
                <c:pt idx="791">
                  <c:v>39524</c:v>
                </c:pt>
                <c:pt idx="792">
                  <c:v>39525</c:v>
                </c:pt>
                <c:pt idx="793">
                  <c:v>39526</c:v>
                </c:pt>
                <c:pt idx="794">
                  <c:v>39527</c:v>
                </c:pt>
                <c:pt idx="795">
                  <c:v>39528</c:v>
                </c:pt>
                <c:pt idx="796">
                  <c:v>39531</c:v>
                </c:pt>
                <c:pt idx="797">
                  <c:v>39532</c:v>
                </c:pt>
                <c:pt idx="798">
                  <c:v>39533</c:v>
                </c:pt>
                <c:pt idx="799">
                  <c:v>39534</c:v>
                </c:pt>
                <c:pt idx="800">
                  <c:v>39535</c:v>
                </c:pt>
                <c:pt idx="801">
                  <c:v>39538</c:v>
                </c:pt>
                <c:pt idx="802">
                  <c:v>39539</c:v>
                </c:pt>
                <c:pt idx="803">
                  <c:v>39540</c:v>
                </c:pt>
                <c:pt idx="804">
                  <c:v>39541</c:v>
                </c:pt>
                <c:pt idx="805">
                  <c:v>39542</c:v>
                </c:pt>
                <c:pt idx="806">
                  <c:v>39545</c:v>
                </c:pt>
                <c:pt idx="807">
                  <c:v>39546</c:v>
                </c:pt>
                <c:pt idx="808">
                  <c:v>39547</c:v>
                </c:pt>
                <c:pt idx="809">
                  <c:v>39548</c:v>
                </c:pt>
                <c:pt idx="810">
                  <c:v>39549</c:v>
                </c:pt>
                <c:pt idx="811">
                  <c:v>39552</c:v>
                </c:pt>
                <c:pt idx="812">
                  <c:v>39553</c:v>
                </c:pt>
                <c:pt idx="813">
                  <c:v>39554</c:v>
                </c:pt>
                <c:pt idx="814">
                  <c:v>39555</c:v>
                </c:pt>
                <c:pt idx="815">
                  <c:v>39556</c:v>
                </c:pt>
                <c:pt idx="816">
                  <c:v>39559</c:v>
                </c:pt>
                <c:pt idx="817">
                  <c:v>39560</c:v>
                </c:pt>
                <c:pt idx="818">
                  <c:v>39561</c:v>
                </c:pt>
                <c:pt idx="819">
                  <c:v>39562</c:v>
                </c:pt>
                <c:pt idx="820">
                  <c:v>39563</c:v>
                </c:pt>
                <c:pt idx="821">
                  <c:v>39566</c:v>
                </c:pt>
                <c:pt idx="822">
                  <c:v>39567</c:v>
                </c:pt>
                <c:pt idx="823">
                  <c:v>39568</c:v>
                </c:pt>
                <c:pt idx="824">
                  <c:v>39569</c:v>
                </c:pt>
                <c:pt idx="825">
                  <c:v>39570</c:v>
                </c:pt>
                <c:pt idx="826">
                  <c:v>39573</c:v>
                </c:pt>
                <c:pt idx="827">
                  <c:v>39574</c:v>
                </c:pt>
                <c:pt idx="828">
                  <c:v>39575</c:v>
                </c:pt>
                <c:pt idx="829">
                  <c:v>39576</c:v>
                </c:pt>
                <c:pt idx="830">
                  <c:v>39577</c:v>
                </c:pt>
                <c:pt idx="831">
                  <c:v>39580</c:v>
                </c:pt>
                <c:pt idx="832">
                  <c:v>39581</c:v>
                </c:pt>
                <c:pt idx="833">
                  <c:v>39582</c:v>
                </c:pt>
                <c:pt idx="834">
                  <c:v>39583</c:v>
                </c:pt>
                <c:pt idx="835">
                  <c:v>39584</c:v>
                </c:pt>
                <c:pt idx="836">
                  <c:v>39587</c:v>
                </c:pt>
                <c:pt idx="837">
                  <c:v>39588</c:v>
                </c:pt>
                <c:pt idx="838">
                  <c:v>39589</c:v>
                </c:pt>
                <c:pt idx="839">
                  <c:v>39590</c:v>
                </c:pt>
                <c:pt idx="840">
                  <c:v>39591</c:v>
                </c:pt>
                <c:pt idx="841">
                  <c:v>39594</c:v>
                </c:pt>
                <c:pt idx="842">
                  <c:v>39595</c:v>
                </c:pt>
                <c:pt idx="843">
                  <c:v>39596</c:v>
                </c:pt>
                <c:pt idx="844">
                  <c:v>39597</c:v>
                </c:pt>
                <c:pt idx="845">
                  <c:v>39598</c:v>
                </c:pt>
                <c:pt idx="846">
                  <c:v>39601</c:v>
                </c:pt>
                <c:pt idx="847">
                  <c:v>39602</c:v>
                </c:pt>
                <c:pt idx="848">
                  <c:v>39603</c:v>
                </c:pt>
                <c:pt idx="849">
                  <c:v>39604</c:v>
                </c:pt>
                <c:pt idx="850">
                  <c:v>39605</c:v>
                </c:pt>
                <c:pt idx="851">
                  <c:v>39608</c:v>
                </c:pt>
                <c:pt idx="852">
                  <c:v>39609</c:v>
                </c:pt>
                <c:pt idx="853">
                  <c:v>39610</c:v>
                </c:pt>
                <c:pt idx="854">
                  <c:v>39611</c:v>
                </c:pt>
                <c:pt idx="855">
                  <c:v>39612</c:v>
                </c:pt>
                <c:pt idx="856">
                  <c:v>39615</c:v>
                </c:pt>
                <c:pt idx="857">
                  <c:v>39616</c:v>
                </c:pt>
                <c:pt idx="858">
                  <c:v>39617</c:v>
                </c:pt>
                <c:pt idx="859">
                  <c:v>39618</c:v>
                </c:pt>
                <c:pt idx="860">
                  <c:v>39619</c:v>
                </c:pt>
                <c:pt idx="861">
                  <c:v>39622</c:v>
                </c:pt>
                <c:pt idx="862">
                  <c:v>39623</c:v>
                </c:pt>
                <c:pt idx="863">
                  <c:v>39624</c:v>
                </c:pt>
                <c:pt idx="864">
                  <c:v>39625</c:v>
                </c:pt>
                <c:pt idx="865">
                  <c:v>39626</c:v>
                </c:pt>
                <c:pt idx="866">
                  <c:v>39629</c:v>
                </c:pt>
                <c:pt idx="867">
                  <c:v>39630</c:v>
                </c:pt>
                <c:pt idx="868">
                  <c:v>39631</c:v>
                </c:pt>
                <c:pt idx="869">
                  <c:v>39632</c:v>
                </c:pt>
                <c:pt idx="870">
                  <c:v>39633</c:v>
                </c:pt>
                <c:pt idx="871">
                  <c:v>39636</c:v>
                </c:pt>
                <c:pt idx="872">
                  <c:v>39637</c:v>
                </c:pt>
                <c:pt idx="873">
                  <c:v>39638</c:v>
                </c:pt>
                <c:pt idx="874">
                  <c:v>39639</c:v>
                </c:pt>
                <c:pt idx="875">
                  <c:v>39640</c:v>
                </c:pt>
                <c:pt idx="876">
                  <c:v>39643</c:v>
                </c:pt>
                <c:pt idx="877">
                  <c:v>39644</c:v>
                </c:pt>
                <c:pt idx="878">
                  <c:v>39645</c:v>
                </c:pt>
                <c:pt idx="879">
                  <c:v>39646</c:v>
                </c:pt>
                <c:pt idx="880">
                  <c:v>39647</c:v>
                </c:pt>
                <c:pt idx="881">
                  <c:v>39650</c:v>
                </c:pt>
                <c:pt idx="882">
                  <c:v>39651</c:v>
                </c:pt>
                <c:pt idx="883">
                  <c:v>39652</c:v>
                </c:pt>
                <c:pt idx="884">
                  <c:v>39653</c:v>
                </c:pt>
                <c:pt idx="885">
                  <c:v>39654</c:v>
                </c:pt>
                <c:pt idx="886">
                  <c:v>39657</c:v>
                </c:pt>
                <c:pt idx="887">
                  <c:v>39658</c:v>
                </c:pt>
                <c:pt idx="888">
                  <c:v>39659</c:v>
                </c:pt>
                <c:pt idx="889">
                  <c:v>39660</c:v>
                </c:pt>
                <c:pt idx="890">
                  <c:v>39661</c:v>
                </c:pt>
                <c:pt idx="891">
                  <c:v>39664</c:v>
                </c:pt>
                <c:pt idx="892">
                  <c:v>39665</c:v>
                </c:pt>
                <c:pt idx="893">
                  <c:v>39666</c:v>
                </c:pt>
                <c:pt idx="894">
                  <c:v>39667</c:v>
                </c:pt>
                <c:pt idx="895">
                  <c:v>39668</c:v>
                </c:pt>
                <c:pt idx="896">
                  <c:v>39671</c:v>
                </c:pt>
                <c:pt idx="897">
                  <c:v>39672</c:v>
                </c:pt>
                <c:pt idx="898">
                  <c:v>39673</c:v>
                </c:pt>
                <c:pt idx="899">
                  <c:v>39674</c:v>
                </c:pt>
                <c:pt idx="900">
                  <c:v>39675</c:v>
                </c:pt>
                <c:pt idx="901">
                  <c:v>39678</c:v>
                </c:pt>
                <c:pt idx="902">
                  <c:v>39679</c:v>
                </c:pt>
                <c:pt idx="903">
                  <c:v>39680</c:v>
                </c:pt>
                <c:pt idx="904">
                  <c:v>39681</c:v>
                </c:pt>
                <c:pt idx="905">
                  <c:v>39682</c:v>
                </c:pt>
                <c:pt idx="906">
                  <c:v>39685</c:v>
                </c:pt>
                <c:pt idx="907">
                  <c:v>39686</c:v>
                </c:pt>
                <c:pt idx="908">
                  <c:v>39687</c:v>
                </c:pt>
                <c:pt idx="909">
                  <c:v>39688</c:v>
                </c:pt>
                <c:pt idx="910">
                  <c:v>39689</c:v>
                </c:pt>
                <c:pt idx="911">
                  <c:v>39692</c:v>
                </c:pt>
                <c:pt idx="912">
                  <c:v>39693</c:v>
                </c:pt>
                <c:pt idx="913">
                  <c:v>39694</c:v>
                </c:pt>
                <c:pt idx="914">
                  <c:v>39695</c:v>
                </c:pt>
                <c:pt idx="915">
                  <c:v>39696</c:v>
                </c:pt>
                <c:pt idx="916">
                  <c:v>39699</c:v>
                </c:pt>
                <c:pt idx="917">
                  <c:v>39700</c:v>
                </c:pt>
                <c:pt idx="918">
                  <c:v>39701</c:v>
                </c:pt>
                <c:pt idx="919">
                  <c:v>39702</c:v>
                </c:pt>
                <c:pt idx="920">
                  <c:v>39703</c:v>
                </c:pt>
                <c:pt idx="921">
                  <c:v>39706</c:v>
                </c:pt>
                <c:pt idx="922">
                  <c:v>39707</c:v>
                </c:pt>
                <c:pt idx="923">
                  <c:v>39708</c:v>
                </c:pt>
                <c:pt idx="924">
                  <c:v>39709</c:v>
                </c:pt>
                <c:pt idx="925">
                  <c:v>39710</c:v>
                </c:pt>
                <c:pt idx="926">
                  <c:v>39713</c:v>
                </c:pt>
                <c:pt idx="927">
                  <c:v>39714</c:v>
                </c:pt>
                <c:pt idx="928">
                  <c:v>39715</c:v>
                </c:pt>
                <c:pt idx="929">
                  <c:v>39716</c:v>
                </c:pt>
                <c:pt idx="930">
                  <c:v>39717</c:v>
                </c:pt>
                <c:pt idx="931">
                  <c:v>39720</c:v>
                </c:pt>
                <c:pt idx="932">
                  <c:v>39721</c:v>
                </c:pt>
                <c:pt idx="933">
                  <c:v>39722</c:v>
                </c:pt>
                <c:pt idx="934">
                  <c:v>39723</c:v>
                </c:pt>
                <c:pt idx="935">
                  <c:v>39724</c:v>
                </c:pt>
                <c:pt idx="936">
                  <c:v>39727</c:v>
                </c:pt>
                <c:pt idx="937">
                  <c:v>39728</c:v>
                </c:pt>
                <c:pt idx="938">
                  <c:v>39729</c:v>
                </c:pt>
                <c:pt idx="939">
                  <c:v>39730</c:v>
                </c:pt>
                <c:pt idx="940">
                  <c:v>39731</c:v>
                </c:pt>
                <c:pt idx="941">
                  <c:v>39734</c:v>
                </c:pt>
                <c:pt idx="942">
                  <c:v>39735</c:v>
                </c:pt>
                <c:pt idx="943">
                  <c:v>39736</c:v>
                </c:pt>
                <c:pt idx="944">
                  <c:v>39737</c:v>
                </c:pt>
                <c:pt idx="945">
                  <c:v>39738</c:v>
                </c:pt>
                <c:pt idx="946">
                  <c:v>39741</c:v>
                </c:pt>
                <c:pt idx="947">
                  <c:v>39742</c:v>
                </c:pt>
                <c:pt idx="948">
                  <c:v>39743</c:v>
                </c:pt>
                <c:pt idx="949">
                  <c:v>39744</c:v>
                </c:pt>
                <c:pt idx="950">
                  <c:v>39745</c:v>
                </c:pt>
                <c:pt idx="951">
                  <c:v>39748</c:v>
                </c:pt>
                <c:pt idx="952">
                  <c:v>39749</c:v>
                </c:pt>
                <c:pt idx="953">
                  <c:v>39750</c:v>
                </c:pt>
                <c:pt idx="954">
                  <c:v>39751</c:v>
                </c:pt>
                <c:pt idx="955">
                  <c:v>39752</c:v>
                </c:pt>
                <c:pt idx="956">
                  <c:v>39755</c:v>
                </c:pt>
                <c:pt idx="957">
                  <c:v>39756</c:v>
                </c:pt>
                <c:pt idx="958">
                  <c:v>39757</c:v>
                </c:pt>
                <c:pt idx="959">
                  <c:v>39758</c:v>
                </c:pt>
                <c:pt idx="960">
                  <c:v>39759</c:v>
                </c:pt>
                <c:pt idx="961">
                  <c:v>39762</c:v>
                </c:pt>
                <c:pt idx="962">
                  <c:v>39763</c:v>
                </c:pt>
                <c:pt idx="963">
                  <c:v>39764</c:v>
                </c:pt>
                <c:pt idx="964">
                  <c:v>39765</c:v>
                </c:pt>
                <c:pt idx="965">
                  <c:v>39766</c:v>
                </c:pt>
                <c:pt idx="966">
                  <c:v>39769</c:v>
                </c:pt>
                <c:pt idx="967">
                  <c:v>39770</c:v>
                </c:pt>
                <c:pt idx="968">
                  <c:v>39771</c:v>
                </c:pt>
                <c:pt idx="969">
                  <c:v>39772</c:v>
                </c:pt>
                <c:pt idx="970">
                  <c:v>39773</c:v>
                </c:pt>
                <c:pt idx="971">
                  <c:v>39776</c:v>
                </c:pt>
                <c:pt idx="972">
                  <c:v>39777</c:v>
                </c:pt>
                <c:pt idx="973">
                  <c:v>39778</c:v>
                </c:pt>
                <c:pt idx="974">
                  <c:v>39779</c:v>
                </c:pt>
                <c:pt idx="975">
                  <c:v>39780</c:v>
                </c:pt>
                <c:pt idx="976">
                  <c:v>39783</c:v>
                </c:pt>
                <c:pt idx="977">
                  <c:v>39784</c:v>
                </c:pt>
                <c:pt idx="978">
                  <c:v>39785</c:v>
                </c:pt>
                <c:pt idx="979">
                  <c:v>39786</c:v>
                </c:pt>
                <c:pt idx="980">
                  <c:v>39787</c:v>
                </c:pt>
                <c:pt idx="981">
                  <c:v>39790</c:v>
                </c:pt>
                <c:pt idx="982">
                  <c:v>39791</c:v>
                </c:pt>
                <c:pt idx="983">
                  <c:v>39792</c:v>
                </c:pt>
                <c:pt idx="984">
                  <c:v>39793</c:v>
                </c:pt>
                <c:pt idx="985">
                  <c:v>39794</c:v>
                </c:pt>
                <c:pt idx="986">
                  <c:v>39797</c:v>
                </c:pt>
                <c:pt idx="987">
                  <c:v>39798</c:v>
                </c:pt>
                <c:pt idx="988">
                  <c:v>39799</c:v>
                </c:pt>
                <c:pt idx="989">
                  <c:v>39800</c:v>
                </c:pt>
                <c:pt idx="990">
                  <c:v>39801</c:v>
                </c:pt>
                <c:pt idx="991">
                  <c:v>39804</c:v>
                </c:pt>
                <c:pt idx="992">
                  <c:v>39805</c:v>
                </c:pt>
                <c:pt idx="993">
                  <c:v>39806</c:v>
                </c:pt>
                <c:pt idx="994">
                  <c:v>39807</c:v>
                </c:pt>
                <c:pt idx="995">
                  <c:v>39808</c:v>
                </c:pt>
                <c:pt idx="996">
                  <c:v>39811</c:v>
                </c:pt>
                <c:pt idx="997">
                  <c:v>39812</c:v>
                </c:pt>
                <c:pt idx="998">
                  <c:v>39813</c:v>
                </c:pt>
                <c:pt idx="999">
                  <c:v>39814</c:v>
                </c:pt>
                <c:pt idx="1000">
                  <c:v>39815</c:v>
                </c:pt>
                <c:pt idx="1001">
                  <c:v>39818</c:v>
                </c:pt>
                <c:pt idx="1002">
                  <c:v>39819</c:v>
                </c:pt>
                <c:pt idx="1003">
                  <c:v>39820</c:v>
                </c:pt>
                <c:pt idx="1004">
                  <c:v>39821</c:v>
                </c:pt>
                <c:pt idx="1005">
                  <c:v>39822</c:v>
                </c:pt>
                <c:pt idx="1006">
                  <c:v>39825</c:v>
                </c:pt>
                <c:pt idx="1007">
                  <c:v>39826</c:v>
                </c:pt>
                <c:pt idx="1008">
                  <c:v>39827</c:v>
                </c:pt>
                <c:pt idx="1009">
                  <c:v>39828</c:v>
                </c:pt>
                <c:pt idx="1010">
                  <c:v>39829</c:v>
                </c:pt>
                <c:pt idx="1011">
                  <c:v>39832</c:v>
                </c:pt>
                <c:pt idx="1012">
                  <c:v>39833</c:v>
                </c:pt>
                <c:pt idx="1013">
                  <c:v>39834</c:v>
                </c:pt>
                <c:pt idx="1014">
                  <c:v>39835</c:v>
                </c:pt>
                <c:pt idx="1015">
                  <c:v>39836</c:v>
                </c:pt>
                <c:pt idx="1016">
                  <c:v>39839</c:v>
                </c:pt>
                <c:pt idx="1017">
                  <c:v>39840</c:v>
                </c:pt>
                <c:pt idx="1018">
                  <c:v>39841</c:v>
                </c:pt>
                <c:pt idx="1019">
                  <c:v>39842</c:v>
                </c:pt>
                <c:pt idx="1020">
                  <c:v>39843</c:v>
                </c:pt>
                <c:pt idx="1021">
                  <c:v>39846</c:v>
                </c:pt>
                <c:pt idx="1022">
                  <c:v>39847</c:v>
                </c:pt>
                <c:pt idx="1023">
                  <c:v>39848</c:v>
                </c:pt>
                <c:pt idx="1024">
                  <c:v>39849</c:v>
                </c:pt>
                <c:pt idx="1025">
                  <c:v>39850</c:v>
                </c:pt>
                <c:pt idx="1026">
                  <c:v>39853</c:v>
                </c:pt>
                <c:pt idx="1027">
                  <c:v>39854</c:v>
                </c:pt>
                <c:pt idx="1028">
                  <c:v>39855</c:v>
                </c:pt>
                <c:pt idx="1029">
                  <c:v>39856</c:v>
                </c:pt>
                <c:pt idx="1030">
                  <c:v>39857</c:v>
                </c:pt>
                <c:pt idx="1031">
                  <c:v>39860</c:v>
                </c:pt>
                <c:pt idx="1032">
                  <c:v>39861</c:v>
                </c:pt>
                <c:pt idx="1033">
                  <c:v>39862</c:v>
                </c:pt>
                <c:pt idx="1034">
                  <c:v>39863</c:v>
                </c:pt>
                <c:pt idx="1035">
                  <c:v>39864</c:v>
                </c:pt>
                <c:pt idx="1036">
                  <c:v>39867</c:v>
                </c:pt>
                <c:pt idx="1037">
                  <c:v>39868</c:v>
                </c:pt>
                <c:pt idx="1038">
                  <c:v>39869</c:v>
                </c:pt>
                <c:pt idx="1039">
                  <c:v>39870</c:v>
                </c:pt>
                <c:pt idx="1040">
                  <c:v>39871</c:v>
                </c:pt>
                <c:pt idx="1041">
                  <c:v>39874</c:v>
                </c:pt>
                <c:pt idx="1042">
                  <c:v>39875</c:v>
                </c:pt>
                <c:pt idx="1043">
                  <c:v>39876</c:v>
                </c:pt>
                <c:pt idx="1044">
                  <c:v>39877</c:v>
                </c:pt>
                <c:pt idx="1045">
                  <c:v>39878</c:v>
                </c:pt>
                <c:pt idx="1046">
                  <c:v>39881</c:v>
                </c:pt>
                <c:pt idx="1047">
                  <c:v>39882</c:v>
                </c:pt>
                <c:pt idx="1048">
                  <c:v>39883</c:v>
                </c:pt>
                <c:pt idx="1049">
                  <c:v>39884</c:v>
                </c:pt>
                <c:pt idx="1050">
                  <c:v>39885</c:v>
                </c:pt>
                <c:pt idx="1051">
                  <c:v>39888</c:v>
                </c:pt>
                <c:pt idx="1052">
                  <c:v>39889</c:v>
                </c:pt>
                <c:pt idx="1053">
                  <c:v>39890</c:v>
                </c:pt>
                <c:pt idx="1054">
                  <c:v>39891</c:v>
                </c:pt>
                <c:pt idx="1055">
                  <c:v>39892</c:v>
                </c:pt>
                <c:pt idx="1056">
                  <c:v>39895</c:v>
                </c:pt>
                <c:pt idx="1057">
                  <c:v>39896</c:v>
                </c:pt>
                <c:pt idx="1058">
                  <c:v>39897</c:v>
                </c:pt>
                <c:pt idx="1059">
                  <c:v>39898</c:v>
                </c:pt>
                <c:pt idx="1060">
                  <c:v>39899</c:v>
                </c:pt>
                <c:pt idx="1061">
                  <c:v>39902</c:v>
                </c:pt>
                <c:pt idx="1062">
                  <c:v>39903</c:v>
                </c:pt>
                <c:pt idx="1063">
                  <c:v>39904</c:v>
                </c:pt>
                <c:pt idx="1064">
                  <c:v>39905</c:v>
                </c:pt>
                <c:pt idx="1065">
                  <c:v>39906</c:v>
                </c:pt>
                <c:pt idx="1066">
                  <c:v>39909</c:v>
                </c:pt>
                <c:pt idx="1067">
                  <c:v>39910</c:v>
                </c:pt>
                <c:pt idx="1068">
                  <c:v>39911</c:v>
                </c:pt>
                <c:pt idx="1069">
                  <c:v>39912</c:v>
                </c:pt>
                <c:pt idx="1070">
                  <c:v>39913</c:v>
                </c:pt>
                <c:pt idx="1071">
                  <c:v>39916</c:v>
                </c:pt>
                <c:pt idx="1072">
                  <c:v>39917</c:v>
                </c:pt>
                <c:pt idx="1073">
                  <c:v>39918</c:v>
                </c:pt>
                <c:pt idx="1074">
                  <c:v>39919</c:v>
                </c:pt>
                <c:pt idx="1075">
                  <c:v>39920</c:v>
                </c:pt>
                <c:pt idx="1076">
                  <c:v>39923</c:v>
                </c:pt>
                <c:pt idx="1077">
                  <c:v>39924</c:v>
                </c:pt>
                <c:pt idx="1078">
                  <c:v>39925</c:v>
                </c:pt>
                <c:pt idx="1079">
                  <c:v>39926</c:v>
                </c:pt>
                <c:pt idx="1080">
                  <c:v>39927</c:v>
                </c:pt>
                <c:pt idx="1081">
                  <c:v>39930</c:v>
                </c:pt>
                <c:pt idx="1082">
                  <c:v>39931</c:v>
                </c:pt>
                <c:pt idx="1083">
                  <c:v>39932</c:v>
                </c:pt>
                <c:pt idx="1084">
                  <c:v>39933</c:v>
                </c:pt>
                <c:pt idx="1085">
                  <c:v>39934</c:v>
                </c:pt>
                <c:pt idx="1086">
                  <c:v>39937</c:v>
                </c:pt>
                <c:pt idx="1087">
                  <c:v>39938</c:v>
                </c:pt>
                <c:pt idx="1088">
                  <c:v>39939</c:v>
                </c:pt>
                <c:pt idx="1089">
                  <c:v>39940</c:v>
                </c:pt>
                <c:pt idx="1090">
                  <c:v>39941</c:v>
                </c:pt>
                <c:pt idx="1091">
                  <c:v>39944</c:v>
                </c:pt>
                <c:pt idx="1092">
                  <c:v>39945</c:v>
                </c:pt>
                <c:pt idx="1093">
                  <c:v>39946</c:v>
                </c:pt>
                <c:pt idx="1094">
                  <c:v>39947</c:v>
                </c:pt>
                <c:pt idx="1095">
                  <c:v>39948</c:v>
                </c:pt>
                <c:pt idx="1096">
                  <c:v>39951</c:v>
                </c:pt>
                <c:pt idx="1097">
                  <c:v>39952</c:v>
                </c:pt>
                <c:pt idx="1098">
                  <c:v>39953</c:v>
                </c:pt>
                <c:pt idx="1099">
                  <c:v>39954</c:v>
                </c:pt>
                <c:pt idx="1100">
                  <c:v>39955</c:v>
                </c:pt>
                <c:pt idx="1101">
                  <c:v>39958</c:v>
                </c:pt>
                <c:pt idx="1102">
                  <c:v>39959</c:v>
                </c:pt>
                <c:pt idx="1103">
                  <c:v>39960</c:v>
                </c:pt>
                <c:pt idx="1104">
                  <c:v>39961</c:v>
                </c:pt>
                <c:pt idx="1105">
                  <c:v>39962</c:v>
                </c:pt>
                <c:pt idx="1106">
                  <c:v>39965</c:v>
                </c:pt>
                <c:pt idx="1107">
                  <c:v>39966</c:v>
                </c:pt>
                <c:pt idx="1108">
                  <c:v>39967</c:v>
                </c:pt>
                <c:pt idx="1109">
                  <c:v>39968</c:v>
                </c:pt>
                <c:pt idx="1110">
                  <c:v>39969</c:v>
                </c:pt>
                <c:pt idx="1111">
                  <c:v>39972</c:v>
                </c:pt>
                <c:pt idx="1112">
                  <c:v>39973</c:v>
                </c:pt>
                <c:pt idx="1113">
                  <c:v>39974</c:v>
                </c:pt>
                <c:pt idx="1114">
                  <c:v>39975</c:v>
                </c:pt>
                <c:pt idx="1115">
                  <c:v>39976</c:v>
                </c:pt>
                <c:pt idx="1116">
                  <c:v>39979</c:v>
                </c:pt>
                <c:pt idx="1117">
                  <c:v>39980</c:v>
                </c:pt>
                <c:pt idx="1118">
                  <c:v>39981</c:v>
                </c:pt>
                <c:pt idx="1119">
                  <c:v>39982</c:v>
                </c:pt>
                <c:pt idx="1120">
                  <c:v>39983</c:v>
                </c:pt>
                <c:pt idx="1121">
                  <c:v>39986</c:v>
                </c:pt>
                <c:pt idx="1122">
                  <c:v>39987</c:v>
                </c:pt>
                <c:pt idx="1123">
                  <c:v>39988</c:v>
                </c:pt>
                <c:pt idx="1124">
                  <c:v>39989</c:v>
                </c:pt>
                <c:pt idx="1125">
                  <c:v>39990</c:v>
                </c:pt>
                <c:pt idx="1126">
                  <c:v>39993</c:v>
                </c:pt>
                <c:pt idx="1127">
                  <c:v>39994</c:v>
                </c:pt>
                <c:pt idx="1128">
                  <c:v>39995</c:v>
                </c:pt>
                <c:pt idx="1129">
                  <c:v>39996</c:v>
                </c:pt>
                <c:pt idx="1130">
                  <c:v>39997</c:v>
                </c:pt>
                <c:pt idx="1131">
                  <c:v>40000</c:v>
                </c:pt>
                <c:pt idx="1132">
                  <c:v>40001</c:v>
                </c:pt>
                <c:pt idx="1133">
                  <c:v>40002</c:v>
                </c:pt>
                <c:pt idx="1134">
                  <c:v>40003</c:v>
                </c:pt>
                <c:pt idx="1135">
                  <c:v>40004</c:v>
                </c:pt>
                <c:pt idx="1136">
                  <c:v>40007</c:v>
                </c:pt>
                <c:pt idx="1137">
                  <c:v>40008</c:v>
                </c:pt>
                <c:pt idx="1138">
                  <c:v>40009</c:v>
                </c:pt>
                <c:pt idx="1139">
                  <c:v>40010</c:v>
                </c:pt>
                <c:pt idx="1140">
                  <c:v>40011</c:v>
                </c:pt>
                <c:pt idx="1141">
                  <c:v>40014</c:v>
                </c:pt>
                <c:pt idx="1142">
                  <c:v>40015</c:v>
                </c:pt>
                <c:pt idx="1143">
                  <c:v>40016</c:v>
                </c:pt>
                <c:pt idx="1144">
                  <c:v>40017</c:v>
                </c:pt>
                <c:pt idx="1145">
                  <c:v>40018</c:v>
                </c:pt>
                <c:pt idx="1146">
                  <c:v>40021</c:v>
                </c:pt>
                <c:pt idx="1147">
                  <c:v>40022</c:v>
                </c:pt>
                <c:pt idx="1148">
                  <c:v>40023</c:v>
                </c:pt>
                <c:pt idx="1149">
                  <c:v>40024</c:v>
                </c:pt>
                <c:pt idx="1150">
                  <c:v>40025</c:v>
                </c:pt>
                <c:pt idx="1151">
                  <c:v>40028</c:v>
                </c:pt>
                <c:pt idx="1152">
                  <c:v>40029</c:v>
                </c:pt>
                <c:pt idx="1153">
                  <c:v>40030</c:v>
                </c:pt>
                <c:pt idx="1154">
                  <c:v>40031</c:v>
                </c:pt>
                <c:pt idx="1155">
                  <c:v>40032</c:v>
                </c:pt>
                <c:pt idx="1156">
                  <c:v>40035</c:v>
                </c:pt>
                <c:pt idx="1157">
                  <c:v>40036</c:v>
                </c:pt>
                <c:pt idx="1158">
                  <c:v>40037</c:v>
                </c:pt>
                <c:pt idx="1159">
                  <c:v>40038</c:v>
                </c:pt>
                <c:pt idx="1160">
                  <c:v>40039</c:v>
                </c:pt>
                <c:pt idx="1161">
                  <c:v>40042</c:v>
                </c:pt>
                <c:pt idx="1162">
                  <c:v>40043</c:v>
                </c:pt>
                <c:pt idx="1163">
                  <c:v>40044</c:v>
                </c:pt>
                <c:pt idx="1164">
                  <c:v>40045</c:v>
                </c:pt>
                <c:pt idx="1165">
                  <c:v>40046</c:v>
                </c:pt>
                <c:pt idx="1166">
                  <c:v>40049</c:v>
                </c:pt>
                <c:pt idx="1167">
                  <c:v>40050</c:v>
                </c:pt>
                <c:pt idx="1168">
                  <c:v>40051</c:v>
                </c:pt>
                <c:pt idx="1169">
                  <c:v>40052</c:v>
                </c:pt>
                <c:pt idx="1170">
                  <c:v>40053</c:v>
                </c:pt>
                <c:pt idx="1171">
                  <c:v>40056</c:v>
                </c:pt>
                <c:pt idx="1172">
                  <c:v>40057</c:v>
                </c:pt>
                <c:pt idx="1173">
                  <c:v>40058</c:v>
                </c:pt>
                <c:pt idx="1174">
                  <c:v>40059</c:v>
                </c:pt>
                <c:pt idx="1175">
                  <c:v>40060</c:v>
                </c:pt>
                <c:pt idx="1176">
                  <c:v>40063</c:v>
                </c:pt>
                <c:pt idx="1177">
                  <c:v>40064</c:v>
                </c:pt>
                <c:pt idx="1178">
                  <c:v>40065</c:v>
                </c:pt>
                <c:pt idx="1179">
                  <c:v>40066</c:v>
                </c:pt>
                <c:pt idx="1180">
                  <c:v>40067</c:v>
                </c:pt>
                <c:pt idx="1181">
                  <c:v>40070</c:v>
                </c:pt>
                <c:pt idx="1182">
                  <c:v>40071</c:v>
                </c:pt>
                <c:pt idx="1183">
                  <c:v>40072</c:v>
                </c:pt>
                <c:pt idx="1184">
                  <c:v>40073</c:v>
                </c:pt>
                <c:pt idx="1185">
                  <c:v>40074</c:v>
                </c:pt>
                <c:pt idx="1186">
                  <c:v>40077</c:v>
                </c:pt>
                <c:pt idx="1187">
                  <c:v>40078</c:v>
                </c:pt>
                <c:pt idx="1188">
                  <c:v>40079</c:v>
                </c:pt>
                <c:pt idx="1189">
                  <c:v>40080</c:v>
                </c:pt>
                <c:pt idx="1190">
                  <c:v>40081</c:v>
                </c:pt>
                <c:pt idx="1191">
                  <c:v>40084</c:v>
                </c:pt>
                <c:pt idx="1192">
                  <c:v>40085</c:v>
                </c:pt>
                <c:pt idx="1193">
                  <c:v>40086</c:v>
                </c:pt>
                <c:pt idx="1194">
                  <c:v>40087</c:v>
                </c:pt>
                <c:pt idx="1195">
                  <c:v>40088</c:v>
                </c:pt>
                <c:pt idx="1196">
                  <c:v>40091</c:v>
                </c:pt>
                <c:pt idx="1197">
                  <c:v>40092</c:v>
                </c:pt>
                <c:pt idx="1198">
                  <c:v>40093</c:v>
                </c:pt>
                <c:pt idx="1199">
                  <c:v>40094</c:v>
                </c:pt>
                <c:pt idx="1200">
                  <c:v>40095</c:v>
                </c:pt>
                <c:pt idx="1201">
                  <c:v>40098</c:v>
                </c:pt>
                <c:pt idx="1202">
                  <c:v>40099</c:v>
                </c:pt>
                <c:pt idx="1203">
                  <c:v>40100</c:v>
                </c:pt>
                <c:pt idx="1204">
                  <c:v>40101</c:v>
                </c:pt>
                <c:pt idx="1205">
                  <c:v>40102</c:v>
                </c:pt>
                <c:pt idx="1206">
                  <c:v>40105</c:v>
                </c:pt>
                <c:pt idx="1207">
                  <c:v>40106</c:v>
                </c:pt>
                <c:pt idx="1208">
                  <c:v>40107</c:v>
                </c:pt>
                <c:pt idx="1209">
                  <c:v>40108</c:v>
                </c:pt>
                <c:pt idx="1210">
                  <c:v>40109</c:v>
                </c:pt>
                <c:pt idx="1211">
                  <c:v>40112</c:v>
                </c:pt>
                <c:pt idx="1212">
                  <c:v>40113</c:v>
                </c:pt>
                <c:pt idx="1213">
                  <c:v>40114</c:v>
                </c:pt>
                <c:pt idx="1214">
                  <c:v>40115</c:v>
                </c:pt>
                <c:pt idx="1215">
                  <c:v>40116</c:v>
                </c:pt>
                <c:pt idx="1216">
                  <c:v>40119</c:v>
                </c:pt>
                <c:pt idx="1217">
                  <c:v>40120</c:v>
                </c:pt>
                <c:pt idx="1218">
                  <c:v>40121</c:v>
                </c:pt>
                <c:pt idx="1219">
                  <c:v>40122</c:v>
                </c:pt>
                <c:pt idx="1220">
                  <c:v>40123</c:v>
                </c:pt>
                <c:pt idx="1221">
                  <c:v>40126</c:v>
                </c:pt>
                <c:pt idx="1222">
                  <c:v>40127</c:v>
                </c:pt>
                <c:pt idx="1223">
                  <c:v>40128</c:v>
                </c:pt>
                <c:pt idx="1224">
                  <c:v>40129</c:v>
                </c:pt>
                <c:pt idx="1225">
                  <c:v>40130</c:v>
                </c:pt>
                <c:pt idx="1226">
                  <c:v>40133</c:v>
                </c:pt>
                <c:pt idx="1227">
                  <c:v>40134</c:v>
                </c:pt>
                <c:pt idx="1228">
                  <c:v>40135</c:v>
                </c:pt>
                <c:pt idx="1229">
                  <c:v>40136</c:v>
                </c:pt>
                <c:pt idx="1230">
                  <c:v>40137</c:v>
                </c:pt>
                <c:pt idx="1231">
                  <c:v>40140</c:v>
                </c:pt>
                <c:pt idx="1232">
                  <c:v>40141</c:v>
                </c:pt>
                <c:pt idx="1233">
                  <c:v>40142</c:v>
                </c:pt>
                <c:pt idx="1234">
                  <c:v>40143</c:v>
                </c:pt>
                <c:pt idx="1235">
                  <c:v>40144</c:v>
                </c:pt>
                <c:pt idx="1236">
                  <c:v>40147</c:v>
                </c:pt>
                <c:pt idx="1237">
                  <c:v>40148</c:v>
                </c:pt>
                <c:pt idx="1238">
                  <c:v>40149</c:v>
                </c:pt>
                <c:pt idx="1239">
                  <c:v>40150</c:v>
                </c:pt>
                <c:pt idx="1240">
                  <c:v>40151</c:v>
                </c:pt>
                <c:pt idx="1241">
                  <c:v>40154</c:v>
                </c:pt>
                <c:pt idx="1242">
                  <c:v>40155</c:v>
                </c:pt>
                <c:pt idx="1243">
                  <c:v>40156</c:v>
                </c:pt>
                <c:pt idx="1244">
                  <c:v>40157</c:v>
                </c:pt>
                <c:pt idx="1245">
                  <c:v>40158</c:v>
                </c:pt>
                <c:pt idx="1246">
                  <c:v>40161</c:v>
                </c:pt>
                <c:pt idx="1247">
                  <c:v>40162</c:v>
                </c:pt>
                <c:pt idx="1248">
                  <c:v>40163</c:v>
                </c:pt>
                <c:pt idx="1249">
                  <c:v>40164</c:v>
                </c:pt>
                <c:pt idx="1250">
                  <c:v>40165</c:v>
                </c:pt>
                <c:pt idx="1251">
                  <c:v>40168</c:v>
                </c:pt>
                <c:pt idx="1252">
                  <c:v>40169</c:v>
                </c:pt>
                <c:pt idx="1253">
                  <c:v>40170</c:v>
                </c:pt>
                <c:pt idx="1254">
                  <c:v>40171</c:v>
                </c:pt>
                <c:pt idx="1255">
                  <c:v>40172</c:v>
                </c:pt>
                <c:pt idx="1256">
                  <c:v>40175</c:v>
                </c:pt>
                <c:pt idx="1257">
                  <c:v>40176</c:v>
                </c:pt>
                <c:pt idx="1258">
                  <c:v>40177</c:v>
                </c:pt>
                <c:pt idx="1259">
                  <c:v>40178</c:v>
                </c:pt>
                <c:pt idx="1260">
                  <c:v>40179</c:v>
                </c:pt>
                <c:pt idx="1261">
                  <c:v>40182</c:v>
                </c:pt>
                <c:pt idx="1262">
                  <c:v>40183</c:v>
                </c:pt>
                <c:pt idx="1263">
                  <c:v>40184</c:v>
                </c:pt>
                <c:pt idx="1264">
                  <c:v>40185</c:v>
                </c:pt>
                <c:pt idx="1265">
                  <c:v>40186</c:v>
                </c:pt>
                <c:pt idx="1266">
                  <c:v>40189</c:v>
                </c:pt>
                <c:pt idx="1267">
                  <c:v>40190</c:v>
                </c:pt>
                <c:pt idx="1268">
                  <c:v>40191</c:v>
                </c:pt>
                <c:pt idx="1269">
                  <c:v>40192</c:v>
                </c:pt>
                <c:pt idx="1270">
                  <c:v>40193</c:v>
                </c:pt>
                <c:pt idx="1271">
                  <c:v>40196</c:v>
                </c:pt>
                <c:pt idx="1272">
                  <c:v>40197</c:v>
                </c:pt>
                <c:pt idx="1273">
                  <c:v>40198</c:v>
                </c:pt>
                <c:pt idx="1274">
                  <c:v>40199</c:v>
                </c:pt>
                <c:pt idx="1275">
                  <c:v>40200</c:v>
                </c:pt>
                <c:pt idx="1276">
                  <c:v>40203</c:v>
                </c:pt>
                <c:pt idx="1277">
                  <c:v>40204</c:v>
                </c:pt>
                <c:pt idx="1278">
                  <c:v>40205</c:v>
                </c:pt>
                <c:pt idx="1279">
                  <c:v>40206</c:v>
                </c:pt>
                <c:pt idx="1280">
                  <c:v>40207</c:v>
                </c:pt>
                <c:pt idx="1281">
                  <c:v>40210</c:v>
                </c:pt>
                <c:pt idx="1282">
                  <c:v>40211</c:v>
                </c:pt>
                <c:pt idx="1283">
                  <c:v>40212</c:v>
                </c:pt>
                <c:pt idx="1284">
                  <c:v>40213</c:v>
                </c:pt>
                <c:pt idx="1285">
                  <c:v>40214</c:v>
                </c:pt>
                <c:pt idx="1286">
                  <c:v>40217</c:v>
                </c:pt>
                <c:pt idx="1287">
                  <c:v>40218</c:v>
                </c:pt>
                <c:pt idx="1288">
                  <c:v>40219</c:v>
                </c:pt>
                <c:pt idx="1289">
                  <c:v>40220</c:v>
                </c:pt>
                <c:pt idx="1290">
                  <c:v>40221</c:v>
                </c:pt>
                <c:pt idx="1291">
                  <c:v>40224</c:v>
                </c:pt>
                <c:pt idx="1292">
                  <c:v>40225</c:v>
                </c:pt>
                <c:pt idx="1293">
                  <c:v>40226</c:v>
                </c:pt>
                <c:pt idx="1294">
                  <c:v>40227</c:v>
                </c:pt>
                <c:pt idx="1295">
                  <c:v>40228</c:v>
                </c:pt>
                <c:pt idx="1296">
                  <c:v>40231</c:v>
                </c:pt>
                <c:pt idx="1297">
                  <c:v>40232</c:v>
                </c:pt>
                <c:pt idx="1298">
                  <c:v>40233</c:v>
                </c:pt>
                <c:pt idx="1299">
                  <c:v>40234</c:v>
                </c:pt>
                <c:pt idx="1300">
                  <c:v>40235</c:v>
                </c:pt>
                <c:pt idx="1301">
                  <c:v>40238</c:v>
                </c:pt>
                <c:pt idx="1302">
                  <c:v>40239</c:v>
                </c:pt>
                <c:pt idx="1303">
                  <c:v>40240</c:v>
                </c:pt>
                <c:pt idx="1304">
                  <c:v>40241</c:v>
                </c:pt>
                <c:pt idx="1305">
                  <c:v>40242</c:v>
                </c:pt>
                <c:pt idx="1306">
                  <c:v>40245</c:v>
                </c:pt>
                <c:pt idx="1307">
                  <c:v>40246</c:v>
                </c:pt>
                <c:pt idx="1308">
                  <c:v>40247</c:v>
                </c:pt>
                <c:pt idx="1309">
                  <c:v>40248</c:v>
                </c:pt>
                <c:pt idx="1310">
                  <c:v>40249</c:v>
                </c:pt>
                <c:pt idx="1311">
                  <c:v>40252</c:v>
                </c:pt>
                <c:pt idx="1312">
                  <c:v>40253</c:v>
                </c:pt>
                <c:pt idx="1313">
                  <c:v>40254</c:v>
                </c:pt>
                <c:pt idx="1314">
                  <c:v>40255</c:v>
                </c:pt>
                <c:pt idx="1315">
                  <c:v>40256</c:v>
                </c:pt>
                <c:pt idx="1316">
                  <c:v>40259</c:v>
                </c:pt>
                <c:pt idx="1317">
                  <c:v>40260</c:v>
                </c:pt>
                <c:pt idx="1318">
                  <c:v>40261</c:v>
                </c:pt>
                <c:pt idx="1319">
                  <c:v>40262</c:v>
                </c:pt>
                <c:pt idx="1320">
                  <c:v>40263</c:v>
                </c:pt>
                <c:pt idx="1321">
                  <c:v>40266</c:v>
                </c:pt>
                <c:pt idx="1322">
                  <c:v>40267</c:v>
                </c:pt>
                <c:pt idx="1323">
                  <c:v>40268</c:v>
                </c:pt>
                <c:pt idx="1324">
                  <c:v>40269</c:v>
                </c:pt>
                <c:pt idx="1325">
                  <c:v>40270</c:v>
                </c:pt>
                <c:pt idx="1326">
                  <c:v>40273</c:v>
                </c:pt>
                <c:pt idx="1327">
                  <c:v>40274</c:v>
                </c:pt>
                <c:pt idx="1328">
                  <c:v>40275</c:v>
                </c:pt>
                <c:pt idx="1329">
                  <c:v>40276</c:v>
                </c:pt>
                <c:pt idx="1330">
                  <c:v>40277</c:v>
                </c:pt>
                <c:pt idx="1331">
                  <c:v>40280</c:v>
                </c:pt>
                <c:pt idx="1332">
                  <c:v>40281</c:v>
                </c:pt>
                <c:pt idx="1333">
                  <c:v>40282</c:v>
                </c:pt>
                <c:pt idx="1334">
                  <c:v>40283</c:v>
                </c:pt>
                <c:pt idx="1335">
                  <c:v>40284</c:v>
                </c:pt>
                <c:pt idx="1336">
                  <c:v>40287</c:v>
                </c:pt>
                <c:pt idx="1337">
                  <c:v>40288</c:v>
                </c:pt>
                <c:pt idx="1338">
                  <c:v>40289</c:v>
                </c:pt>
                <c:pt idx="1339">
                  <c:v>40290</c:v>
                </c:pt>
                <c:pt idx="1340">
                  <c:v>40291</c:v>
                </c:pt>
                <c:pt idx="1341">
                  <c:v>40294</c:v>
                </c:pt>
                <c:pt idx="1342">
                  <c:v>40295</c:v>
                </c:pt>
                <c:pt idx="1343">
                  <c:v>40296</c:v>
                </c:pt>
                <c:pt idx="1344">
                  <c:v>40297</c:v>
                </c:pt>
                <c:pt idx="1345">
                  <c:v>40298</c:v>
                </c:pt>
                <c:pt idx="1346">
                  <c:v>40301</c:v>
                </c:pt>
                <c:pt idx="1347">
                  <c:v>40302</c:v>
                </c:pt>
                <c:pt idx="1348">
                  <c:v>40303</c:v>
                </c:pt>
                <c:pt idx="1349">
                  <c:v>40304</c:v>
                </c:pt>
                <c:pt idx="1350">
                  <c:v>40305</c:v>
                </c:pt>
                <c:pt idx="1351">
                  <c:v>40308</c:v>
                </c:pt>
                <c:pt idx="1352">
                  <c:v>40309</c:v>
                </c:pt>
                <c:pt idx="1353">
                  <c:v>40310</c:v>
                </c:pt>
                <c:pt idx="1354">
                  <c:v>40311</c:v>
                </c:pt>
                <c:pt idx="1355">
                  <c:v>40312</c:v>
                </c:pt>
                <c:pt idx="1356">
                  <c:v>40315</c:v>
                </c:pt>
                <c:pt idx="1357">
                  <c:v>40316</c:v>
                </c:pt>
                <c:pt idx="1358">
                  <c:v>40317</c:v>
                </c:pt>
                <c:pt idx="1359">
                  <c:v>40318</c:v>
                </c:pt>
                <c:pt idx="1360">
                  <c:v>40319</c:v>
                </c:pt>
                <c:pt idx="1361">
                  <c:v>40322</c:v>
                </c:pt>
                <c:pt idx="1362">
                  <c:v>40323</c:v>
                </c:pt>
                <c:pt idx="1363">
                  <c:v>40324</c:v>
                </c:pt>
                <c:pt idx="1364">
                  <c:v>40325</c:v>
                </c:pt>
                <c:pt idx="1365">
                  <c:v>40326</c:v>
                </c:pt>
                <c:pt idx="1366">
                  <c:v>40329</c:v>
                </c:pt>
                <c:pt idx="1367">
                  <c:v>40330</c:v>
                </c:pt>
                <c:pt idx="1368">
                  <c:v>40331</c:v>
                </c:pt>
                <c:pt idx="1369">
                  <c:v>40332</c:v>
                </c:pt>
                <c:pt idx="1370">
                  <c:v>40333</c:v>
                </c:pt>
                <c:pt idx="1371">
                  <c:v>40336</c:v>
                </c:pt>
                <c:pt idx="1372">
                  <c:v>40337</c:v>
                </c:pt>
                <c:pt idx="1373">
                  <c:v>40338</c:v>
                </c:pt>
                <c:pt idx="1374">
                  <c:v>40339</c:v>
                </c:pt>
                <c:pt idx="1375">
                  <c:v>40340</c:v>
                </c:pt>
                <c:pt idx="1376">
                  <c:v>40343</c:v>
                </c:pt>
                <c:pt idx="1377">
                  <c:v>40344</c:v>
                </c:pt>
                <c:pt idx="1378">
                  <c:v>40345</c:v>
                </c:pt>
                <c:pt idx="1379">
                  <c:v>40346</c:v>
                </c:pt>
                <c:pt idx="1380">
                  <c:v>40347</c:v>
                </c:pt>
                <c:pt idx="1381">
                  <c:v>40350</c:v>
                </c:pt>
                <c:pt idx="1382">
                  <c:v>40351</c:v>
                </c:pt>
                <c:pt idx="1383">
                  <c:v>40352</c:v>
                </c:pt>
                <c:pt idx="1384">
                  <c:v>40353</c:v>
                </c:pt>
                <c:pt idx="1385">
                  <c:v>40354</c:v>
                </c:pt>
                <c:pt idx="1386">
                  <c:v>40357</c:v>
                </c:pt>
                <c:pt idx="1387">
                  <c:v>40358</c:v>
                </c:pt>
                <c:pt idx="1388">
                  <c:v>40359</c:v>
                </c:pt>
                <c:pt idx="1389">
                  <c:v>40360</c:v>
                </c:pt>
                <c:pt idx="1390">
                  <c:v>40361</c:v>
                </c:pt>
                <c:pt idx="1391">
                  <c:v>40364</c:v>
                </c:pt>
                <c:pt idx="1392">
                  <c:v>40365</c:v>
                </c:pt>
                <c:pt idx="1393">
                  <c:v>40366</c:v>
                </c:pt>
                <c:pt idx="1394">
                  <c:v>40367</c:v>
                </c:pt>
                <c:pt idx="1395">
                  <c:v>40368</c:v>
                </c:pt>
                <c:pt idx="1396">
                  <c:v>40371</c:v>
                </c:pt>
                <c:pt idx="1397">
                  <c:v>40372</c:v>
                </c:pt>
                <c:pt idx="1398">
                  <c:v>40373</c:v>
                </c:pt>
                <c:pt idx="1399">
                  <c:v>40374</c:v>
                </c:pt>
                <c:pt idx="1400">
                  <c:v>40375</c:v>
                </c:pt>
                <c:pt idx="1401">
                  <c:v>40378</c:v>
                </c:pt>
                <c:pt idx="1402">
                  <c:v>40379</c:v>
                </c:pt>
                <c:pt idx="1403">
                  <c:v>40380</c:v>
                </c:pt>
                <c:pt idx="1404">
                  <c:v>40381</c:v>
                </c:pt>
                <c:pt idx="1405">
                  <c:v>40382</c:v>
                </c:pt>
                <c:pt idx="1406">
                  <c:v>40385</c:v>
                </c:pt>
                <c:pt idx="1407">
                  <c:v>40386</c:v>
                </c:pt>
                <c:pt idx="1408">
                  <c:v>40387</c:v>
                </c:pt>
                <c:pt idx="1409">
                  <c:v>40388</c:v>
                </c:pt>
                <c:pt idx="1410">
                  <c:v>40389</c:v>
                </c:pt>
                <c:pt idx="1411">
                  <c:v>40392</c:v>
                </c:pt>
                <c:pt idx="1412">
                  <c:v>40393</c:v>
                </c:pt>
                <c:pt idx="1413">
                  <c:v>40394</c:v>
                </c:pt>
                <c:pt idx="1414">
                  <c:v>40395</c:v>
                </c:pt>
                <c:pt idx="1415">
                  <c:v>40396</c:v>
                </c:pt>
                <c:pt idx="1416">
                  <c:v>40399</c:v>
                </c:pt>
                <c:pt idx="1417">
                  <c:v>40400</c:v>
                </c:pt>
                <c:pt idx="1418">
                  <c:v>40401</c:v>
                </c:pt>
                <c:pt idx="1419">
                  <c:v>40402</c:v>
                </c:pt>
                <c:pt idx="1420">
                  <c:v>40403</c:v>
                </c:pt>
                <c:pt idx="1421">
                  <c:v>40406</c:v>
                </c:pt>
                <c:pt idx="1422">
                  <c:v>40407</c:v>
                </c:pt>
                <c:pt idx="1423">
                  <c:v>40408</c:v>
                </c:pt>
                <c:pt idx="1424">
                  <c:v>40409</c:v>
                </c:pt>
                <c:pt idx="1425">
                  <c:v>40410</c:v>
                </c:pt>
                <c:pt idx="1426">
                  <c:v>40413</c:v>
                </c:pt>
                <c:pt idx="1427">
                  <c:v>40414</c:v>
                </c:pt>
                <c:pt idx="1428">
                  <c:v>40415</c:v>
                </c:pt>
                <c:pt idx="1429">
                  <c:v>40416</c:v>
                </c:pt>
                <c:pt idx="1430">
                  <c:v>40417</c:v>
                </c:pt>
                <c:pt idx="1431">
                  <c:v>40420</c:v>
                </c:pt>
                <c:pt idx="1432">
                  <c:v>40421</c:v>
                </c:pt>
                <c:pt idx="1433">
                  <c:v>40422</c:v>
                </c:pt>
                <c:pt idx="1434">
                  <c:v>40423</c:v>
                </c:pt>
                <c:pt idx="1435">
                  <c:v>40424</c:v>
                </c:pt>
                <c:pt idx="1436">
                  <c:v>40427</c:v>
                </c:pt>
                <c:pt idx="1437">
                  <c:v>40428</c:v>
                </c:pt>
                <c:pt idx="1438">
                  <c:v>40429</c:v>
                </c:pt>
                <c:pt idx="1439">
                  <c:v>40430</c:v>
                </c:pt>
                <c:pt idx="1440">
                  <c:v>40431</c:v>
                </c:pt>
                <c:pt idx="1441">
                  <c:v>40434</c:v>
                </c:pt>
                <c:pt idx="1442">
                  <c:v>40435</c:v>
                </c:pt>
                <c:pt idx="1443">
                  <c:v>40436</c:v>
                </c:pt>
                <c:pt idx="1444">
                  <c:v>40437</c:v>
                </c:pt>
                <c:pt idx="1445">
                  <c:v>40438</c:v>
                </c:pt>
                <c:pt idx="1446">
                  <c:v>40441</c:v>
                </c:pt>
                <c:pt idx="1447">
                  <c:v>40442</c:v>
                </c:pt>
                <c:pt idx="1448">
                  <c:v>40443</c:v>
                </c:pt>
                <c:pt idx="1449">
                  <c:v>40444</c:v>
                </c:pt>
                <c:pt idx="1450">
                  <c:v>40445</c:v>
                </c:pt>
                <c:pt idx="1451">
                  <c:v>40448</c:v>
                </c:pt>
                <c:pt idx="1452">
                  <c:v>40449</c:v>
                </c:pt>
                <c:pt idx="1453">
                  <c:v>40450</c:v>
                </c:pt>
                <c:pt idx="1454">
                  <c:v>40451</c:v>
                </c:pt>
                <c:pt idx="1455">
                  <c:v>40452</c:v>
                </c:pt>
                <c:pt idx="1456">
                  <c:v>40455</c:v>
                </c:pt>
                <c:pt idx="1457">
                  <c:v>40456</c:v>
                </c:pt>
                <c:pt idx="1458">
                  <c:v>40457</c:v>
                </c:pt>
                <c:pt idx="1459">
                  <c:v>40458</c:v>
                </c:pt>
                <c:pt idx="1460">
                  <c:v>40459</c:v>
                </c:pt>
                <c:pt idx="1461">
                  <c:v>40462</c:v>
                </c:pt>
                <c:pt idx="1462">
                  <c:v>40463</c:v>
                </c:pt>
                <c:pt idx="1463">
                  <c:v>40464</c:v>
                </c:pt>
                <c:pt idx="1464">
                  <c:v>40465</c:v>
                </c:pt>
                <c:pt idx="1465">
                  <c:v>40466</c:v>
                </c:pt>
                <c:pt idx="1466">
                  <c:v>40469</c:v>
                </c:pt>
                <c:pt idx="1467">
                  <c:v>40470</c:v>
                </c:pt>
                <c:pt idx="1468">
                  <c:v>40471</c:v>
                </c:pt>
                <c:pt idx="1469">
                  <c:v>40472</c:v>
                </c:pt>
                <c:pt idx="1470">
                  <c:v>40473</c:v>
                </c:pt>
                <c:pt idx="1471">
                  <c:v>40476</c:v>
                </c:pt>
                <c:pt idx="1472">
                  <c:v>40477</c:v>
                </c:pt>
                <c:pt idx="1473">
                  <c:v>40478</c:v>
                </c:pt>
                <c:pt idx="1474">
                  <c:v>40479</c:v>
                </c:pt>
                <c:pt idx="1475">
                  <c:v>40480</c:v>
                </c:pt>
                <c:pt idx="1476">
                  <c:v>40483</c:v>
                </c:pt>
                <c:pt idx="1477">
                  <c:v>40484</c:v>
                </c:pt>
                <c:pt idx="1478">
                  <c:v>40485</c:v>
                </c:pt>
                <c:pt idx="1479">
                  <c:v>40486</c:v>
                </c:pt>
                <c:pt idx="1480">
                  <c:v>40487</c:v>
                </c:pt>
                <c:pt idx="1481">
                  <c:v>40490</c:v>
                </c:pt>
                <c:pt idx="1482">
                  <c:v>40491</c:v>
                </c:pt>
                <c:pt idx="1483">
                  <c:v>40492</c:v>
                </c:pt>
                <c:pt idx="1484">
                  <c:v>40493</c:v>
                </c:pt>
                <c:pt idx="1485">
                  <c:v>40494</c:v>
                </c:pt>
                <c:pt idx="1486">
                  <c:v>40497</c:v>
                </c:pt>
                <c:pt idx="1487">
                  <c:v>40498</c:v>
                </c:pt>
                <c:pt idx="1488">
                  <c:v>40499</c:v>
                </c:pt>
                <c:pt idx="1489">
                  <c:v>40500</c:v>
                </c:pt>
                <c:pt idx="1490">
                  <c:v>40501</c:v>
                </c:pt>
                <c:pt idx="1491">
                  <c:v>40504</c:v>
                </c:pt>
                <c:pt idx="1492">
                  <c:v>40505</c:v>
                </c:pt>
                <c:pt idx="1493">
                  <c:v>40506</c:v>
                </c:pt>
                <c:pt idx="1494">
                  <c:v>40507</c:v>
                </c:pt>
                <c:pt idx="1495">
                  <c:v>40508</c:v>
                </c:pt>
                <c:pt idx="1496">
                  <c:v>40511</c:v>
                </c:pt>
                <c:pt idx="1497">
                  <c:v>40512</c:v>
                </c:pt>
                <c:pt idx="1498">
                  <c:v>40513</c:v>
                </c:pt>
                <c:pt idx="1499">
                  <c:v>40514</c:v>
                </c:pt>
                <c:pt idx="1500">
                  <c:v>40515</c:v>
                </c:pt>
                <c:pt idx="1501">
                  <c:v>40518</c:v>
                </c:pt>
                <c:pt idx="1502">
                  <c:v>40519</c:v>
                </c:pt>
                <c:pt idx="1503">
                  <c:v>40520</c:v>
                </c:pt>
                <c:pt idx="1504">
                  <c:v>40521</c:v>
                </c:pt>
                <c:pt idx="1505">
                  <c:v>40522</c:v>
                </c:pt>
                <c:pt idx="1506">
                  <c:v>40525</c:v>
                </c:pt>
                <c:pt idx="1507">
                  <c:v>40526</c:v>
                </c:pt>
                <c:pt idx="1508">
                  <c:v>40527</c:v>
                </c:pt>
                <c:pt idx="1509">
                  <c:v>40528</c:v>
                </c:pt>
                <c:pt idx="1510">
                  <c:v>40529</c:v>
                </c:pt>
                <c:pt idx="1511">
                  <c:v>40532</c:v>
                </c:pt>
                <c:pt idx="1512">
                  <c:v>40533</c:v>
                </c:pt>
                <c:pt idx="1513">
                  <c:v>40534</c:v>
                </c:pt>
                <c:pt idx="1514">
                  <c:v>40535</c:v>
                </c:pt>
                <c:pt idx="1515">
                  <c:v>40536</c:v>
                </c:pt>
                <c:pt idx="1516">
                  <c:v>40539</c:v>
                </c:pt>
                <c:pt idx="1517">
                  <c:v>40540</c:v>
                </c:pt>
                <c:pt idx="1518">
                  <c:v>40541</c:v>
                </c:pt>
                <c:pt idx="1519">
                  <c:v>40542</c:v>
                </c:pt>
                <c:pt idx="1520">
                  <c:v>40543</c:v>
                </c:pt>
                <c:pt idx="1521">
                  <c:v>40546</c:v>
                </c:pt>
                <c:pt idx="1522">
                  <c:v>40547</c:v>
                </c:pt>
                <c:pt idx="1523">
                  <c:v>40548</c:v>
                </c:pt>
                <c:pt idx="1524">
                  <c:v>40549</c:v>
                </c:pt>
                <c:pt idx="1525">
                  <c:v>40550</c:v>
                </c:pt>
                <c:pt idx="1526">
                  <c:v>40553</c:v>
                </c:pt>
                <c:pt idx="1527">
                  <c:v>40554</c:v>
                </c:pt>
                <c:pt idx="1528">
                  <c:v>40555</c:v>
                </c:pt>
                <c:pt idx="1529">
                  <c:v>40556</c:v>
                </c:pt>
                <c:pt idx="1530">
                  <c:v>40557</c:v>
                </c:pt>
                <c:pt idx="1531">
                  <c:v>40560</c:v>
                </c:pt>
                <c:pt idx="1532">
                  <c:v>40561</c:v>
                </c:pt>
                <c:pt idx="1533">
                  <c:v>40562</c:v>
                </c:pt>
                <c:pt idx="1534">
                  <c:v>40563</c:v>
                </c:pt>
                <c:pt idx="1535">
                  <c:v>40564</c:v>
                </c:pt>
                <c:pt idx="1536">
                  <c:v>40567</c:v>
                </c:pt>
                <c:pt idx="1537">
                  <c:v>40568</c:v>
                </c:pt>
                <c:pt idx="1538">
                  <c:v>40569</c:v>
                </c:pt>
                <c:pt idx="1539">
                  <c:v>40570</c:v>
                </c:pt>
                <c:pt idx="1540">
                  <c:v>40571</c:v>
                </c:pt>
                <c:pt idx="1541">
                  <c:v>40574</c:v>
                </c:pt>
                <c:pt idx="1542">
                  <c:v>40575</c:v>
                </c:pt>
                <c:pt idx="1543">
                  <c:v>40576</c:v>
                </c:pt>
                <c:pt idx="1544">
                  <c:v>40577</c:v>
                </c:pt>
                <c:pt idx="1545">
                  <c:v>40578</c:v>
                </c:pt>
                <c:pt idx="1546">
                  <c:v>40581</c:v>
                </c:pt>
                <c:pt idx="1547">
                  <c:v>40582</c:v>
                </c:pt>
                <c:pt idx="1548">
                  <c:v>40583</c:v>
                </c:pt>
                <c:pt idx="1549">
                  <c:v>40584</c:v>
                </c:pt>
                <c:pt idx="1550">
                  <c:v>40585</c:v>
                </c:pt>
                <c:pt idx="1551">
                  <c:v>40588</c:v>
                </c:pt>
                <c:pt idx="1552">
                  <c:v>40589</c:v>
                </c:pt>
                <c:pt idx="1553">
                  <c:v>40590</c:v>
                </c:pt>
                <c:pt idx="1554">
                  <c:v>40591</c:v>
                </c:pt>
                <c:pt idx="1555">
                  <c:v>40592</c:v>
                </c:pt>
                <c:pt idx="1556">
                  <c:v>40595</c:v>
                </c:pt>
                <c:pt idx="1557">
                  <c:v>40596</c:v>
                </c:pt>
                <c:pt idx="1558">
                  <c:v>40597</c:v>
                </c:pt>
                <c:pt idx="1559">
                  <c:v>40598</c:v>
                </c:pt>
                <c:pt idx="1560">
                  <c:v>40599</c:v>
                </c:pt>
                <c:pt idx="1561">
                  <c:v>40602</c:v>
                </c:pt>
                <c:pt idx="1562">
                  <c:v>40603</c:v>
                </c:pt>
                <c:pt idx="1563">
                  <c:v>40604</c:v>
                </c:pt>
                <c:pt idx="1564">
                  <c:v>40605</c:v>
                </c:pt>
                <c:pt idx="1565">
                  <c:v>40606</c:v>
                </c:pt>
                <c:pt idx="1566">
                  <c:v>40609</c:v>
                </c:pt>
                <c:pt idx="1567">
                  <c:v>40610</c:v>
                </c:pt>
                <c:pt idx="1568">
                  <c:v>40611</c:v>
                </c:pt>
                <c:pt idx="1569">
                  <c:v>40612</c:v>
                </c:pt>
                <c:pt idx="1570">
                  <c:v>40613</c:v>
                </c:pt>
                <c:pt idx="1571">
                  <c:v>40616</c:v>
                </c:pt>
                <c:pt idx="1572">
                  <c:v>40617</c:v>
                </c:pt>
                <c:pt idx="1573">
                  <c:v>40618</c:v>
                </c:pt>
                <c:pt idx="1574">
                  <c:v>40619</c:v>
                </c:pt>
                <c:pt idx="1575">
                  <c:v>40620</c:v>
                </c:pt>
                <c:pt idx="1576">
                  <c:v>40623</c:v>
                </c:pt>
                <c:pt idx="1577">
                  <c:v>40624</c:v>
                </c:pt>
                <c:pt idx="1578">
                  <c:v>40625</c:v>
                </c:pt>
                <c:pt idx="1579">
                  <c:v>40626</c:v>
                </c:pt>
                <c:pt idx="1580">
                  <c:v>40627</c:v>
                </c:pt>
                <c:pt idx="1581">
                  <c:v>40630</c:v>
                </c:pt>
                <c:pt idx="1582">
                  <c:v>40631</c:v>
                </c:pt>
                <c:pt idx="1583">
                  <c:v>40632</c:v>
                </c:pt>
                <c:pt idx="1584">
                  <c:v>40633</c:v>
                </c:pt>
                <c:pt idx="1585">
                  <c:v>40634</c:v>
                </c:pt>
                <c:pt idx="1586">
                  <c:v>40637</c:v>
                </c:pt>
                <c:pt idx="1587">
                  <c:v>40638</c:v>
                </c:pt>
                <c:pt idx="1588">
                  <c:v>40639</c:v>
                </c:pt>
                <c:pt idx="1589">
                  <c:v>40640</c:v>
                </c:pt>
                <c:pt idx="1590">
                  <c:v>40641</c:v>
                </c:pt>
                <c:pt idx="1591">
                  <c:v>40644</c:v>
                </c:pt>
                <c:pt idx="1592">
                  <c:v>40645</c:v>
                </c:pt>
                <c:pt idx="1593">
                  <c:v>40646</c:v>
                </c:pt>
                <c:pt idx="1594">
                  <c:v>40647</c:v>
                </c:pt>
                <c:pt idx="1595">
                  <c:v>40648</c:v>
                </c:pt>
                <c:pt idx="1596">
                  <c:v>40651</c:v>
                </c:pt>
                <c:pt idx="1597">
                  <c:v>40652</c:v>
                </c:pt>
                <c:pt idx="1598">
                  <c:v>40653</c:v>
                </c:pt>
                <c:pt idx="1599">
                  <c:v>40654</c:v>
                </c:pt>
                <c:pt idx="1600">
                  <c:v>40655</c:v>
                </c:pt>
                <c:pt idx="1601">
                  <c:v>40658</c:v>
                </c:pt>
                <c:pt idx="1602">
                  <c:v>40659</c:v>
                </c:pt>
                <c:pt idx="1603">
                  <c:v>40660</c:v>
                </c:pt>
                <c:pt idx="1604">
                  <c:v>40661</c:v>
                </c:pt>
                <c:pt idx="1605">
                  <c:v>40662</c:v>
                </c:pt>
                <c:pt idx="1606">
                  <c:v>40665</c:v>
                </c:pt>
                <c:pt idx="1607">
                  <c:v>40666</c:v>
                </c:pt>
                <c:pt idx="1608">
                  <c:v>40667</c:v>
                </c:pt>
                <c:pt idx="1609">
                  <c:v>40668</c:v>
                </c:pt>
                <c:pt idx="1610">
                  <c:v>40669</c:v>
                </c:pt>
                <c:pt idx="1611">
                  <c:v>40672</c:v>
                </c:pt>
                <c:pt idx="1612">
                  <c:v>40673</c:v>
                </c:pt>
                <c:pt idx="1613">
                  <c:v>40674</c:v>
                </c:pt>
                <c:pt idx="1614">
                  <c:v>40675</c:v>
                </c:pt>
                <c:pt idx="1615">
                  <c:v>40676</c:v>
                </c:pt>
                <c:pt idx="1616">
                  <c:v>40679</c:v>
                </c:pt>
                <c:pt idx="1617">
                  <c:v>40680</c:v>
                </c:pt>
                <c:pt idx="1618">
                  <c:v>40681</c:v>
                </c:pt>
                <c:pt idx="1619">
                  <c:v>40682</c:v>
                </c:pt>
                <c:pt idx="1620">
                  <c:v>40683</c:v>
                </c:pt>
                <c:pt idx="1621">
                  <c:v>40686</c:v>
                </c:pt>
                <c:pt idx="1622">
                  <c:v>40687</c:v>
                </c:pt>
                <c:pt idx="1623">
                  <c:v>40688</c:v>
                </c:pt>
                <c:pt idx="1624">
                  <c:v>40689</c:v>
                </c:pt>
                <c:pt idx="1625">
                  <c:v>40690</c:v>
                </c:pt>
                <c:pt idx="1626">
                  <c:v>40693</c:v>
                </c:pt>
                <c:pt idx="1627">
                  <c:v>40694</c:v>
                </c:pt>
                <c:pt idx="1628">
                  <c:v>40695</c:v>
                </c:pt>
                <c:pt idx="1629">
                  <c:v>40696</c:v>
                </c:pt>
                <c:pt idx="1630">
                  <c:v>40697</c:v>
                </c:pt>
                <c:pt idx="1631">
                  <c:v>40700</c:v>
                </c:pt>
                <c:pt idx="1632">
                  <c:v>40701</c:v>
                </c:pt>
                <c:pt idx="1633">
                  <c:v>40702</c:v>
                </c:pt>
                <c:pt idx="1634">
                  <c:v>40703</c:v>
                </c:pt>
                <c:pt idx="1635">
                  <c:v>40704</c:v>
                </c:pt>
                <c:pt idx="1636">
                  <c:v>40707</c:v>
                </c:pt>
                <c:pt idx="1637">
                  <c:v>40708</c:v>
                </c:pt>
                <c:pt idx="1638">
                  <c:v>40709</c:v>
                </c:pt>
                <c:pt idx="1639">
                  <c:v>40710</c:v>
                </c:pt>
                <c:pt idx="1640">
                  <c:v>40711</c:v>
                </c:pt>
                <c:pt idx="1641">
                  <c:v>40714</c:v>
                </c:pt>
                <c:pt idx="1642">
                  <c:v>40715</c:v>
                </c:pt>
                <c:pt idx="1643">
                  <c:v>40716</c:v>
                </c:pt>
                <c:pt idx="1644">
                  <c:v>40717</c:v>
                </c:pt>
                <c:pt idx="1645">
                  <c:v>40718</c:v>
                </c:pt>
                <c:pt idx="1646">
                  <c:v>40721</c:v>
                </c:pt>
                <c:pt idx="1647">
                  <c:v>40722</c:v>
                </c:pt>
                <c:pt idx="1648">
                  <c:v>40723</c:v>
                </c:pt>
                <c:pt idx="1649">
                  <c:v>40724</c:v>
                </c:pt>
                <c:pt idx="1650">
                  <c:v>40725</c:v>
                </c:pt>
                <c:pt idx="1651">
                  <c:v>40728</c:v>
                </c:pt>
                <c:pt idx="1652">
                  <c:v>40729</c:v>
                </c:pt>
                <c:pt idx="1653">
                  <c:v>40730</c:v>
                </c:pt>
                <c:pt idx="1654">
                  <c:v>40731</c:v>
                </c:pt>
                <c:pt idx="1655">
                  <c:v>40732</c:v>
                </c:pt>
                <c:pt idx="1656">
                  <c:v>40735</c:v>
                </c:pt>
                <c:pt idx="1657">
                  <c:v>40736</c:v>
                </c:pt>
                <c:pt idx="1658">
                  <c:v>40737</c:v>
                </c:pt>
                <c:pt idx="1659">
                  <c:v>40738</c:v>
                </c:pt>
                <c:pt idx="1660">
                  <c:v>40739</c:v>
                </c:pt>
                <c:pt idx="1661">
                  <c:v>40742</c:v>
                </c:pt>
                <c:pt idx="1662">
                  <c:v>40743</c:v>
                </c:pt>
                <c:pt idx="1663">
                  <c:v>40744</c:v>
                </c:pt>
                <c:pt idx="1664">
                  <c:v>40745</c:v>
                </c:pt>
                <c:pt idx="1665">
                  <c:v>40746</c:v>
                </c:pt>
                <c:pt idx="1666">
                  <c:v>40749</c:v>
                </c:pt>
                <c:pt idx="1667">
                  <c:v>40750</c:v>
                </c:pt>
                <c:pt idx="1668">
                  <c:v>40751</c:v>
                </c:pt>
                <c:pt idx="1669">
                  <c:v>40752</c:v>
                </c:pt>
                <c:pt idx="1670">
                  <c:v>40753</c:v>
                </c:pt>
                <c:pt idx="1671">
                  <c:v>40756</c:v>
                </c:pt>
                <c:pt idx="1672">
                  <c:v>40757</c:v>
                </c:pt>
                <c:pt idx="1673">
                  <c:v>40758</c:v>
                </c:pt>
                <c:pt idx="1674">
                  <c:v>40759</c:v>
                </c:pt>
                <c:pt idx="1675">
                  <c:v>40760</c:v>
                </c:pt>
                <c:pt idx="1676">
                  <c:v>40763</c:v>
                </c:pt>
                <c:pt idx="1677">
                  <c:v>40764</c:v>
                </c:pt>
                <c:pt idx="1678">
                  <c:v>40765</c:v>
                </c:pt>
                <c:pt idx="1679">
                  <c:v>40766</c:v>
                </c:pt>
                <c:pt idx="1680">
                  <c:v>40767</c:v>
                </c:pt>
                <c:pt idx="1681">
                  <c:v>40770</c:v>
                </c:pt>
                <c:pt idx="1682">
                  <c:v>40771</c:v>
                </c:pt>
                <c:pt idx="1683">
                  <c:v>40772</c:v>
                </c:pt>
                <c:pt idx="1684">
                  <c:v>40773</c:v>
                </c:pt>
                <c:pt idx="1685">
                  <c:v>40774</c:v>
                </c:pt>
                <c:pt idx="1686">
                  <c:v>40777</c:v>
                </c:pt>
                <c:pt idx="1687">
                  <c:v>40778</c:v>
                </c:pt>
                <c:pt idx="1688">
                  <c:v>40779</c:v>
                </c:pt>
                <c:pt idx="1689">
                  <c:v>40780</c:v>
                </c:pt>
                <c:pt idx="1690">
                  <c:v>40781</c:v>
                </c:pt>
                <c:pt idx="1691">
                  <c:v>40784</c:v>
                </c:pt>
                <c:pt idx="1692">
                  <c:v>40785</c:v>
                </c:pt>
                <c:pt idx="1693">
                  <c:v>40786</c:v>
                </c:pt>
                <c:pt idx="1694">
                  <c:v>40787</c:v>
                </c:pt>
                <c:pt idx="1695">
                  <c:v>40788</c:v>
                </c:pt>
                <c:pt idx="1696">
                  <c:v>40791</c:v>
                </c:pt>
                <c:pt idx="1697">
                  <c:v>40792</c:v>
                </c:pt>
                <c:pt idx="1698">
                  <c:v>40793</c:v>
                </c:pt>
                <c:pt idx="1699">
                  <c:v>40794</c:v>
                </c:pt>
                <c:pt idx="1700">
                  <c:v>40795</c:v>
                </c:pt>
                <c:pt idx="1701">
                  <c:v>40798</c:v>
                </c:pt>
                <c:pt idx="1702">
                  <c:v>40799</c:v>
                </c:pt>
                <c:pt idx="1703">
                  <c:v>40800</c:v>
                </c:pt>
                <c:pt idx="1704">
                  <c:v>40801</c:v>
                </c:pt>
                <c:pt idx="1705">
                  <c:v>40802</c:v>
                </c:pt>
                <c:pt idx="1706">
                  <c:v>40805</c:v>
                </c:pt>
                <c:pt idx="1707">
                  <c:v>40806</c:v>
                </c:pt>
                <c:pt idx="1708">
                  <c:v>40807</c:v>
                </c:pt>
                <c:pt idx="1709">
                  <c:v>40808</c:v>
                </c:pt>
                <c:pt idx="1710">
                  <c:v>40809</c:v>
                </c:pt>
                <c:pt idx="1711">
                  <c:v>40812</c:v>
                </c:pt>
                <c:pt idx="1712">
                  <c:v>40813</c:v>
                </c:pt>
                <c:pt idx="1713">
                  <c:v>40814</c:v>
                </c:pt>
                <c:pt idx="1714">
                  <c:v>40815</c:v>
                </c:pt>
                <c:pt idx="1715">
                  <c:v>40816</c:v>
                </c:pt>
                <c:pt idx="1716">
                  <c:v>40819</c:v>
                </c:pt>
                <c:pt idx="1717">
                  <c:v>40820</c:v>
                </c:pt>
                <c:pt idx="1718">
                  <c:v>40821</c:v>
                </c:pt>
                <c:pt idx="1719">
                  <c:v>40822</c:v>
                </c:pt>
                <c:pt idx="1720">
                  <c:v>40823</c:v>
                </c:pt>
                <c:pt idx="1721">
                  <c:v>40826</c:v>
                </c:pt>
                <c:pt idx="1722">
                  <c:v>40827</c:v>
                </c:pt>
                <c:pt idx="1723">
                  <c:v>40828</c:v>
                </c:pt>
                <c:pt idx="1724">
                  <c:v>40829</c:v>
                </c:pt>
                <c:pt idx="1725">
                  <c:v>40830</c:v>
                </c:pt>
                <c:pt idx="1726">
                  <c:v>40833</c:v>
                </c:pt>
                <c:pt idx="1727">
                  <c:v>40834</c:v>
                </c:pt>
                <c:pt idx="1728">
                  <c:v>40835</c:v>
                </c:pt>
                <c:pt idx="1729">
                  <c:v>40836</c:v>
                </c:pt>
                <c:pt idx="1730">
                  <c:v>40837</c:v>
                </c:pt>
                <c:pt idx="1731">
                  <c:v>40840</c:v>
                </c:pt>
                <c:pt idx="1732">
                  <c:v>40841</c:v>
                </c:pt>
                <c:pt idx="1733">
                  <c:v>40842</c:v>
                </c:pt>
                <c:pt idx="1734">
                  <c:v>40843</c:v>
                </c:pt>
                <c:pt idx="1735">
                  <c:v>40844</c:v>
                </c:pt>
                <c:pt idx="1736">
                  <c:v>40847</c:v>
                </c:pt>
                <c:pt idx="1737">
                  <c:v>40848</c:v>
                </c:pt>
                <c:pt idx="1738">
                  <c:v>40849</c:v>
                </c:pt>
                <c:pt idx="1739">
                  <c:v>40850</c:v>
                </c:pt>
                <c:pt idx="1740">
                  <c:v>40851</c:v>
                </c:pt>
                <c:pt idx="1741">
                  <c:v>40854</c:v>
                </c:pt>
                <c:pt idx="1742">
                  <c:v>40855</c:v>
                </c:pt>
                <c:pt idx="1743">
                  <c:v>40856</c:v>
                </c:pt>
                <c:pt idx="1744">
                  <c:v>40857</c:v>
                </c:pt>
                <c:pt idx="1745">
                  <c:v>40858</c:v>
                </c:pt>
                <c:pt idx="1746">
                  <c:v>40861</c:v>
                </c:pt>
                <c:pt idx="1747">
                  <c:v>40862</c:v>
                </c:pt>
                <c:pt idx="1748">
                  <c:v>40863</c:v>
                </c:pt>
                <c:pt idx="1749">
                  <c:v>40864</c:v>
                </c:pt>
                <c:pt idx="1750">
                  <c:v>40865</c:v>
                </c:pt>
                <c:pt idx="1751">
                  <c:v>40868</c:v>
                </c:pt>
                <c:pt idx="1752">
                  <c:v>40869</c:v>
                </c:pt>
                <c:pt idx="1753">
                  <c:v>40870</c:v>
                </c:pt>
                <c:pt idx="1754">
                  <c:v>40871</c:v>
                </c:pt>
                <c:pt idx="1755">
                  <c:v>40872</c:v>
                </c:pt>
                <c:pt idx="1756">
                  <c:v>40875</c:v>
                </c:pt>
                <c:pt idx="1757">
                  <c:v>40876</c:v>
                </c:pt>
                <c:pt idx="1758">
                  <c:v>40877</c:v>
                </c:pt>
                <c:pt idx="1759">
                  <c:v>40878</c:v>
                </c:pt>
                <c:pt idx="1760">
                  <c:v>40879</c:v>
                </c:pt>
                <c:pt idx="1761">
                  <c:v>40882</c:v>
                </c:pt>
                <c:pt idx="1762">
                  <c:v>40883</c:v>
                </c:pt>
                <c:pt idx="1763">
                  <c:v>40884</c:v>
                </c:pt>
                <c:pt idx="1764">
                  <c:v>40885</c:v>
                </c:pt>
                <c:pt idx="1765">
                  <c:v>40886</c:v>
                </c:pt>
                <c:pt idx="1766">
                  <c:v>40889</c:v>
                </c:pt>
                <c:pt idx="1767">
                  <c:v>40890</c:v>
                </c:pt>
                <c:pt idx="1768">
                  <c:v>40891</c:v>
                </c:pt>
                <c:pt idx="1769">
                  <c:v>40892</c:v>
                </c:pt>
                <c:pt idx="1770">
                  <c:v>40893</c:v>
                </c:pt>
                <c:pt idx="1771">
                  <c:v>40896</c:v>
                </c:pt>
                <c:pt idx="1772">
                  <c:v>40897</c:v>
                </c:pt>
                <c:pt idx="1773">
                  <c:v>40898</c:v>
                </c:pt>
                <c:pt idx="1774">
                  <c:v>40899</c:v>
                </c:pt>
                <c:pt idx="1775">
                  <c:v>40900</c:v>
                </c:pt>
                <c:pt idx="1776">
                  <c:v>40903</c:v>
                </c:pt>
                <c:pt idx="1777">
                  <c:v>40904</c:v>
                </c:pt>
                <c:pt idx="1778">
                  <c:v>40905</c:v>
                </c:pt>
                <c:pt idx="1779">
                  <c:v>40906</c:v>
                </c:pt>
                <c:pt idx="1780">
                  <c:v>40907</c:v>
                </c:pt>
                <c:pt idx="1781">
                  <c:v>40910</c:v>
                </c:pt>
                <c:pt idx="1782">
                  <c:v>40911</c:v>
                </c:pt>
                <c:pt idx="1783">
                  <c:v>40912</c:v>
                </c:pt>
                <c:pt idx="1784">
                  <c:v>40913</c:v>
                </c:pt>
                <c:pt idx="1785">
                  <c:v>40914</c:v>
                </c:pt>
                <c:pt idx="1786">
                  <c:v>40917</c:v>
                </c:pt>
                <c:pt idx="1787">
                  <c:v>40918</c:v>
                </c:pt>
                <c:pt idx="1788">
                  <c:v>40919</c:v>
                </c:pt>
                <c:pt idx="1789">
                  <c:v>40920</c:v>
                </c:pt>
                <c:pt idx="1790">
                  <c:v>40921</c:v>
                </c:pt>
                <c:pt idx="1791">
                  <c:v>40924</c:v>
                </c:pt>
                <c:pt idx="1792">
                  <c:v>40925</c:v>
                </c:pt>
                <c:pt idx="1793">
                  <c:v>40926</c:v>
                </c:pt>
                <c:pt idx="1794">
                  <c:v>40927</c:v>
                </c:pt>
                <c:pt idx="1795">
                  <c:v>40928</c:v>
                </c:pt>
                <c:pt idx="1796">
                  <c:v>40931</c:v>
                </c:pt>
                <c:pt idx="1797">
                  <c:v>40932</c:v>
                </c:pt>
                <c:pt idx="1798">
                  <c:v>40933</c:v>
                </c:pt>
                <c:pt idx="1799">
                  <c:v>40934</c:v>
                </c:pt>
                <c:pt idx="1800">
                  <c:v>40935</c:v>
                </c:pt>
                <c:pt idx="1801">
                  <c:v>40938</c:v>
                </c:pt>
                <c:pt idx="1802">
                  <c:v>40939</c:v>
                </c:pt>
                <c:pt idx="1803">
                  <c:v>40940</c:v>
                </c:pt>
                <c:pt idx="1804">
                  <c:v>40941</c:v>
                </c:pt>
                <c:pt idx="1805">
                  <c:v>40942</c:v>
                </c:pt>
                <c:pt idx="1806">
                  <c:v>40945</c:v>
                </c:pt>
                <c:pt idx="1807">
                  <c:v>40946</c:v>
                </c:pt>
                <c:pt idx="1808">
                  <c:v>40947</c:v>
                </c:pt>
                <c:pt idx="1809">
                  <c:v>40948</c:v>
                </c:pt>
                <c:pt idx="1810">
                  <c:v>40949</c:v>
                </c:pt>
                <c:pt idx="1811">
                  <c:v>40952</c:v>
                </c:pt>
                <c:pt idx="1812">
                  <c:v>40953</c:v>
                </c:pt>
                <c:pt idx="1813">
                  <c:v>40954</c:v>
                </c:pt>
                <c:pt idx="1814">
                  <c:v>40955</c:v>
                </c:pt>
                <c:pt idx="1815">
                  <c:v>40956</c:v>
                </c:pt>
                <c:pt idx="1816">
                  <c:v>40959</c:v>
                </c:pt>
                <c:pt idx="1817">
                  <c:v>40960</c:v>
                </c:pt>
                <c:pt idx="1818">
                  <c:v>40961</c:v>
                </c:pt>
                <c:pt idx="1819">
                  <c:v>40962</c:v>
                </c:pt>
                <c:pt idx="1820">
                  <c:v>40963</c:v>
                </c:pt>
                <c:pt idx="1821">
                  <c:v>40966</c:v>
                </c:pt>
                <c:pt idx="1822">
                  <c:v>40967</c:v>
                </c:pt>
                <c:pt idx="1823">
                  <c:v>40968</c:v>
                </c:pt>
                <c:pt idx="1824">
                  <c:v>40969</c:v>
                </c:pt>
                <c:pt idx="1825">
                  <c:v>40970</c:v>
                </c:pt>
                <c:pt idx="1826">
                  <c:v>40973</c:v>
                </c:pt>
                <c:pt idx="1827">
                  <c:v>40974</c:v>
                </c:pt>
                <c:pt idx="1828">
                  <c:v>40975</c:v>
                </c:pt>
                <c:pt idx="1829">
                  <c:v>40976</c:v>
                </c:pt>
                <c:pt idx="1830">
                  <c:v>40977</c:v>
                </c:pt>
                <c:pt idx="1831">
                  <c:v>40980</c:v>
                </c:pt>
                <c:pt idx="1832">
                  <c:v>40981</c:v>
                </c:pt>
                <c:pt idx="1833">
                  <c:v>40982</c:v>
                </c:pt>
                <c:pt idx="1834">
                  <c:v>40983</c:v>
                </c:pt>
                <c:pt idx="1835">
                  <c:v>40984</c:v>
                </c:pt>
                <c:pt idx="1836">
                  <c:v>40987</c:v>
                </c:pt>
                <c:pt idx="1837">
                  <c:v>40988</c:v>
                </c:pt>
                <c:pt idx="1838">
                  <c:v>40989</c:v>
                </c:pt>
                <c:pt idx="1839">
                  <c:v>40990</c:v>
                </c:pt>
                <c:pt idx="1840">
                  <c:v>40991</c:v>
                </c:pt>
                <c:pt idx="1841">
                  <c:v>40994</c:v>
                </c:pt>
                <c:pt idx="1842">
                  <c:v>40995</c:v>
                </c:pt>
                <c:pt idx="1843">
                  <c:v>40996</c:v>
                </c:pt>
                <c:pt idx="1844">
                  <c:v>40997</c:v>
                </c:pt>
                <c:pt idx="1845">
                  <c:v>40998</c:v>
                </c:pt>
                <c:pt idx="1846">
                  <c:v>41001</c:v>
                </c:pt>
                <c:pt idx="1847">
                  <c:v>41002</c:v>
                </c:pt>
                <c:pt idx="1848">
                  <c:v>41003</c:v>
                </c:pt>
                <c:pt idx="1849">
                  <c:v>41004</c:v>
                </c:pt>
                <c:pt idx="1850">
                  <c:v>41005</c:v>
                </c:pt>
                <c:pt idx="1851">
                  <c:v>41008</c:v>
                </c:pt>
                <c:pt idx="1852">
                  <c:v>41009</c:v>
                </c:pt>
                <c:pt idx="1853">
                  <c:v>41010</c:v>
                </c:pt>
                <c:pt idx="1854">
                  <c:v>41011</c:v>
                </c:pt>
                <c:pt idx="1855">
                  <c:v>41012</c:v>
                </c:pt>
                <c:pt idx="1856">
                  <c:v>41015</c:v>
                </c:pt>
                <c:pt idx="1857">
                  <c:v>41016</c:v>
                </c:pt>
                <c:pt idx="1858">
                  <c:v>41017</c:v>
                </c:pt>
                <c:pt idx="1859">
                  <c:v>41018</c:v>
                </c:pt>
                <c:pt idx="1860">
                  <c:v>41019</c:v>
                </c:pt>
                <c:pt idx="1861">
                  <c:v>41022</c:v>
                </c:pt>
                <c:pt idx="1862">
                  <c:v>41023</c:v>
                </c:pt>
                <c:pt idx="1863">
                  <c:v>41024</c:v>
                </c:pt>
                <c:pt idx="1864">
                  <c:v>41025</c:v>
                </c:pt>
                <c:pt idx="1865">
                  <c:v>41026</c:v>
                </c:pt>
                <c:pt idx="1866">
                  <c:v>41029</c:v>
                </c:pt>
                <c:pt idx="1867">
                  <c:v>41030</c:v>
                </c:pt>
                <c:pt idx="1868">
                  <c:v>41031</c:v>
                </c:pt>
                <c:pt idx="1869">
                  <c:v>41032</c:v>
                </c:pt>
                <c:pt idx="1870">
                  <c:v>41033</c:v>
                </c:pt>
                <c:pt idx="1871">
                  <c:v>41036</c:v>
                </c:pt>
                <c:pt idx="1872">
                  <c:v>41037</c:v>
                </c:pt>
                <c:pt idx="1873">
                  <c:v>41038</c:v>
                </c:pt>
                <c:pt idx="1874">
                  <c:v>41039</c:v>
                </c:pt>
                <c:pt idx="1875">
                  <c:v>41040</c:v>
                </c:pt>
                <c:pt idx="1876">
                  <c:v>41043</c:v>
                </c:pt>
                <c:pt idx="1877">
                  <c:v>41044</c:v>
                </c:pt>
                <c:pt idx="1878">
                  <c:v>41045</c:v>
                </c:pt>
                <c:pt idx="1879">
                  <c:v>41046</c:v>
                </c:pt>
                <c:pt idx="1880">
                  <c:v>41047</c:v>
                </c:pt>
                <c:pt idx="1881">
                  <c:v>41050</c:v>
                </c:pt>
                <c:pt idx="1882">
                  <c:v>41051</c:v>
                </c:pt>
                <c:pt idx="1883">
                  <c:v>41052</c:v>
                </c:pt>
                <c:pt idx="1884">
                  <c:v>41053</c:v>
                </c:pt>
                <c:pt idx="1885">
                  <c:v>41054</c:v>
                </c:pt>
                <c:pt idx="1886">
                  <c:v>41057</c:v>
                </c:pt>
                <c:pt idx="1887">
                  <c:v>41058</c:v>
                </c:pt>
                <c:pt idx="1888">
                  <c:v>41059</c:v>
                </c:pt>
                <c:pt idx="1889">
                  <c:v>41060</c:v>
                </c:pt>
                <c:pt idx="1890">
                  <c:v>41061</c:v>
                </c:pt>
                <c:pt idx="1891">
                  <c:v>41064</c:v>
                </c:pt>
                <c:pt idx="1892">
                  <c:v>41065</c:v>
                </c:pt>
                <c:pt idx="1893">
                  <c:v>41066</c:v>
                </c:pt>
                <c:pt idx="1894">
                  <c:v>41067</c:v>
                </c:pt>
                <c:pt idx="1895">
                  <c:v>41068</c:v>
                </c:pt>
                <c:pt idx="1896">
                  <c:v>41071</c:v>
                </c:pt>
                <c:pt idx="1897">
                  <c:v>41072</c:v>
                </c:pt>
                <c:pt idx="1898">
                  <c:v>41073</c:v>
                </c:pt>
                <c:pt idx="1899">
                  <c:v>41074</c:v>
                </c:pt>
                <c:pt idx="1900">
                  <c:v>41075</c:v>
                </c:pt>
                <c:pt idx="1901">
                  <c:v>41078</c:v>
                </c:pt>
                <c:pt idx="1902">
                  <c:v>41079</c:v>
                </c:pt>
                <c:pt idx="1903">
                  <c:v>41080</c:v>
                </c:pt>
                <c:pt idx="1904">
                  <c:v>41081</c:v>
                </c:pt>
                <c:pt idx="1905">
                  <c:v>41082</c:v>
                </c:pt>
                <c:pt idx="1906">
                  <c:v>41085</c:v>
                </c:pt>
                <c:pt idx="1907">
                  <c:v>41086</c:v>
                </c:pt>
                <c:pt idx="1908">
                  <c:v>41087</c:v>
                </c:pt>
                <c:pt idx="1909">
                  <c:v>41088</c:v>
                </c:pt>
                <c:pt idx="1910">
                  <c:v>41089</c:v>
                </c:pt>
                <c:pt idx="1911">
                  <c:v>41092</c:v>
                </c:pt>
                <c:pt idx="1912">
                  <c:v>41093</c:v>
                </c:pt>
                <c:pt idx="1913">
                  <c:v>41094</c:v>
                </c:pt>
                <c:pt idx="1914">
                  <c:v>41095</c:v>
                </c:pt>
                <c:pt idx="1915">
                  <c:v>41096</c:v>
                </c:pt>
                <c:pt idx="1916">
                  <c:v>41099</c:v>
                </c:pt>
                <c:pt idx="1917">
                  <c:v>41100</c:v>
                </c:pt>
                <c:pt idx="1918">
                  <c:v>41101</c:v>
                </c:pt>
                <c:pt idx="1919">
                  <c:v>41102</c:v>
                </c:pt>
                <c:pt idx="1920">
                  <c:v>41103</c:v>
                </c:pt>
                <c:pt idx="1921">
                  <c:v>41106</c:v>
                </c:pt>
                <c:pt idx="1922">
                  <c:v>41107</c:v>
                </c:pt>
                <c:pt idx="1923">
                  <c:v>41108</c:v>
                </c:pt>
                <c:pt idx="1924">
                  <c:v>41109</c:v>
                </c:pt>
                <c:pt idx="1925">
                  <c:v>41110</c:v>
                </c:pt>
                <c:pt idx="1926">
                  <c:v>41113</c:v>
                </c:pt>
                <c:pt idx="1927">
                  <c:v>41114</c:v>
                </c:pt>
                <c:pt idx="1928">
                  <c:v>41115</c:v>
                </c:pt>
                <c:pt idx="1929">
                  <c:v>41116</c:v>
                </c:pt>
                <c:pt idx="1930">
                  <c:v>41117</c:v>
                </c:pt>
                <c:pt idx="1931">
                  <c:v>41120</c:v>
                </c:pt>
                <c:pt idx="1932">
                  <c:v>41121</c:v>
                </c:pt>
                <c:pt idx="1933">
                  <c:v>41122</c:v>
                </c:pt>
                <c:pt idx="1934">
                  <c:v>41123</c:v>
                </c:pt>
                <c:pt idx="1935">
                  <c:v>41124</c:v>
                </c:pt>
                <c:pt idx="1936">
                  <c:v>41127</c:v>
                </c:pt>
                <c:pt idx="1937">
                  <c:v>41128</c:v>
                </c:pt>
                <c:pt idx="1938">
                  <c:v>41129</c:v>
                </c:pt>
                <c:pt idx="1939">
                  <c:v>41130</c:v>
                </c:pt>
                <c:pt idx="1940">
                  <c:v>41131</c:v>
                </c:pt>
                <c:pt idx="1941">
                  <c:v>41134</c:v>
                </c:pt>
                <c:pt idx="1942">
                  <c:v>41135</c:v>
                </c:pt>
                <c:pt idx="1943">
                  <c:v>41136</c:v>
                </c:pt>
                <c:pt idx="1944">
                  <c:v>41137</c:v>
                </c:pt>
                <c:pt idx="1945">
                  <c:v>41138</c:v>
                </c:pt>
                <c:pt idx="1946">
                  <c:v>41141</c:v>
                </c:pt>
                <c:pt idx="1947">
                  <c:v>41142</c:v>
                </c:pt>
                <c:pt idx="1948">
                  <c:v>41143</c:v>
                </c:pt>
                <c:pt idx="1949">
                  <c:v>41144</c:v>
                </c:pt>
                <c:pt idx="1950">
                  <c:v>41145</c:v>
                </c:pt>
                <c:pt idx="1951">
                  <c:v>41148</c:v>
                </c:pt>
                <c:pt idx="1952">
                  <c:v>41149</c:v>
                </c:pt>
                <c:pt idx="1953">
                  <c:v>41150</c:v>
                </c:pt>
                <c:pt idx="1954">
                  <c:v>41151</c:v>
                </c:pt>
                <c:pt idx="1955">
                  <c:v>41152</c:v>
                </c:pt>
                <c:pt idx="1956">
                  <c:v>41155</c:v>
                </c:pt>
                <c:pt idx="1957">
                  <c:v>41156</c:v>
                </c:pt>
                <c:pt idx="1958">
                  <c:v>41157</c:v>
                </c:pt>
                <c:pt idx="1959">
                  <c:v>41158</c:v>
                </c:pt>
                <c:pt idx="1960">
                  <c:v>41159</c:v>
                </c:pt>
                <c:pt idx="1961">
                  <c:v>41162</c:v>
                </c:pt>
                <c:pt idx="1962">
                  <c:v>41163</c:v>
                </c:pt>
                <c:pt idx="1963">
                  <c:v>41164</c:v>
                </c:pt>
                <c:pt idx="1964">
                  <c:v>41165</c:v>
                </c:pt>
                <c:pt idx="1965">
                  <c:v>41166</c:v>
                </c:pt>
                <c:pt idx="1966">
                  <c:v>41169</c:v>
                </c:pt>
                <c:pt idx="1967">
                  <c:v>41170</c:v>
                </c:pt>
                <c:pt idx="1968">
                  <c:v>41171</c:v>
                </c:pt>
                <c:pt idx="1969">
                  <c:v>41172</c:v>
                </c:pt>
                <c:pt idx="1970">
                  <c:v>41173</c:v>
                </c:pt>
                <c:pt idx="1971">
                  <c:v>41176</c:v>
                </c:pt>
                <c:pt idx="1972">
                  <c:v>41177</c:v>
                </c:pt>
                <c:pt idx="1973">
                  <c:v>41178</c:v>
                </c:pt>
                <c:pt idx="1974">
                  <c:v>41179</c:v>
                </c:pt>
                <c:pt idx="1975">
                  <c:v>41180</c:v>
                </c:pt>
                <c:pt idx="1976">
                  <c:v>41183</c:v>
                </c:pt>
                <c:pt idx="1977">
                  <c:v>41184</c:v>
                </c:pt>
                <c:pt idx="1978">
                  <c:v>41185</c:v>
                </c:pt>
                <c:pt idx="1979">
                  <c:v>41186</c:v>
                </c:pt>
                <c:pt idx="1980">
                  <c:v>41187</c:v>
                </c:pt>
                <c:pt idx="1981">
                  <c:v>41190</c:v>
                </c:pt>
                <c:pt idx="1982">
                  <c:v>41191</c:v>
                </c:pt>
                <c:pt idx="1983">
                  <c:v>41192</c:v>
                </c:pt>
                <c:pt idx="1984">
                  <c:v>41193</c:v>
                </c:pt>
                <c:pt idx="1985">
                  <c:v>41194</c:v>
                </c:pt>
                <c:pt idx="1986">
                  <c:v>41197</c:v>
                </c:pt>
                <c:pt idx="1987">
                  <c:v>41198</c:v>
                </c:pt>
                <c:pt idx="1988">
                  <c:v>41199</c:v>
                </c:pt>
                <c:pt idx="1989">
                  <c:v>41200</c:v>
                </c:pt>
                <c:pt idx="1990">
                  <c:v>41201</c:v>
                </c:pt>
                <c:pt idx="1991">
                  <c:v>41204</c:v>
                </c:pt>
                <c:pt idx="1992">
                  <c:v>41205</c:v>
                </c:pt>
                <c:pt idx="1993">
                  <c:v>41206</c:v>
                </c:pt>
                <c:pt idx="1994">
                  <c:v>41207</c:v>
                </c:pt>
                <c:pt idx="1995">
                  <c:v>41208</c:v>
                </c:pt>
                <c:pt idx="1996">
                  <c:v>41211</c:v>
                </c:pt>
                <c:pt idx="1997">
                  <c:v>41212</c:v>
                </c:pt>
                <c:pt idx="1998">
                  <c:v>41213</c:v>
                </c:pt>
                <c:pt idx="1999">
                  <c:v>41214</c:v>
                </c:pt>
                <c:pt idx="2000">
                  <c:v>41215</c:v>
                </c:pt>
                <c:pt idx="2001">
                  <c:v>41218</c:v>
                </c:pt>
                <c:pt idx="2002">
                  <c:v>41219</c:v>
                </c:pt>
                <c:pt idx="2003">
                  <c:v>41220</c:v>
                </c:pt>
                <c:pt idx="2004">
                  <c:v>41221</c:v>
                </c:pt>
                <c:pt idx="2005">
                  <c:v>41222</c:v>
                </c:pt>
                <c:pt idx="2006">
                  <c:v>41225</c:v>
                </c:pt>
                <c:pt idx="2007">
                  <c:v>41226</c:v>
                </c:pt>
                <c:pt idx="2008">
                  <c:v>41227</c:v>
                </c:pt>
                <c:pt idx="2009">
                  <c:v>41228</c:v>
                </c:pt>
                <c:pt idx="2010">
                  <c:v>41229</c:v>
                </c:pt>
                <c:pt idx="2011">
                  <c:v>41232</c:v>
                </c:pt>
                <c:pt idx="2012">
                  <c:v>41233</c:v>
                </c:pt>
                <c:pt idx="2013">
                  <c:v>41234</c:v>
                </c:pt>
                <c:pt idx="2014">
                  <c:v>41235</c:v>
                </c:pt>
                <c:pt idx="2015">
                  <c:v>41236</c:v>
                </c:pt>
                <c:pt idx="2016">
                  <c:v>41239</c:v>
                </c:pt>
                <c:pt idx="2017">
                  <c:v>41240</c:v>
                </c:pt>
                <c:pt idx="2018">
                  <c:v>41241</c:v>
                </c:pt>
                <c:pt idx="2019">
                  <c:v>41242</c:v>
                </c:pt>
                <c:pt idx="2020">
                  <c:v>41243</c:v>
                </c:pt>
                <c:pt idx="2021">
                  <c:v>41246</c:v>
                </c:pt>
                <c:pt idx="2022">
                  <c:v>41247</c:v>
                </c:pt>
                <c:pt idx="2023">
                  <c:v>41248</c:v>
                </c:pt>
                <c:pt idx="2024">
                  <c:v>41249</c:v>
                </c:pt>
                <c:pt idx="2025">
                  <c:v>41250</c:v>
                </c:pt>
                <c:pt idx="2026">
                  <c:v>41253</c:v>
                </c:pt>
                <c:pt idx="2027">
                  <c:v>41254</c:v>
                </c:pt>
                <c:pt idx="2028">
                  <c:v>41255</c:v>
                </c:pt>
                <c:pt idx="2029">
                  <c:v>41256</c:v>
                </c:pt>
                <c:pt idx="2030">
                  <c:v>41257</c:v>
                </c:pt>
                <c:pt idx="2031">
                  <c:v>41260</c:v>
                </c:pt>
                <c:pt idx="2032">
                  <c:v>41261</c:v>
                </c:pt>
                <c:pt idx="2033">
                  <c:v>41262</c:v>
                </c:pt>
                <c:pt idx="2034">
                  <c:v>41263</c:v>
                </c:pt>
                <c:pt idx="2035">
                  <c:v>41264</c:v>
                </c:pt>
                <c:pt idx="2036">
                  <c:v>41267</c:v>
                </c:pt>
                <c:pt idx="2037">
                  <c:v>41268</c:v>
                </c:pt>
                <c:pt idx="2038">
                  <c:v>41269</c:v>
                </c:pt>
                <c:pt idx="2039">
                  <c:v>41270</c:v>
                </c:pt>
                <c:pt idx="2040">
                  <c:v>41271</c:v>
                </c:pt>
                <c:pt idx="2041">
                  <c:v>41274</c:v>
                </c:pt>
                <c:pt idx="2042">
                  <c:v>41275</c:v>
                </c:pt>
                <c:pt idx="2043">
                  <c:v>41276</c:v>
                </c:pt>
                <c:pt idx="2044">
                  <c:v>41277</c:v>
                </c:pt>
                <c:pt idx="2045">
                  <c:v>41278</c:v>
                </c:pt>
                <c:pt idx="2046">
                  <c:v>41281</c:v>
                </c:pt>
                <c:pt idx="2047">
                  <c:v>41282</c:v>
                </c:pt>
                <c:pt idx="2048">
                  <c:v>41283</c:v>
                </c:pt>
                <c:pt idx="2049">
                  <c:v>41284</c:v>
                </c:pt>
                <c:pt idx="2050">
                  <c:v>41285</c:v>
                </c:pt>
                <c:pt idx="2051">
                  <c:v>41288</c:v>
                </c:pt>
                <c:pt idx="2052">
                  <c:v>41289</c:v>
                </c:pt>
                <c:pt idx="2053">
                  <c:v>41290</c:v>
                </c:pt>
                <c:pt idx="2054">
                  <c:v>41291</c:v>
                </c:pt>
                <c:pt idx="2055">
                  <c:v>41292</c:v>
                </c:pt>
                <c:pt idx="2056">
                  <c:v>41295</c:v>
                </c:pt>
                <c:pt idx="2057">
                  <c:v>41296</c:v>
                </c:pt>
                <c:pt idx="2058">
                  <c:v>41297</c:v>
                </c:pt>
                <c:pt idx="2059">
                  <c:v>41298</c:v>
                </c:pt>
                <c:pt idx="2060">
                  <c:v>41299</c:v>
                </c:pt>
                <c:pt idx="2061">
                  <c:v>41302</c:v>
                </c:pt>
                <c:pt idx="2062">
                  <c:v>41303</c:v>
                </c:pt>
                <c:pt idx="2063">
                  <c:v>41304</c:v>
                </c:pt>
                <c:pt idx="2064">
                  <c:v>41305</c:v>
                </c:pt>
                <c:pt idx="2065">
                  <c:v>41306</c:v>
                </c:pt>
                <c:pt idx="2066">
                  <c:v>41309</c:v>
                </c:pt>
                <c:pt idx="2067">
                  <c:v>41310</c:v>
                </c:pt>
                <c:pt idx="2068">
                  <c:v>41311</c:v>
                </c:pt>
                <c:pt idx="2069">
                  <c:v>41312</c:v>
                </c:pt>
                <c:pt idx="2070">
                  <c:v>41313</c:v>
                </c:pt>
                <c:pt idx="2071">
                  <c:v>41316</c:v>
                </c:pt>
                <c:pt idx="2072">
                  <c:v>41317</c:v>
                </c:pt>
                <c:pt idx="2073">
                  <c:v>41318</c:v>
                </c:pt>
                <c:pt idx="2074">
                  <c:v>41319</c:v>
                </c:pt>
                <c:pt idx="2075">
                  <c:v>41320</c:v>
                </c:pt>
                <c:pt idx="2076">
                  <c:v>41323</c:v>
                </c:pt>
                <c:pt idx="2077">
                  <c:v>41324</c:v>
                </c:pt>
                <c:pt idx="2078">
                  <c:v>41325</c:v>
                </c:pt>
                <c:pt idx="2079">
                  <c:v>41326</c:v>
                </c:pt>
                <c:pt idx="2080">
                  <c:v>41327</c:v>
                </c:pt>
                <c:pt idx="2081">
                  <c:v>41330</c:v>
                </c:pt>
                <c:pt idx="2082">
                  <c:v>41331</c:v>
                </c:pt>
                <c:pt idx="2083">
                  <c:v>41332</c:v>
                </c:pt>
                <c:pt idx="2084">
                  <c:v>41333</c:v>
                </c:pt>
                <c:pt idx="2085">
                  <c:v>41334</c:v>
                </c:pt>
                <c:pt idx="2086">
                  <c:v>41337</c:v>
                </c:pt>
                <c:pt idx="2087">
                  <c:v>41338</c:v>
                </c:pt>
                <c:pt idx="2088">
                  <c:v>41339</c:v>
                </c:pt>
                <c:pt idx="2089">
                  <c:v>41340</c:v>
                </c:pt>
                <c:pt idx="2090">
                  <c:v>41341</c:v>
                </c:pt>
                <c:pt idx="2091">
                  <c:v>41344</c:v>
                </c:pt>
                <c:pt idx="2092">
                  <c:v>41345</c:v>
                </c:pt>
                <c:pt idx="2093">
                  <c:v>41346</c:v>
                </c:pt>
                <c:pt idx="2094">
                  <c:v>41347</c:v>
                </c:pt>
                <c:pt idx="2095">
                  <c:v>41348</c:v>
                </c:pt>
                <c:pt idx="2096">
                  <c:v>41351</c:v>
                </c:pt>
                <c:pt idx="2097">
                  <c:v>41352</c:v>
                </c:pt>
                <c:pt idx="2098">
                  <c:v>41353</c:v>
                </c:pt>
                <c:pt idx="2099">
                  <c:v>41354</c:v>
                </c:pt>
                <c:pt idx="2100">
                  <c:v>41355</c:v>
                </c:pt>
                <c:pt idx="2101">
                  <c:v>41358</c:v>
                </c:pt>
                <c:pt idx="2102">
                  <c:v>41359</c:v>
                </c:pt>
                <c:pt idx="2103">
                  <c:v>41360</c:v>
                </c:pt>
                <c:pt idx="2104">
                  <c:v>41361</c:v>
                </c:pt>
                <c:pt idx="2105">
                  <c:v>41362</c:v>
                </c:pt>
                <c:pt idx="2106">
                  <c:v>41365</c:v>
                </c:pt>
                <c:pt idx="2107">
                  <c:v>41366</c:v>
                </c:pt>
                <c:pt idx="2108">
                  <c:v>41367</c:v>
                </c:pt>
                <c:pt idx="2109">
                  <c:v>41368</c:v>
                </c:pt>
                <c:pt idx="2110">
                  <c:v>41369</c:v>
                </c:pt>
                <c:pt idx="2111">
                  <c:v>41372</c:v>
                </c:pt>
                <c:pt idx="2112">
                  <c:v>41373</c:v>
                </c:pt>
                <c:pt idx="2113">
                  <c:v>41374</c:v>
                </c:pt>
                <c:pt idx="2114">
                  <c:v>41375</c:v>
                </c:pt>
                <c:pt idx="2115">
                  <c:v>41376</c:v>
                </c:pt>
                <c:pt idx="2116">
                  <c:v>41379</c:v>
                </c:pt>
                <c:pt idx="2117">
                  <c:v>41380</c:v>
                </c:pt>
                <c:pt idx="2118">
                  <c:v>41381</c:v>
                </c:pt>
                <c:pt idx="2119">
                  <c:v>41382</c:v>
                </c:pt>
                <c:pt idx="2120">
                  <c:v>41383</c:v>
                </c:pt>
                <c:pt idx="2121">
                  <c:v>41386</c:v>
                </c:pt>
                <c:pt idx="2122">
                  <c:v>41387</c:v>
                </c:pt>
                <c:pt idx="2123">
                  <c:v>41388</c:v>
                </c:pt>
                <c:pt idx="2124">
                  <c:v>41389</c:v>
                </c:pt>
                <c:pt idx="2125">
                  <c:v>41390</c:v>
                </c:pt>
                <c:pt idx="2126">
                  <c:v>41393</c:v>
                </c:pt>
                <c:pt idx="2127">
                  <c:v>41394</c:v>
                </c:pt>
                <c:pt idx="2128">
                  <c:v>41395</c:v>
                </c:pt>
                <c:pt idx="2129">
                  <c:v>41396</c:v>
                </c:pt>
                <c:pt idx="2130">
                  <c:v>41397</c:v>
                </c:pt>
                <c:pt idx="2131">
                  <c:v>41400</c:v>
                </c:pt>
                <c:pt idx="2132">
                  <c:v>41401</c:v>
                </c:pt>
                <c:pt idx="2133">
                  <c:v>41402</c:v>
                </c:pt>
                <c:pt idx="2134">
                  <c:v>41403</c:v>
                </c:pt>
                <c:pt idx="2135">
                  <c:v>41404</c:v>
                </c:pt>
                <c:pt idx="2136">
                  <c:v>41407</c:v>
                </c:pt>
                <c:pt idx="2137">
                  <c:v>41408</c:v>
                </c:pt>
                <c:pt idx="2138">
                  <c:v>41409</c:v>
                </c:pt>
                <c:pt idx="2139">
                  <c:v>41410</c:v>
                </c:pt>
                <c:pt idx="2140">
                  <c:v>41411</c:v>
                </c:pt>
                <c:pt idx="2141">
                  <c:v>41414</c:v>
                </c:pt>
                <c:pt idx="2142">
                  <c:v>41415</c:v>
                </c:pt>
                <c:pt idx="2143">
                  <c:v>41416</c:v>
                </c:pt>
                <c:pt idx="2144">
                  <c:v>41417</c:v>
                </c:pt>
                <c:pt idx="2145">
                  <c:v>41418</c:v>
                </c:pt>
                <c:pt idx="2146">
                  <c:v>41421</c:v>
                </c:pt>
                <c:pt idx="2147">
                  <c:v>41422</c:v>
                </c:pt>
                <c:pt idx="2148">
                  <c:v>41423</c:v>
                </c:pt>
                <c:pt idx="2149">
                  <c:v>41424</c:v>
                </c:pt>
                <c:pt idx="2150">
                  <c:v>41425</c:v>
                </c:pt>
                <c:pt idx="2151">
                  <c:v>41428</c:v>
                </c:pt>
                <c:pt idx="2152">
                  <c:v>41429</c:v>
                </c:pt>
                <c:pt idx="2153">
                  <c:v>41430</c:v>
                </c:pt>
                <c:pt idx="2154">
                  <c:v>41431</c:v>
                </c:pt>
                <c:pt idx="2155">
                  <c:v>41432</c:v>
                </c:pt>
                <c:pt idx="2156">
                  <c:v>41435</c:v>
                </c:pt>
                <c:pt idx="2157">
                  <c:v>41436</c:v>
                </c:pt>
                <c:pt idx="2158">
                  <c:v>41437</c:v>
                </c:pt>
                <c:pt idx="2159">
                  <c:v>41438</c:v>
                </c:pt>
                <c:pt idx="2160">
                  <c:v>41439</c:v>
                </c:pt>
                <c:pt idx="2161">
                  <c:v>41442</c:v>
                </c:pt>
                <c:pt idx="2162">
                  <c:v>41443</c:v>
                </c:pt>
                <c:pt idx="2163">
                  <c:v>41444</c:v>
                </c:pt>
                <c:pt idx="2164">
                  <c:v>41445</c:v>
                </c:pt>
                <c:pt idx="2165">
                  <c:v>41446</c:v>
                </c:pt>
                <c:pt idx="2166">
                  <c:v>41449</c:v>
                </c:pt>
                <c:pt idx="2167">
                  <c:v>41450</c:v>
                </c:pt>
                <c:pt idx="2168">
                  <c:v>41451</c:v>
                </c:pt>
                <c:pt idx="2169">
                  <c:v>41452</c:v>
                </c:pt>
                <c:pt idx="2170">
                  <c:v>41453</c:v>
                </c:pt>
                <c:pt idx="2171">
                  <c:v>41456</c:v>
                </c:pt>
                <c:pt idx="2172">
                  <c:v>41457</c:v>
                </c:pt>
                <c:pt idx="2173">
                  <c:v>41458</c:v>
                </c:pt>
                <c:pt idx="2174">
                  <c:v>41459</c:v>
                </c:pt>
                <c:pt idx="2175">
                  <c:v>41460</c:v>
                </c:pt>
                <c:pt idx="2176">
                  <c:v>41463</c:v>
                </c:pt>
                <c:pt idx="2177">
                  <c:v>41464</c:v>
                </c:pt>
                <c:pt idx="2178">
                  <c:v>41465</c:v>
                </c:pt>
                <c:pt idx="2179">
                  <c:v>41466</c:v>
                </c:pt>
                <c:pt idx="2180">
                  <c:v>41467</c:v>
                </c:pt>
                <c:pt idx="2181">
                  <c:v>41470</c:v>
                </c:pt>
                <c:pt idx="2182">
                  <c:v>41471</c:v>
                </c:pt>
                <c:pt idx="2183">
                  <c:v>41472</c:v>
                </c:pt>
                <c:pt idx="2184">
                  <c:v>41473</c:v>
                </c:pt>
                <c:pt idx="2185">
                  <c:v>41474</c:v>
                </c:pt>
                <c:pt idx="2186">
                  <c:v>41477</c:v>
                </c:pt>
                <c:pt idx="2187">
                  <c:v>41478</c:v>
                </c:pt>
                <c:pt idx="2188">
                  <c:v>41479</c:v>
                </c:pt>
                <c:pt idx="2189">
                  <c:v>41480</c:v>
                </c:pt>
                <c:pt idx="2190">
                  <c:v>41481</c:v>
                </c:pt>
                <c:pt idx="2191">
                  <c:v>41484</c:v>
                </c:pt>
                <c:pt idx="2192">
                  <c:v>41485</c:v>
                </c:pt>
                <c:pt idx="2193">
                  <c:v>41486</c:v>
                </c:pt>
                <c:pt idx="2194">
                  <c:v>41487</c:v>
                </c:pt>
                <c:pt idx="2195">
                  <c:v>41488</c:v>
                </c:pt>
                <c:pt idx="2196">
                  <c:v>41491</c:v>
                </c:pt>
                <c:pt idx="2197">
                  <c:v>41492</c:v>
                </c:pt>
                <c:pt idx="2198">
                  <c:v>41493</c:v>
                </c:pt>
                <c:pt idx="2199">
                  <c:v>41494</c:v>
                </c:pt>
                <c:pt idx="2200">
                  <c:v>41495</c:v>
                </c:pt>
                <c:pt idx="2201">
                  <c:v>41498</c:v>
                </c:pt>
                <c:pt idx="2202">
                  <c:v>41499</c:v>
                </c:pt>
                <c:pt idx="2203">
                  <c:v>41500</c:v>
                </c:pt>
                <c:pt idx="2204">
                  <c:v>41501</c:v>
                </c:pt>
                <c:pt idx="2205">
                  <c:v>41502</c:v>
                </c:pt>
                <c:pt idx="2206">
                  <c:v>41505</c:v>
                </c:pt>
                <c:pt idx="2207">
                  <c:v>41506</c:v>
                </c:pt>
                <c:pt idx="2208">
                  <c:v>41507</c:v>
                </c:pt>
                <c:pt idx="2209">
                  <c:v>41508</c:v>
                </c:pt>
                <c:pt idx="2210">
                  <c:v>41509</c:v>
                </c:pt>
                <c:pt idx="2211">
                  <c:v>41512</c:v>
                </c:pt>
                <c:pt idx="2212">
                  <c:v>41513</c:v>
                </c:pt>
                <c:pt idx="2213">
                  <c:v>41514</c:v>
                </c:pt>
                <c:pt idx="2214">
                  <c:v>41515</c:v>
                </c:pt>
                <c:pt idx="2215">
                  <c:v>41516</c:v>
                </c:pt>
                <c:pt idx="2216">
                  <c:v>41519</c:v>
                </c:pt>
                <c:pt idx="2217">
                  <c:v>41520</c:v>
                </c:pt>
                <c:pt idx="2218">
                  <c:v>41521</c:v>
                </c:pt>
                <c:pt idx="2219">
                  <c:v>41522</c:v>
                </c:pt>
                <c:pt idx="2220">
                  <c:v>41523</c:v>
                </c:pt>
                <c:pt idx="2221">
                  <c:v>41526</c:v>
                </c:pt>
                <c:pt idx="2222">
                  <c:v>41527</c:v>
                </c:pt>
                <c:pt idx="2223">
                  <c:v>41528</c:v>
                </c:pt>
                <c:pt idx="2224">
                  <c:v>41529</c:v>
                </c:pt>
                <c:pt idx="2225">
                  <c:v>41530</c:v>
                </c:pt>
                <c:pt idx="2226">
                  <c:v>41533</c:v>
                </c:pt>
                <c:pt idx="2227">
                  <c:v>41534</c:v>
                </c:pt>
                <c:pt idx="2228">
                  <c:v>41535</c:v>
                </c:pt>
                <c:pt idx="2229">
                  <c:v>41536</c:v>
                </c:pt>
                <c:pt idx="2230">
                  <c:v>41537</c:v>
                </c:pt>
                <c:pt idx="2231">
                  <c:v>41540</c:v>
                </c:pt>
                <c:pt idx="2232">
                  <c:v>41541</c:v>
                </c:pt>
                <c:pt idx="2233">
                  <c:v>41542</c:v>
                </c:pt>
                <c:pt idx="2234">
                  <c:v>41543</c:v>
                </c:pt>
                <c:pt idx="2235">
                  <c:v>41544</c:v>
                </c:pt>
                <c:pt idx="2236">
                  <c:v>41547</c:v>
                </c:pt>
                <c:pt idx="2237">
                  <c:v>41548</c:v>
                </c:pt>
                <c:pt idx="2238">
                  <c:v>41549</c:v>
                </c:pt>
                <c:pt idx="2239">
                  <c:v>41550</c:v>
                </c:pt>
                <c:pt idx="2240">
                  <c:v>41551</c:v>
                </c:pt>
                <c:pt idx="2241">
                  <c:v>41554</c:v>
                </c:pt>
                <c:pt idx="2242">
                  <c:v>41555</c:v>
                </c:pt>
                <c:pt idx="2243">
                  <c:v>41556</c:v>
                </c:pt>
                <c:pt idx="2244">
                  <c:v>41557</c:v>
                </c:pt>
                <c:pt idx="2245">
                  <c:v>41558</c:v>
                </c:pt>
                <c:pt idx="2246">
                  <c:v>41561</c:v>
                </c:pt>
                <c:pt idx="2247">
                  <c:v>41562</c:v>
                </c:pt>
                <c:pt idx="2248">
                  <c:v>41563</c:v>
                </c:pt>
                <c:pt idx="2249">
                  <c:v>41564</c:v>
                </c:pt>
                <c:pt idx="2250">
                  <c:v>41565</c:v>
                </c:pt>
                <c:pt idx="2251">
                  <c:v>41568</c:v>
                </c:pt>
                <c:pt idx="2252">
                  <c:v>41569</c:v>
                </c:pt>
                <c:pt idx="2253">
                  <c:v>41570</c:v>
                </c:pt>
                <c:pt idx="2254">
                  <c:v>41571</c:v>
                </c:pt>
                <c:pt idx="2255">
                  <c:v>41572</c:v>
                </c:pt>
                <c:pt idx="2256">
                  <c:v>41575</c:v>
                </c:pt>
                <c:pt idx="2257">
                  <c:v>41576</c:v>
                </c:pt>
                <c:pt idx="2258">
                  <c:v>41577</c:v>
                </c:pt>
                <c:pt idx="2259">
                  <c:v>41578</c:v>
                </c:pt>
                <c:pt idx="2260">
                  <c:v>41579</c:v>
                </c:pt>
                <c:pt idx="2261">
                  <c:v>41582</c:v>
                </c:pt>
                <c:pt idx="2262">
                  <c:v>41583</c:v>
                </c:pt>
                <c:pt idx="2263">
                  <c:v>41584</c:v>
                </c:pt>
                <c:pt idx="2264">
                  <c:v>41585</c:v>
                </c:pt>
                <c:pt idx="2265">
                  <c:v>41586</c:v>
                </c:pt>
                <c:pt idx="2266">
                  <c:v>41589</c:v>
                </c:pt>
                <c:pt idx="2267">
                  <c:v>41590</c:v>
                </c:pt>
                <c:pt idx="2268">
                  <c:v>41591</c:v>
                </c:pt>
                <c:pt idx="2269">
                  <c:v>41592</c:v>
                </c:pt>
                <c:pt idx="2270">
                  <c:v>41593</c:v>
                </c:pt>
                <c:pt idx="2271">
                  <c:v>41596</c:v>
                </c:pt>
                <c:pt idx="2272">
                  <c:v>41597</c:v>
                </c:pt>
                <c:pt idx="2273">
                  <c:v>41598</c:v>
                </c:pt>
                <c:pt idx="2274">
                  <c:v>41599</c:v>
                </c:pt>
                <c:pt idx="2275">
                  <c:v>41600</c:v>
                </c:pt>
                <c:pt idx="2276">
                  <c:v>41603</c:v>
                </c:pt>
                <c:pt idx="2277">
                  <c:v>41604</c:v>
                </c:pt>
                <c:pt idx="2278">
                  <c:v>41605</c:v>
                </c:pt>
                <c:pt idx="2279">
                  <c:v>41606</c:v>
                </c:pt>
                <c:pt idx="2280">
                  <c:v>41607</c:v>
                </c:pt>
                <c:pt idx="2281">
                  <c:v>41610</c:v>
                </c:pt>
                <c:pt idx="2282">
                  <c:v>41611</c:v>
                </c:pt>
                <c:pt idx="2283">
                  <c:v>41612</c:v>
                </c:pt>
                <c:pt idx="2284">
                  <c:v>41613</c:v>
                </c:pt>
                <c:pt idx="2285">
                  <c:v>41614</c:v>
                </c:pt>
                <c:pt idx="2286">
                  <c:v>41617</c:v>
                </c:pt>
                <c:pt idx="2287">
                  <c:v>41618</c:v>
                </c:pt>
                <c:pt idx="2288">
                  <c:v>41619</c:v>
                </c:pt>
                <c:pt idx="2289">
                  <c:v>41620</c:v>
                </c:pt>
                <c:pt idx="2290">
                  <c:v>41621</c:v>
                </c:pt>
                <c:pt idx="2291">
                  <c:v>41624</c:v>
                </c:pt>
                <c:pt idx="2292">
                  <c:v>41625</c:v>
                </c:pt>
                <c:pt idx="2293">
                  <c:v>41626</c:v>
                </c:pt>
                <c:pt idx="2294">
                  <c:v>41627</c:v>
                </c:pt>
                <c:pt idx="2295">
                  <c:v>41628</c:v>
                </c:pt>
                <c:pt idx="2296">
                  <c:v>41631</c:v>
                </c:pt>
                <c:pt idx="2297">
                  <c:v>41632</c:v>
                </c:pt>
                <c:pt idx="2298">
                  <c:v>41633</c:v>
                </c:pt>
                <c:pt idx="2299">
                  <c:v>41634</c:v>
                </c:pt>
                <c:pt idx="2300">
                  <c:v>41635</c:v>
                </c:pt>
                <c:pt idx="2301">
                  <c:v>41638</c:v>
                </c:pt>
                <c:pt idx="2302">
                  <c:v>41639</c:v>
                </c:pt>
                <c:pt idx="2303">
                  <c:v>41640</c:v>
                </c:pt>
                <c:pt idx="2304">
                  <c:v>41641</c:v>
                </c:pt>
                <c:pt idx="2305">
                  <c:v>41642</c:v>
                </c:pt>
                <c:pt idx="2306">
                  <c:v>41645</c:v>
                </c:pt>
                <c:pt idx="2307">
                  <c:v>41646</c:v>
                </c:pt>
                <c:pt idx="2308">
                  <c:v>41647</c:v>
                </c:pt>
                <c:pt idx="2309">
                  <c:v>41648</c:v>
                </c:pt>
                <c:pt idx="2310">
                  <c:v>41649</c:v>
                </c:pt>
                <c:pt idx="2311">
                  <c:v>41652</c:v>
                </c:pt>
                <c:pt idx="2312">
                  <c:v>41653</c:v>
                </c:pt>
                <c:pt idx="2313">
                  <c:v>41654</c:v>
                </c:pt>
                <c:pt idx="2314">
                  <c:v>41655</c:v>
                </c:pt>
                <c:pt idx="2315">
                  <c:v>41656</c:v>
                </c:pt>
                <c:pt idx="2316">
                  <c:v>41659</c:v>
                </c:pt>
                <c:pt idx="2317">
                  <c:v>41660</c:v>
                </c:pt>
                <c:pt idx="2318">
                  <c:v>41661</c:v>
                </c:pt>
                <c:pt idx="2319">
                  <c:v>41662</c:v>
                </c:pt>
                <c:pt idx="2320">
                  <c:v>41663</c:v>
                </c:pt>
                <c:pt idx="2321">
                  <c:v>41666</c:v>
                </c:pt>
                <c:pt idx="2322">
                  <c:v>41667</c:v>
                </c:pt>
                <c:pt idx="2323">
                  <c:v>41668</c:v>
                </c:pt>
                <c:pt idx="2324">
                  <c:v>41669</c:v>
                </c:pt>
                <c:pt idx="2325">
                  <c:v>41670</c:v>
                </c:pt>
                <c:pt idx="2326">
                  <c:v>41673</c:v>
                </c:pt>
                <c:pt idx="2327">
                  <c:v>41674</c:v>
                </c:pt>
                <c:pt idx="2328">
                  <c:v>41675</c:v>
                </c:pt>
                <c:pt idx="2329">
                  <c:v>41676</c:v>
                </c:pt>
                <c:pt idx="2330">
                  <c:v>41677</c:v>
                </c:pt>
                <c:pt idx="2331">
                  <c:v>41680</c:v>
                </c:pt>
                <c:pt idx="2332">
                  <c:v>41681</c:v>
                </c:pt>
                <c:pt idx="2333">
                  <c:v>41682</c:v>
                </c:pt>
                <c:pt idx="2334">
                  <c:v>41683</c:v>
                </c:pt>
                <c:pt idx="2335">
                  <c:v>41684</c:v>
                </c:pt>
                <c:pt idx="2336">
                  <c:v>41687</c:v>
                </c:pt>
                <c:pt idx="2337">
                  <c:v>41688</c:v>
                </c:pt>
                <c:pt idx="2338">
                  <c:v>41689</c:v>
                </c:pt>
                <c:pt idx="2339">
                  <c:v>41690</c:v>
                </c:pt>
                <c:pt idx="2340">
                  <c:v>41691</c:v>
                </c:pt>
                <c:pt idx="2341">
                  <c:v>41694</c:v>
                </c:pt>
                <c:pt idx="2342">
                  <c:v>41695</c:v>
                </c:pt>
                <c:pt idx="2343">
                  <c:v>41696</c:v>
                </c:pt>
                <c:pt idx="2344">
                  <c:v>41697</c:v>
                </c:pt>
                <c:pt idx="2345">
                  <c:v>41698</c:v>
                </c:pt>
                <c:pt idx="2346">
                  <c:v>41701</c:v>
                </c:pt>
                <c:pt idx="2347">
                  <c:v>41702</c:v>
                </c:pt>
                <c:pt idx="2348">
                  <c:v>41703</c:v>
                </c:pt>
                <c:pt idx="2349">
                  <c:v>41704</c:v>
                </c:pt>
                <c:pt idx="2350">
                  <c:v>41705</c:v>
                </c:pt>
                <c:pt idx="2351">
                  <c:v>41708</c:v>
                </c:pt>
                <c:pt idx="2352">
                  <c:v>41709</c:v>
                </c:pt>
                <c:pt idx="2353">
                  <c:v>41710</c:v>
                </c:pt>
                <c:pt idx="2354">
                  <c:v>41711</c:v>
                </c:pt>
                <c:pt idx="2355">
                  <c:v>41712</c:v>
                </c:pt>
                <c:pt idx="2356">
                  <c:v>41715</c:v>
                </c:pt>
                <c:pt idx="2357">
                  <c:v>41716</c:v>
                </c:pt>
                <c:pt idx="2358">
                  <c:v>41717</c:v>
                </c:pt>
                <c:pt idx="2359">
                  <c:v>41718</c:v>
                </c:pt>
                <c:pt idx="2360">
                  <c:v>41719</c:v>
                </c:pt>
                <c:pt idx="2361">
                  <c:v>41722</c:v>
                </c:pt>
                <c:pt idx="2362">
                  <c:v>41723</c:v>
                </c:pt>
                <c:pt idx="2363">
                  <c:v>41724</c:v>
                </c:pt>
                <c:pt idx="2364">
                  <c:v>41725</c:v>
                </c:pt>
                <c:pt idx="2365">
                  <c:v>41726</c:v>
                </c:pt>
                <c:pt idx="2366">
                  <c:v>41729</c:v>
                </c:pt>
                <c:pt idx="2367">
                  <c:v>41730</c:v>
                </c:pt>
                <c:pt idx="2368">
                  <c:v>41731</c:v>
                </c:pt>
                <c:pt idx="2369">
                  <c:v>41732</c:v>
                </c:pt>
                <c:pt idx="2370">
                  <c:v>41733</c:v>
                </c:pt>
                <c:pt idx="2371">
                  <c:v>41736</c:v>
                </c:pt>
                <c:pt idx="2372">
                  <c:v>41737</c:v>
                </c:pt>
                <c:pt idx="2373">
                  <c:v>41738</c:v>
                </c:pt>
                <c:pt idx="2374">
                  <c:v>41739</c:v>
                </c:pt>
                <c:pt idx="2375">
                  <c:v>41740</c:v>
                </c:pt>
                <c:pt idx="2376">
                  <c:v>41743</c:v>
                </c:pt>
                <c:pt idx="2377">
                  <c:v>41744</c:v>
                </c:pt>
                <c:pt idx="2378">
                  <c:v>41745</c:v>
                </c:pt>
                <c:pt idx="2379">
                  <c:v>41746</c:v>
                </c:pt>
                <c:pt idx="2380">
                  <c:v>41747</c:v>
                </c:pt>
                <c:pt idx="2381">
                  <c:v>41750</c:v>
                </c:pt>
                <c:pt idx="2382">
                  <c:v>41751</c:v>
                </c:pt>
                <c:pt idx="2383">
                  <c:v>41752</c:v>
                </c:pt>
                <c:pt idx="2384">
                  <c:v>41753</c:v>
                </c:pt>
                <c:pt idx="2385">
                  <c:v>41754</c:v>
                </c:pt>
                <c:pt idx="2386">
                  <c:v>41757</c:v>
                </c:pt>
                <c:pt idx="2387">
                  <c:v>41758</c:v>
                </c:pt>
                <c:pt idx="2388">
                  <c:v>41759</c:v>
                </c:pt>
                <c:pt idx="2389">
                  <c:v>41760</c:v>
                </c:pt>
                <c:pt idx="2390">
                  <c:v>41761</c:v>
                </c:pt>
                <c:pt idx="2391">
                  <c:v>41764</c:v>
                </c:pt>
                <c:pt idx="2392">
                  <c:v>41765</c:v>
                </c:pt>
                <c:pt idx="2393">
                  <c:v>41766</c:v>
                </c:pt>
                <c:pt idx="2394">
                  <c:v>41767</c:v>
                </c:pt>
                <c:pt idx="2395">
                  <c:v>41768</c:v>
                </c:pt>
                <c:pt idx="2396">
                  <c:v>41771</c:v>
                </c:pt>
                <c:pt idx="2397">
                  <c:v>41772</c:v>
                </c:pt>
                <c:pt idx="2398">
                  <c:v>41773</c:v>
                </c:pt>
                <c:pt idx="2399">
                  <c:v>41774</c:v>
                </c:pt>
                <c:pt idx="2400">
                  <c:v>41775</c:v>
                </c:pt>
                <c:pt idx="2401">
                  <c:v>41778</c:v>
                </c:pt>
                <c:pt idx="2402">
                  <c:v>41779</c:v>
                </c:pt>
                <c:pt idx="2403">
                  <c:v>41780</c:v>
                </c:pt>
                <c:pt idx="2404">
                  <c:v>41781</c:v>
                </c:pt>
                <c:pt idx="2405">
                  <c:v>41782</c:v>
                </c:pt>
                <c:pt idx="2406">
                  <c:v>41785</c:v>
                </c:pt>
                <c:pt idx="2407">
                  <c:v>41786</c:v>
                </c:pt>
                <c:pt idx="2408">
                  <c:v>41787</c:v>
                </c:pt>
                <c:pt idx="2409">
                  <c:v>41788</c:v>
                </c:pt>
                <c:pt idx="2410">
                  <c:v>41789</c:v>
                </c:pt>
                <c:pt idx="2411">
                  <c:v>41792</c:v>
                </c:pt>
                <c:pt idx="2412">
                  <c:v>41793</c:v>
                </c:pt>
                <c:pt idx="2413">
                  <c:v>41794</c:v>
                </c:pt>
                <c:pt idx="2414">
                  <c:v>41795</c:v>
                </c:pt>
                <c:pt idx="2415">
                  <c:v>41796</c:v>
                </c:pt>
                <c:pt idx="2416">
                  <c:v>41799</c:v>
                </c:pt>
                <c:pt idx="2417">
                  <c:v>41800</c:v>
                </c:pt>
                <c:pt idx="2418">
                  <c:v>41801</c:v>
                </c:pt>
                <c:pt idx="2419">
                  <c:v>41802</c:v>
                </c:pt>
                <c:pt idx="2420">
                  <c:v>41803</c:v>
                </c:pt>
                <c:pt idx="2421">
                  <c:v>41806</c:v>
                </c:pt>
                <c:pt idx="2422">
                  <c:v>41807</c:v>
                </c:pt>
                <c:pt idx="2423">
                  <c:v>41808</c:v>
                </c:pt>
                <c:pt idx="2424">
                  <c:v>41809</c:v>
                </c:pt>
                <c:pt idx="2425">
                  <c:v>41810</c:v>
                </c:pt>
                <c:pt idx="2426">
                  <c:v>41813</c:v>
                </c:pt>
                <c:pt idx="2427">
                  <c:v>41814</c:v>
                </c:pt>
                <c:pt idx="2428">
                  <c:v>41815</c:v>
                </c:pt>
                <c:pt idx="2429">
                  <c:v>41816</c:v>
                </c:pt>
                <c:pt idx="2430">
                  <c:v>41817</c:v>
                </c:pt>
                <c:pt idx="2431">
                  <c:v>41820</c:v>
                </c:pt>
                <c:pt idx="2432">
                  <c:v>41821</c:v>
                </c:pt>
                <c:pt idx="2433">
                  <c:v>41822</c:v>
                </c:pt>
                <c:pt idx="2434">
                  <c:v>41823</c:v>
                </c:pt>
                <c:pt idx="2435">
                  <c:v>41824</c:v>
                </c:pt>
                <c:pt idx="2436">
                  <c:v>41827</c:v>
                </c:pt>
                <c:pt idx="2437">
                  <c:v>41828</c:v>
                </c:pt>
                <c:pt idx="2438">
                  <c:v>41829</c:v>
                </c:pt>
                <c:pt idx="2439">
                  <c:v>41830</c:v>
                </c:pt>
                <c:pt idx="2440">
                  <c:v>41831</c:v>
                </c:pt>
                <c:pt idx="2441">
                  <c:v>41834</c:v>
                </c:pt>
                <c:pt idx="2442">
                  <c:v>41835</c:v>
                </c:pt>
                <c:pt idx="2443">
                  <c:v>41836</c:v>
                </c:pt>
                <c:pt idx="2444">
                  <c:v>41837</c:v>
                </c:pt>
                <c:pt idx="2445">
                  <c:v>41838</c:v>
                </c:pt>
                <c:pt idx="2446">
                  <c:v>41841</c:v>
                </c:pt>
                <c:pt idx="2447">
                  <c:v>41842</c:v>
                </c:pt>
                <c:pt idx="2448">
                  <c:v>41843</c:v>
                </c:pt>
                <c:pt idx="2449">
                  <c:v>41844</c:v>
                </c:pt>
                <c:pt idx="2450">
                  <c:v>41845</c:v>
                </c:pt>
                <c:pt idx="2451">
                  <c:v>41848</c:v>
                </c:pt>
                <c:pt idx="2452">
                  <c:v>41849</c:v>
                </c:pt>
                <c:pt idx="2453">
                  <c:v>41850</c:v>
                </c:pt>
                <c:pt idx="2454">
                  <c:v>41851</c:v>
                </c:pt>
                <c:pt idx="2455">
                  <c:v>41852</c:v>
                </c:pt>
                <c:pt idx="2456">
                  <c:v>41855</c:v>
                </c:pt>
                <c:pt idx="2457">
                  <c:v>41856</c:v>
                </c:pt>
                <c:pt idx="2458">
                  <c:v>41857</c:v>
                </c:pt>
                <c:pt idx="2459">
                  <c:v>41858</c:v>
                </c:pt>
                <c:pt idx="2460">
                  <c:v>41859</c:v>
                </c:pt>
                <c:pt idx="2461">
                  <c:v>41862</c:v>
                </c:pt>
                <c:pt idx="2462">
                  <c:v>41863</c:v>
                </c:pt>
                <c:pt idx="2463">
                  <c:v>41864</c:v>
                </c:pt>
                <c:pt idx="2464">
                  <c:v>41865</c:v>
                </c:pt>
                <c:pt idx="2465">
                  <c:v>41866</c:v>
                </c:pt>
                <c:pt idx="2466">
                  <c:v>41869</c:v>
                </c:pt>
                <c:pt idx="2467">
                  <c:v>41870</c:v>
                </c:pt>
                <c:pt idx="2468">
                  <c:v>41871</c:v>
                </c:pt>
                <c:pt idx="2469">
                  <c:v>41872</c:v>
                </c:pt>
                <c:pt idx="2470">
                  <c:v>41873</c:v>
                </c:pt>
                <c:pt idx="2471">
                  <c:v>41876</c:v>
                </c:pt>
                <c:pt idx="2472">
                  <c:v>41877</c:v>
                </c:pt>
                <c:pt idx="2473">
                  <c:v>41878</c:v>
                </c:pt>
                <c:pt idx="2474">
                  <c:v>41879</c:v>
                </c:pt>
                <c:pt idx="2475">
                  <c:v>41880</c:v>
                </c:pt>
                <c:pt idx="2476">
                  <c:v>41883</c:v>
                </c:pt>
                <c:pt idx="2477">
                  <c:v>41884</c:v>
                </c:pt>
                <c:pt idx="2478">
                  <c:v>41885</c:v>
                </c:pt>
                <c:pt idx="2479">
                  <c:v>41886</c:v>
                </c:pt>
                <c:pt idx="2480">
                  <c:v>41887</c:v>
                </c:pt>
                <c:pt idx="2481">
                  <c:v>41890</c:v>
                </c:pt>
                <c:pt idx="2482">
                  <c:v>41891</c:v>
                </c:pt>
                <c:pt idx="2483">
                  <c:v>41892</c:v>
                </c:pt>
                <c:pt idx="2484">
                  <c:v>41893</c:v>
                </c:pt>
                <c:pt idx="2485">
                  <c:v>41894</c:v>
                </c:pt>
                <c:pt idx="2486">
                  <c:v>41897</c:v>
                </c:pt>
                <c:pt idx="2487">
                  <c:v>41898</c:v>
                </c:pt>
                <c:pt idx="2488">
                  <c:v>41899</c:v>
                </c:pt>
                <c:pt idx="2489">
                  <c:v>41900</c:v>
                </c:pt>
                <c:pt idx="2490">
                  <c:v>41901</c:v>
                </c:pt>
                <c:pt idx="2491">
                  <c:v>41904</c:v>
                </c:pt>
                <c:pt idx="2492">
                  <c:v>41905</c:v>
                </c:pt>
                <c:pt idx="2493">
                  <c:v>41906</c:v>
                </c:pt>
                <c:pt idx="2494">
                  <c:v>41907</c:v>
                </c:pt>
                <c:pt idx="2495">
                  <c:v>41908</c:v>
                </c:pt>
                <c:pt idx="2496">
                  <c:v>41911</c:v>
                </c:pt>
                <c:pt idx="2497">
                  <c:v>41912</c:v>
                </c:pt>
                <c:pt idx="2498">
                  <c:v>41913</c:v>
                </c:pt>
                <c:pt idx="2499">
                  <c:v>41914</c:v>
                </c:pt>
                <c:pt idx="2500">
                  <c:v>41915</c:v>
                </c:pt>
                <c:pt idx="2501">
                  <c:v>41918</c:v>
                </c:pt>
                <c:pt idx="2502">
                  <c:v>41919</c:v>
                </c:pt>
                <c:pt idx="2503">
                  <c:v>41920</c:v>
                </c:pt>
                <c:pt idx="2504">
                  <c:v>41921</c:v>
                </c:pt>
                <c:pt idx="2505">
                  <c:v>41922</c:v>
                </c:pt>
                <c:pt idx="2506">
                  <c:v>41925</c:v>
                </c:pt>
                <c:pt idx="2507">
                  <c:v>41926</c:v>
                </c:pt>
                <c:pt idx="2508">
                  <c:v>41927</c:v>
                </c:pt>
                <c:pt idx="2509">
                  <c:v>41928</c:v>
                </c:pt>
                <c:pt idx="2510">
                  <c:v>41929</c:v>
                </c:pt>
                <c:pt idx="2511">
                  <c:v>41932</c:v>
                </c:pt>
                <c:pt idx="2512">
                  <c:v>41933</c:v>
                </c:pt>
                <c:pt idx="2513">
                  <c:v>41934</c:v>
                </c:pt>
                <c:pt idx="2514">
                  <c:v>41935</c:v>
                </c:pt>
                <c:pt idx="2515">
                  <c:v>41936</c:v>
                </c:pt>
                <c:pt idx="2516">
                  <c:v>41939</c:v>
                </c:pt>
                <c:pt idx="2517">
                  <c:v>41940</c:v>
                </c:pt>
                <c:pt idx="2518">
                  <c:v>41941</c:v>
                </c:pt>
                <c:pt idx="2519">
                  <c:v>41942</c:v>
                </c:pt>
                <c:pt idx="2520">
                  <c:v>41943</c:v>
                </c:pt>
                <c:pt idx="2521">
                  <c:v>41946</c:v>
                </c:pt>
                <c:pt idx="2522">
                  <c:v>41947</c:v>
                </c:pt>
                <c:pt idx="2523">
                  <c:v>41948</c:v>
                </c:pt>
                <c:pt idx="2524">
                  <c:v>41949</c:v>
                </c:pt>
                <c:pt idx="2525">
                  <c:v>41950</c:v>
                </c:pt>
                <c:pt idx="2526">
                  <c:v>41953</c:v>
                </c:pt>
                <c:pt idx="2527">
                  <c:v>41954</c:v>
                </c:pt>
                <c:pt idx="2528">
                  <c:v>41955</c:v>
                </c:pt>
                <c:pt idx="2529">
                  <c:v>41956</c:v>
                </c:pt>
                <c:pt idx="2530">
                  <c:v>41957</c:v>
                </c:pt>
                <c:pt idx="2531">
                  <c:v>41960</c:v>
                </c:pt>
                <c:pt idx="2532">
                  <c:v>41961</c:v>
                </c:pt>
                <c:pt idx="2533">
                  <c:v>41962</c:v>
                </c:pt>
                <c:pt idx="2534">
                  <c:v>41963</c:v>
                </c:pt>
                <c:pt idx="2535">
                  <c:v>41964</c:v>
                </c:pt>
                <c:pt idx="2536">
                  <c:v>41967</c:v>
                </c:pt>
                <c:pt idx="2537">
                  <c:v>41968</c:v>
                </c:pt>
                <c:pt idx="2538">
                  <c:v>41969</c:v>
                </c:pt>
                <c:pt idx="2539">
                  <c:v>41970</c:v>
                </c:pt>
                <c:pt idx="2540">
                  <c:v>41971</c:v>
                </c:pt>
                <c:pt idx="2541">
                  <c:v>41974</c:v>
                </c:pt>
                <c:pt idx="2542">
                  <c:v>41975</c:v>
                </c:pt>
                <c:pt idx="2543">
                  <c:v>41976</c:v>
                </c:pt>
                <c:pt idx="2544">
                  <c:v>41977</c:v>
                </c:pt>
                <c:pt idx="2545">
                  <c:v>41978</c:v>
                </c:pt>
                <c:pt idx="2546">
                  <c:v>41981</c:v>
                </c:pt>
                <c:pt idx="2547">
                  <c:v>41982</c:v>
                </c:pt>
                <c:pt idx="2548">
                  <c:v>41983</c:v>
                </c:pt>
                <c:pt idx="2549">
                  <c:v>41984</c:v>
                </c:pt>
                <c:pt idx="2550">
                  <c:v>41985</c:v>
                </c:pt>
                <c:pt idx="2551">
                  <c:v>41988</c:v>
                </c:pt>
                <c:pt idx="2552">
                  <c:v>41989</c:v>
                </c:pt>
                <c:pt idx="2553">
                  <c:v>41990</c:v>
                </c:pt>
                <c:pt idx="2554">
                  <c:v>41991</c:v>
                </c:pt>
                <c:pt idx="2555">
                  <c:v>41992</c:v>
                </c:pt>
                <c:pt idx="2556">
                  <c:v>41995</c:v>
                </c:pt>
                <c:pt idx="2557">
                  <c:v>41996</c:v>
                </c:pt>
                <c:pt idx="2558">
                  <c:v>41997</c:v>
                </c:pt>
                <c:pt idx="2559">
                  <c:v>41998</c:v>
                </c:pt>
                <c:pt idx="2560">
                  <c:v>41999</c:v>
                </c:pt>
                <c:pt idx="2561">
                  <c:v>42002</c:v>
                </c:pt>
                <c:pt idx="2562">
                  <c:v>42003</c:v>
                </c:pt>
                <c:pt idx="2563">
                  <c:v>42004</c:v>
                </c:pt>
                <c:pt idx="2564">
                  <c:v>42005</c:v>
                </c:pt>
                <c:pt idx="2565">
                  <c:v>42006</c:v>
                </c:pt>
                <c:pt idx="2566">
                  <c:v>42009</c:v>
                </c:pt>
                <c:pt idx="2567">
                  <c:v>42010</c:v>
                </c:pt>
                <c:pt idx="2568">
                  <c:v>42011</c:v>
                </c:pt>
                <c:pt idx="2569">
                  <c:v>42012</c:v>
                </c:pt>
                <c:pt idx="2570">
                  <c:v>42013</c:v>
                </c:pt>
                <c:pt idx="2571">
                  <c:v>42016</c:v>
                </c:pt>
                <c:pt idx="2572">
                  <c:v>42017</c:v>
                </c:pt>
                <c:pt idx="2573">
                  <c:v>42018</c:v>
                </c:pt>
                <c:pt idx="2574">
                  <c:v>42019</c:v>
                </c:pt>
                <c:pt idx="2575">
                  <c:v>42020</c:v>
                </c:pt>
                <c:pt idx="2576">
                  <c:v>42023</c:v>
                </c:pt>
                <c:pt idx="2577">
                  <c:v>42024</c:v>
                </c:pt>
                <c:pt idx="2578">
                  <c:v>42025</c:v>
                </c:pt>
                <c:pt idx="2579">
                  <c:v>42026</c:v>
                </c:pt>
                <c:pt idx="2580">
                  <c:v>42027</c:v>
                </c:pt>
                <c:pt idx="2581">
                  <c:v>42030</c:v>
                </c:pt>
                <c:pt idx="2582">
                  <c:v>42031</c:v>
                </c:pt>
                <c:pt idx="2583">
                  <c:v>42032</c:v>
                </c:pt>
                <c:pt idx="2584">
                  <c:v>42033</c:v>
                </c:pt>
                <c:pt idx="2585">
                  <c:v>42034</c:v>
                </c:pt>
                <c:pt idx="2586">
                  <c:v>42037</c:v>
                </c:pt>
                <c:pt idx="2587">
                  <c:v>42038</c:v>
                </c:pt>
                <c:pt idx="2588">
                  <c:v>42039</c:v>
                </c:pt>
                <c:pt idx="2589">
                  <c:v>42040</c:v>
                </c:pt>
                <c:pt idx="2590">
                  <c:v>42041</c:v>
                </c:pt>
                <c:pt idx="2591">
                  <c:v>42044</c:v>
                </c:pt>
                <c:pt idx="2592">
                  <c:v>42045</c:v>
                </c:pt>
                <c:pt idx="2593">
                  <c:v>42046</c:v>
                </c:pt>
                <c:pt idx="2594">
                  <c:v>42047</c:v>
                </c:pt>
                <c:pt idx="2595">
                  <c:v>42048</c:v>
                </c:pt>
                <c:pt idx="2596">
                  <c:v>42051</c:v>
                </c:pt>
                <c:pt idx="2597">
                  <c:v>42052</c:v>
                </c:pt>
                <c:pt idx="2598">
                  <c:v>42053</c:v>
                </c:pt>
                <c:pt idx="2599">
                  <c:v>42054</c:v>
                </c:pt>
                <c:pt idx="2600">
                  <c:v>42055</c:v>
                </c:pt>
                <c:pt idx="2601">
                  <c:v>42058</c:v>
                </c:pt>
                <c:pt idx="2602">
                  <c:v>42059</c:v>
                </c:pt>
                <c:pt idx="2603">
                  <c:v>42060</c:v>
                </c:pt>
                <c:pt idx="2604">
                  <c:v>42061</c:v>
                </c:pt>
                <c:pt idx="2605">
                  <c:v>42062</c:v>
                </c:pt>
                <c:pt idx="2606">
                  <c:v>42065</c:v>
                </c:pt>
                <c:pt idx="2607">
                  <c:v>42066</c:v>
                </c:pt>
                <c:pt idx="2608">
                  <c:v>42067</c:v>
                </c:pt>
                <c:pt idx="2609">
                  <c:v>42068</c:v>
                </c:pt>
                <c:pt idx="2610">
                  <c:v>42069</c:v>
                </c:pt>
              </c:numCache>
            </c:numRef>
          </c:cat>
          <c:val>
            <c:numRef>
              <c:f>Oil_10Y_daily!$C$4:$C$2614</c:f>
              <c:numCache>
                <c:formatCode>General</c:formatCode>
                <c:ptCount val="2611"/>
                <c:pt idx="0">
                  <c:v>53.7</c:v>
                </c:pt>
                <c:pt idx="1">
                  <c:v>53.9</c:v>
                </c:pt>
                <c:pt idx="2">
                  <c:v>54.550000000000004</c:v>
                </c:pt>
                <c:pt idx="3">
                  <c:v>54.75</c:v>
                </c:pt>
                <c:pt idx="4">
                  <c:v>53.52</c:v>
                </c:pt>
                <c:pt idx="5">
                  <c:v>54.4</c:v>
                </c:pt>
                <c:pt idx="6">
                  <c:v>54.9</c:v>
                </c:pt>
                <c:pt idx="7">
                  <c:v>55.050000000000004</c:v>
                </c:pt>
                <c:pt idx="8">
                  <c:v>56.5</c:v>
                </c:pt>
                <c:pt idx="9">
                  <c:v>56.4</c:v>
                </c:pt>
                <c:pt idx="10">
                  <c:v>56.800000000000004</c:v>
                </c:pt>
                <c:pt idx="11">
                  <c:v>56.7</c:v>
                </c:pt>
                <c:pt idx="12">
                  <c:v>55.870000000000005</c:v>
                </c:pt>
                <c:pt idx="13">
                  <c:v>49.43</c:v>
                </c:pt>
                <c:pt idx="14">
                  <c:v>49.7</c:v>
                </c:pt>
                <c:pt idx="15">
                  <c:v>49.7</c:v>
                </c:pt>
                <c:pt idx="16">
                  <c:v>54.06</c:v>
                </c:pt>
                <c:pt idx="17">
                  <c:v>54.26</c:v>
                </c:pt>
                <c:pt idx="18">
                  <c:v>53.96</c:v>
                </c:pt>
                <c:pt idx="19">
                  <c:v>55.31</c:v>
                </c:pt>
                <c:pt idx="20">
                  <c:v>57.26</c:v>
                </c:pt>
                <c:pt idx="21">
                  <c:v>56.86</c:v>
                </c:pt>
                <c:pt idx="22">
                  <c:v>55.83</c:v>
                </c:pt>
                <c:pt idx="23">
                  <c:v>55.88</c:v>
                </c:pt>
                <c:pt idx="24">
                  <c:v>54.160000000000004</c:v>
                </c:pt>
                <c:pt idx="25">
                  <c:v>53.46</c:v>
                </c:pt>
                <c:pt idx="26">
                  <c:v>53.71</c:v>
                </c:pt>
                <c:pt idx="27">
                  <c:v>51.54</c:v>
                </c:pt>
                <c:pt idx="28">
                  <c:v>50.21</c:v>
                </c:pt>
                <c:pt idx="29">
                  <c:v>51.11</c:v>
                </c:pt>
                <c:pt idx="30">
                  <c:v>50.61</c:v>
                </c:pt>
                <c:pt idx="31">
                  <c:v>50.52</c:v>
                </c:pt>
                <c:pt idx="32">
                  <c:v>52.33</c:v>
                </c:pt>
                <c:pt idx="33">
                  <c:v>52.45</c:v>
                </c:pt>
                <c:pt idx="34">
                  <c:v>52.49</c:v>
                </c:pt>
                <c:pt idx="35">
                  <c:v>54.160000000000004</c:v>
                </c:pt>
                <c:pt idx="36">
                  <c:v>53.160000000000004</c:v>
                </c:pt>
                <c:pt idx="37">
                  <c:v>54.33</c:v>
                </c:pt>
                <c:pt idx="38">
                  <c:v>51.370000000000005</c:v>
                </c:pt>
                <c:pt idx="39">
                  <c:v>51.92</c:v>
                </c:pt>
                <c:pt idx="40">
                  <c:v>49.2</c:v>
                </c:pt>
                <c:pt idx="41">
                  <c:v>50.94</c:v>
                </c:pt>
                <c:pt idx="42">
                  <c:v>49.6</c:v>
                </c:pt>
                <c:pt idx="43">
                  <c:v>50.22</c:v>
                </c:pt>
                <c:pt idx="44">
                  <c:v>51.120000000000005</c:v>
                </c:pt>
                <c:pt idx="45">
                  <c:v>51.300000000000004</c:v>
                </c:pt>
                <c:pt idx="46">
                  <c:v>52.04</c:v>
                </c:pt>
                <c:pt idx="47">
                  <c:v>51.76</c:v>
                </c:pt>
                <c:pt idx="48">
                  <c:v>50.39</c:v>
                </c:pt>
                <c:pt idx="49">
                  <c:v>48.83</c:v>
                </c:pt>
                <c:pt idx="50">
                  <c:v>48.65</c:v>
                </c:pt>
                <c:pt idx="51">
                  <c:v>48.64</c:v>
                </c:pt>
                <c:pt idx="52">
                  <c:v>48.97</c:v>
                </c:pt>
                <c:pt idx="53">
                  <c:v>46.99</c:v>
                </c:pt>
                <c:pt idx="54">
                  <c:v>47</c:v>
                </c:pt>
                <c:pt idx="55">
                  <c:v>47.25</c:v>
                </c:pt>
                <c:pt idx="56">
                  <c:v>48.68</c:v>
                </c:pt>
                <c:pt idx="57">
                  <c:v>49.14</c:v>
                </c:pt>
                <c:pt idx="58">
                  <c:v>50.370000000000005</c:v>
                </c:pt>
                <c:pt idx="59">
                  <c:v>50.89</c:v>
                </c:pt>
                <c:pt idx="60">
                  <c:v>51.65</c:v>
                </c:pt>
                <c:pt idx="61">
                  <c:v>51.65</c:v>
                </c:pt>
                <c:pt idx="62">
                  <c:v>52.08</c:v>
                </c:pt>
                <c:pt idx="63">
                  <c:v>54.4</c:v>
                </c:pt>
                <c:pt idx="64">
                  <c:v>53.46</c:v>
                </c:pt>
                <c:pt idx="65">
                  <c:v>55.08</c:v>
                </c:pt>
                <c:pt idx="66">
                  <c:v>54.46</c:v>
                </c:pt>
                <c:pt idx="67">
                  <c:v>53.84</c:v>
                </c:pt>
                <c:pt idx="68">
                  <c:v>52.51</c:v>
                </c:pt>
                <c:pt idx="69">
                  <c:v>54.36</c:v>
                </c:pt>
                <c:pt idx="70">
                  <c:v>53.550000000000004</c:v>
                </c:pt>
                <c:pt idx="71">
                  <c:v>55.47</c:v>
                </c:pt>
                <c:pt idx="72">
                  <c:v>55.03</c:v>
                </c:pt>
                <c:pt idx="73">
                  <c:v>55.53</c:v>
                </c:pt>
                <c:pt idx="74">
                  <c:v>56.480000000000004</c:v>
                </c:pt>
                <c:pt idx="75">
                  <c:v>58.4</c:v>
                </c:pt>
                <c:pt idx="76">
                  <c:v>59.19</c:v>
                </c:pt>
                <c:pt idx="77">
                  <c:v>58.9</c:v>
                </c:pt>
                <c:pt idx="78">
                  <c:v>58.27</c:v>
                </c:pt>
                <c:pt idx="79">
                  <c:v>59.230000000000004</c:v>
                </c:pt>
                <c:pt idx="80">
                  <c:v>59.63</c:v>
                </c:pt>
                <c:pt idx="81">
                  <c:v>60.54</c:v>
                </c:pt>
                <c:pt idx="82">
                  <c:v>58.32</c:v>
                </c:pt>
                <c:pt idx="83">
                  <c:v>57.230000000000004</c:v>
                </c:pt>
                <c:pt idx="84">
                  <c:v>56.63</c:v>
                </c:pt>
                <c:pt idx="85">
                  <c:v>59.11</c:v>
                </c:pt>
                <c:pt idx="86">
                  <c:v>59.11</c:v>
                </c:pt>
                <c:pt idx="87">
                  <c:v>59.71</c:v>
                </c:pt>
                <c:pt idx="88">
                  <c:v>61.24</c:v>
                </c:pt>
                <c:pt idx="89">
                  <c:v>60.76</c:v>
                </c:pt>
                <c:pt idx="90">
                  <c:v>59.71</c:v>
                </c:pt>
                <c:pt idx="91">
                  <c:v>59.230000000000004</c:v>
                </c:pt>
                <c:pt idx="92">
                  <c:v>60.49</c:v>
                </c:pt>
                <c:pt idx="93">
                  <c:v>60</c:v>
                </c:pt>
                <c:pt idx="94">
                  <c:v>57.83</c:v>
                </c:pt>
                <c:pt idx="95">
                  <c:v>58.36</c:v>
                </c:pt>
                <c:pt idx="96">
                  <c:v>57.120000000000005</c:v>
                </c:pt>
                <c:pt idx="97">
                  <c:v>57.61</c:v>
                </c:pt>
                <c:pt idx="98">
                  <c:v>56.730000000000004</c:v>
                </c:pt>
                <c:pt idx="99">
                  <c:v>57.31</c:v>
                </c:pt>
                <c:pt idx="100">
                  <c:v>57.75</c:v>
                </c:pt>
                <c:pt idx="101">
                  <c:v>58.160000000000004</c:v>
                </c:pt>
                <c:pt idx="102">
                  <c:v>59.2</c:v>
                </c:pt>
                <c:pt idx="103">
                  <c:v>59.120000000000005</c:v>
                </c:pt>
                <c:pt idx="104">
                  <c:v>59.910000000000004</c:v>
                </c:pt>
                <c:pt idx="105">
                  <c:v>60.71</c:v>
                </c:pt>
                <c:pt idx="106">
                  <c:v>61.51</c:v>
                </c:pt>
                <c:pt idx="107">
                  <c:v>61.870000000000005</c:v>
                </c:pt>
                <c:pt idx="108">
                  <c:v>60.76</c:v>
                </c:pt>
                <c:pt idx="109">
                  <c:v>61.6</c:v>
                </c:pt>
                <c:pt idx="110">
                  <c:v>62.440000000000005</c:v>
                </c:pt>
                <c:pt idx="111">
                  <c:v>63.92</c:v>
                </c:pt>
                <c:pt idx="112">
                  <c:v>63.13</c:v>
                </c:pt>
                <c:pt idx="113">
                  <c:v>64.8</c:v>
                </c:pt>
                <c:pt idx="114">
                  <c:v>65.67</c:v>
                </c:pt>
                <c:pt idx="115">
                  <c:v>66.710000000000008</c:v>
                </c:pt>
                <c:pt idx="116">
                  <c:v>66.210000000000008</c:v>
                </c:pt>
                <c:pt idx="117">
                  <c:v>66.11</c:v>
                </c:pt>
                <c:pt idx="118">
                  <c:v>63.29</c:v>
                </c:pt>
                <c:pt idx="119">
                  <c:v>63.47</c:v>
                </c:pt>
                <c:pt idx="120">
                  <c:v>65.510000000000005</c:v>
                </c:pt>
                <c:pt idx="121">
                  <c:v>65.460000000000008</c:v>
                </c:pt>
                <c:pt idx="122">
                  <c:v>65.81</c:v>
                </c:pt>
                <c:pt idx="123">
                  <c:v>67.099999999999994</c:v>
                </c:pt>
                <c:pt idx="124">
                  <c:v>67.290000000000006</c:v>
                </c:pt>
                <c:pt idx="125">
                  <c:v>66.05</c:v>
                </c:pt>
                <c:pt idx="126">
                  <c:v>67.41</c:v>
                </c:pt>
                <c:pt idx="127">
                  <c:v>69.91</c:v>
                </c:pt>
                <c:pt idx="128">
                  <c:v>68.63</c:v>
                </c:pt>
                <c:pt idx="129">
                  <c:v>69.5</c:v>
                </c:pt>
                <c:pt idx="130">
                  <c:v>66.91</c:v>
                </c:pt>
                <c:pt idx="131">
                  <c:v>66.91</c:v>
                </c:pt>
                <c:pt idx="132">
                  <c:v>65.83</c:v>
                </c:pt>
                <c:pt idx="133">
                  <c:v>64.38</c:v>
                </c:pt>
                <c:pt idx="134">
                  <c:v>64.8</c:v>
                </c:pt>
                <c:pt idx="135">
                  <c:v>64.210000000000008</c:v>
                </c:pt>
                <c:pt idx="136">
                  <c:v>63.29</c:v>
                </c:pt>
                <c:pt idx="137">
                  <c:v>63.18</c:v>
                </c:pt>
                <c:pt idx="138">
                  <c:v>65.2</c:v>
                </c:pt>
                <c:pt idx="139">
                  <c:v>64.64</c:v>
                </c:pt>
                <c:pt idx="140">
                  <c:v>62.910000000000004</c:v>
                </c:pt>
                <c:pt idx="141">
                  <c:v>67.210000000000008</c:v>
                </c:pt>
                <c:pt idx="142">
                  <c:v>66.239999999999995</c:v>
                </c:pt>
                <c:pt idx="143">
                  <c:v>66.960000000000008</c:v>
                </c:pt>
                <c:pt idx="144">
                  <c:v>67.070000000000007</c:v>
                </c:pt>
                <c:pt idx="145">
                  <c:v>64.67</c:v>
                </c:pt>
                <c:pt idx="146">
                  <c:v>65.98</c:v>
                </c:pt>
                <c:pt idx="147">
                  <c:v>64.94</c:v>
                </c:pt>
                <c:pt idx="148">
                  <c:v>66.36</c:v>
                </c:pt>
                <c:pt idx="149">
                  <c:v>66.83</c:v>
                </c:pt>
                <c:pt idx="150">
                  <c:v>66.210000000000008</c:v>
                </c:pt>
                <c:pt idx="151">
                  <c:v>65.36</c:v>
                </c:pt>
                <c:pt idx="152">
                  <c:v>63.74</c:v>
                </c:pt>
                <c:pt idx="153">
                  <c:v>62.56</c:v>
                </c:pt>
                <c:pt idx="154">
                  <c:v>61.370000000000005</c:v>
                </c:pt>
                <c:pt idx="155">
                  <c:v>61.81</c:v>
                </c:pt>
                <c:pt idx="156">
                  <c:v>60.71</c:v>
                </c:pt>
                <c:pt idx="157">
                  <c:v>63.84</c:v>
                </c:pt>
                <c:pt idx="158">
                  <c:v>64.13</c:v>
                </c:pt>
                <c:pt idx="159">
                  <c:v>63.050000000000004</c:v>
                </c:pt>
                <c:pt idx="160">
                  <c:v>62.61</c:v>
                </c:pt>
                <c:pt idx="161">
                  <c:v>64.260000000000005</c:v>
                </c:pt>
                <c:pt idx="162">
                  <c:v>62.940000000000005</c:v>
                </c:pt>
                <c:pt idx="163">
                  <c:v>62.11</c:v>
                </c:pt>
                <c:pt idx="164">
                  <c:v>61.04</c:v>
                </c:pt>
                <c:pt idx="165">
                  <c:v>61.050000000000004</c:v>
                </c:pt>
                <c:pt idx="166">
                  <c:v>60.63</c:v>
                </c:pt>
                <c:pt idx="167">
                  <c:v>62.83</c:v>
                </c:pt>
                <c:pt idx="168">
                  <c:v>60.85</c:v>
                </c:pt>
                <c:pt idx="169">
                  <c:v>61.03</c:v>
                </c:pt>
                <c:pt idx="170">
                  <c:v>61.300000000000004</c:v>
                </c:pt>
                <c:pt idx="171">
                  <c:v>59.800000000000004</c:v>
                </c:pt>
                <c:pt idx="172">
                  <c:v>59.85</c:v>
                </c:pt>
                <c:pt idx="173">
                  <c:v>59.75</c:v>
                </c:pt>
                <c:pt idx="174">
                  <c:v>61.7</c:v>
                </c:pt>
                <c:pt idx="175">
                  <c:v>60.6</c:v>
                </c:pt>
                <c:pt idx="176">
                  <c:v>59.4</c:v>
                </c:pt>
                <c:pt idx="177">
                  <c:v>59.7</c:v>
                </c:pt>
                <c:pt idx="178">
                  <c:v>59.65</c:v>
                </c:pt>
                <c:pt idx="179">
                  <c:v>57.800000000000004</c:v>
                </c:pt>
                <c:pt idx="180">
                  <c:v>57.45</c:v>
                </c:pt>
                <c:pt idx="181">
                  <c:v>57.6</c:v>
                </c:pt>
                <c:pt idx="182">
                  <c:v>57.050000000000004</c:v>
                </c:pt>
                <c:pt idx="183">
                  <c:v>57.85</c:v>
                </c:pt>
                <c:pt idx="184">
                  <c:v>56.2</c:v>
                </c:pt>
                <c:pt idx="185">
                  <c:v>56.300000000000004</c:v>
                </c:pt>
                <c:pt idx="186">
                  <c:v>57.75</c:v>
                </c:pt>
                <c:pt idx="187">
                  <c:v>58.300000000000004</c:v>
                </c:pt>
                <c:pt idx="188">
                  <c:v>58.300000000000004</c:v>
                </c:pt>
                <c:pt idx="189">
                  <c:v>58.300000000000004</c:v>
                </c:pt>
                <c:pt idx="190">
                  <c:v>58.300000000000004</c:v>
                </c:pt>
                <c:pt idx="191">
                  <c:v>57.36</c:v>
                </c:pt>
                <c:pt idx="192">
                  <c:v>56.46</c:v>
                </c:pt>
                <c:pt idx="193">
                  <c:v>57.33</c:v>
                </c:pt>
                <c:pt idx="194">
                  <c:v>58.46</c:v>
                </c:pt>
                <c:pt idx="195">
                  <c:v>59.31</c:v>
                </c:pt>
                <c:pt idx="196">
                  <c:v>59.910000000000004</c:v>
                </c:pt>
                <c:pt idx="197">
                  <c:v>59.96</c:v>
                </c:pt>
                <c:pt idx="198">
                  <c:v>59.21</c:v>
                </c:pt>
                <c:pt idx="199">
                  <c:v>60.660000000000004</c:v>
                </c:pt>
                <c:pt idx="200">
                  <c:v>59.410000000000004</c:v>
                </c:pt>
                <c:pt idx="201">
                  <c:v>61.36</c:v>
                </c:pt>
                <c:pt idx="202">
                  <c:v>61.36</c:v>
                </c:pt>
                <c:pt idx="203">
                  <c:v>60.86</c:v>
                </c:pt>
                <c:pt idx="204">
                  <c:v>60.01</c:v>
                </c:pt>
                <c:pt idx="205">
                  <c:v>58.01</c:v>
                </c:pt>
                <c:pt idx="206">
                  <c:v>57.31</c:v>
                </c:pt>
                <c:pt idx="207">
                  <c:v>57.81</c:v>
                </c:pt>
                <c:pt idx="208">
                  <c:v>58.56</c:v>
                </c:pt>
                <c:pt idx="209">
                  <c:v>58.08</c:v>
                </c:pt>
                <c:pt idx="210">
                  <c:v>58.2</c:v>
                </c:pt>
                <c:pt idx="211">
                  <c:v>58.2</c:v>
                </c:pt>
                <c:pt idx="212">
                  <c:v>58.160000000000004</c:v>
                </c:pt>
                <c:pt idx="213">
                  <c:v>59.81</c:v>
                </c:pt>
                <c:pt idx="214">
                  <c:v>60.26</c:v>
                </c:pt>
                <c:pt idx="215">
                  <c:v>61.06</c:v>
                </c:pt>
                <c:pt idx="216">
                  <c:v>61.06</c:v>
                </c:pt>
                <c:pt idx="217">
                  <c:v>63.11</c:v>
                </c:pt>
                <c:pt idx="218">
                  <c:v>63.410000000000004</c:v>
                </c:pt>
                <c:pt idx="219">
                  <c:v>62.81</c:v>
                </c:pt>
                <c:pt idx="220">
                  <c:v>64.210000000000008</c:v>
                </c:pt>
                <c:pt idx="221">
                  <c:v>63.56</c:v>
                </c:pt>
                <c:pt idx="222">
                  <c:v>63.410000000000004</c:v>
                </c:pt>
                <c:pt idx="223">
                  <c:v>63.910000000000004</c:v>
                </c:pt>
                <c:pt idx="224">
                  <c:v>63.96</c:v>
                </c:pt>
                <c:pt idx="225">
                  <c:v>63.86</c:v>
                </c:pt>
                <c:pt idx="226">
                  <c:v>63.86</c:v>
                </c:pt>
                <c:pt idx="227">
                  <c:v>66.36</c:v>
                </c:pt>
                <c:pt idx="228">
                  <c:v>65.760000000000005</c:v>
                </c:pt>
                <c:pt idx="229">
                  <c:v>66.86</c:v>
                </c:pt>
                <c:pt idx="230">
                  <c:v>68.16</c:v>
                </c:pt>
                <c:pt idx="231">
                  <c:v>68.06</c:v>
                </c:pt>
                <c:pt idx="232">
                  <c:v>66.83</c:v>
                </c:pt>
                <c:pt idx="233">
                  <c:v>65.599999999999994</c:v>
                </c:pt>
                <c:pt idx="234">
                  <c:v>65.8</c:v>
                </c:pt>
                <c:pt idx="235">
                  <c:v>67.81</c:v>
                </c:pt>
                <c:pt idx="236">
                  <c:v>68.36</c:v>
                </c:pt>
                <c:pt idx="237">
                  <c:v>67.86</c:v>
                </c:pt>
                <c:pt idx="238">
                  <c:v>66.61</c:v>
                </c:pt>
                <c:pt idx="239">
                  <c:v>64.710000000000008</c:v>
                </c:pt>
                <c:pt idx="240">
                  <c:v>65.41</c:v>
                </c:pt>
                <c:pt idx="241">
                  <c:v>65.11</c:v>
                </c:pt>
                <c:pt idx="242">
                  <c:v>63.01</c:v>
                </c:pt>
                <c:pt idx="243">
                  <c:v>62.51</c:v>
                </c:pt>
                <c:pt idx="244">
                  <c:v>62.660000000000004</c:v>
                </c:pt>
                <c:pt idx="245">
                  <c:v>62.01</c:v>
                </c:pt>
                <c:pt idx="246">
                  <c:v>61.26</c:v>
                </c:pt>
                <c:pt idx="247">
                  <c:v>59.61</c:v>
                </c:pt>
                <c:pt idx="248">
                  <c:v>57.61</c:v>
                </c:pt>
                <c:pt idx="249">
                  <c:v>58.61</c:v>
                </c:pt>
                <c:pt idx="250">
                  <c:v>59.76</c:v>
                </c:pt>
                <c:pt idx="251">
                  <c:v>59.76</c:v>
                </c:pt>
                <c:pt idx="252">
                  <c:v>61.21</c:v>
                </c:pt>
                <c:pt idx="253">
                  <c:v>59.03</c:v>
                </c:pt>
                <c:pt idx="254">
                  <c:v>58.03</c:v>
                </c:pt>
                <c:pt idx="255">
                  <c:v>61.46</c:v>
                </c:pt>
                <c:pt idx="256">
                  <c:v>61.01</c:v>
                </c:pt>
                <c:pt idx="257">
                  <c:v>61.370000000000005</c:v>
                </c:pt>
                <c:pt idx="258">
                  <c:v>62.01</c:v>
                </c:pt>
                <c:pt idx="259">
                  <c:v>63.36</c:v>
                </c:pt>
                <c:pt idx="260">
                  <c:v>63.61</c:v>
                </c:pt>
                <c:pt idx="261">
                  <c:v>62.46</c:v>
                </c:pt>
                <c:pt idx="262">
                  <c:v>61.51</c:v>
                </c:pt>
                <c:pt idx="263">
                  <c:v>60.06</c:v>
                </c:pt>
                <c:pt idx="264">
                  <c:v>60.51</c:v>
                </c:pt>
                <c:pt idx="265">
                  <c:v>59.910000000000004</c:v>
                </c:pt>
                <c:pt idx="266">
                  <c:v>61.81</c:v>
                </c:pt>
                <c:pt idx="267">
                  <c:v>63.01</c:v>
                </c:pt>
                <c:pt idx="268">
                  <c:v>62.11</c:v>
                </c:pt>
                <c:pt idx="269">
                  <c:v>63.46</c:v>
                </c:pt>
                <c:pt idx="270">
                  <c:v>62.81</c:v>
                </c:pt>
                <c:pt idx="271">
                  <c:v>60.31</c:v>
                </c:pt>
                <c:pt idx="272">
                  <c:v>60.410000000000004</c:v>
                </c:pt>
                <c:pt idx="273">
                  <c:v>60.03</c:v>
                </c:pt>
                <c:pt idx="274">
                  <c:v>62.13</c:v>
                </c:pt>
                <c:pt idx="275">
                  <c:v>63.9</c:v>
                </c:pt>
                <c:pt idx="276">
                  <c:v>63.75</c:v>
                </c:pt>
                <c:pt idx="277">
                  <c:v>65.650000000000006</c:v>
                </c:pt>
                <c:pt idx="278">
                  <c:v>66</c:v>
                </c:pt>
                <c:pt idx="279">
                  <c:v>66.7</c:v>
                </c:pt>
                <c:pt idx="280">
                  <c:v>66.25</c:v>
                </c:pt>
                <c:pt idx="281">
                  <c:v>66.070000000000007</c:v>
                </c:pt>
                <c:pt idx="282">
                  <c:v>65.75</c:v>
                </c:pt>
                <c:pt idx="283">
                  <c:v>66.760000000000005</c:v>
                </c:pt>
                <c:pt idx="284">
                  <c:v>67.22</c:v>
                </c:pt>
                <c:pt idx="285">
                  <c:v>67.02</c:v>
                </c:pt>
                <c:pt idx="286">
                  <c:v>68.290000000000006</c:v>
                </c:pt>
                <c:pt idx="287">
                  <c:v>69.03</c:v>
                </c:pt>
                <c:pt idx="288">
                  <c:v>68.53</c:v>
                </c:pt>
                <c:pt idx="289">
                  <c:v>69.53</c:v>
                </c:pt>
                <c:pt idx="290">
                  <c:v>69.53</c:v>
                </c:pt>
                <c:pt idx="291">
                  <c:v>70.3</c:v>
                </c:pt>
                <c:pt idx="292">
                  <c:v>71.28</c:v>
                </c:pt>
                <c:pt idx="293">
                  <c:v>72.070000000000007</c:v>
                </c:pt>
                <c:pt idx="294">
                  <c:v>71.960000000000008</c:v>
                </c:pt>
                <c:pt idx="295">
                  <c:v>73.73</c:v>
                </c:pt>
                <c:pt idx="296">
                  <c:v>70.19</c:v>
                </c:pt>
                <c:pt idx="297">
                  <c:v>67.430000000000007</c:v>
                </c:pt>
                <c:pt idx="298">
                  <c:v>71.710000000000008</c:v>
                </c:pt>
                <c:pt idx="299">
                  <c:v>70.760000000000005</c:v>
                </c:pt>
                <c:pt idx="300">
                  <c:v>71.8</c:v>
                </c:pt>
                <c:pt idx="301">
                  <c:v>73.75</c:v>
                </c:pt>
                <c:pt idx="302">
                  <c:v>74.62</c:v>
                </c:pt>
                <c:pt idx="303">
                  <c:v>72.260000000000005</c:v>
                </c:pt>
                <c:pt idx="304">
                  <c:v>69.98</c:v>
                </c:pt>
                <c:pt idx="305">
                  <c:v>70.09</c:v>
                </c:pt>
                <c:pt idx="306">
                  <c:v>69.75</c:v>
                </c:pt>
                <c:pt idx="307">
                  <c:v>70.710000000000008</c:v>
                </c:pt>
                <c:pt idx="308">
                  <c:v>72.150000000000006</c:v>
                </c:pt>
                <c:pt idx="309">
                  <c:v>73</c:v>
                </c:pt>
                <c:pt idx="310">
                  <c:v>71.87</c:v>
                </c:pt>
                <c:pt idx="311">
                  <c:v>69.25</c:v>
                </c:pt>
                <c:pt idx="312">
                  <c:v>69.400000000000006</c:v>
                </c:pt>
                <c:pt idx="313">
                  <c:v>68.650000000000006</c:v>
                </c:pt>
                <c:pt idx="314">
                  <c:v>69.63</c:v>
                </c:pt>
                <c:pt idx="315">
                  <c:v>68.44</c:v>
                </c:pt>
                <c:pt idx="316">
                  <c:v>69.23</c:v>
                </c:pt>
                <c:pt idx="317">
                  <c:v>70.78</c:v>
                </c:pt>
                <c:pt idx="318">
                  <c:v>69.47</c:v>
                </c:pt>
                <c:pt idx="319">
                  <c:v>70.92</c:v>
                </c:pt>
                <c:pt idx="320">
                  <c:v>71.350000000000009</c:v>
                </c:pt>
                <c:pt idx="321">
                  <c:v>71.350000000000009</c:v>
                </c:pt>
                <c:pt idx="322">
                  <c:v>71.850000000000009</c:v>
                </c:pt>
                <c:pt idx="323">
                  <c:v>71.42</c:v>
                </c:pt>
                <c:pt idx="324">
                  <c:v>70.11</c:v>
                </c:pt>
                <c:pt idx="325">
                  <c:v>72.73</c:v>
                </c:pt>
                <c:pt idx="326">
                  <c:v>72.5</c:v>
                </c:pt>
                <c:pt idx="327">
                  <c:v>72.430000000000007</c:v>
                </c:pt>
                <c:pt idx="328">
                  <c:v>70.900000000000006</c:v>
                </c:pt>
                <c:pt idx="329">
                  <c:v>70.25</c:v>
                </c:pt>
                <c:pt idx="330">
                  <c:v>71.62</c:v>
                </c:pt>
                <c:pt idx="331">
                  <c:v>70.28</c:v>
                </c:pt>
                <c:pt idx="332">
                  <c:v>68.48</c:v>
                </c:pt>
                <c:pt idx="333">
                  <c:v>69.12</c:v>
                </c:pt>
                <c:pt idx="334">
                  <c:v>69.78</c:v>
                </c:pt>
                <c:pt idx="335">
                  <c:v>69.75</c:v>
                </c:pt>
                <c:pt idx="336">
                  <c:v>69.210000000000008</c:v>
                </c:pt>
                <c:pt idx="337">
                  <c:v>69.3</c:v>
                </c:pt>
                <c:pt idx="338">
                  <c:v>70.070000000000007</c:v>
                </c:pt>
                <c:pt idx="339">
                  <c:v>70.62</c:v>
                </c:pt>
                <c:pt idx="340">
                  <c:v>70.5</c:v>
                </c:pt>
                <c:pt idx="341">
                  <c:v>71.63</c:v>
                </c:pt>
                <c:pt idx="342">
                  <c:v>72.05</c:v>
                </c:pt>
                <c:pt idx="343">
                  <c:v>72.150000000000006</c:v>
                </c:pt>
                <c:pt idx="344">
                  <c:v>73.5</c:v>
                </c:pt>
                <c:pt idx="345">
                  <c:v>73.94</c:v>
                </c:pt>
                <c:pt idx="346">
                  <c:v>73.850000000000009</c:v>
                </c:pt>
                <c:pt idx="347">
                  <c:v>73.850000000000009</c:v>
                </c:pt>
                <c:pt idx="348">
                  <c:v>75.2</c:v>
                </c:pt>
                <c:pt idx="349">
                  <c:v>75</c:v>
                </c:pt>
                <c:pt idx="350">
                  <c:v>73.760000000000005</c:v>
                </c:pt>
                <c:pt idx="351">
                  <c:v>73.5</c:v>
                </c:pt>
                <c:pt idx="352">
                  <c:v>74.05</c:v>
                </c:pt>
                <c:pt idx="353">
                  <c:v>74.989999999999995</c:v>
                </c:pt>
                <c:pt idx="354">
                  <c:v>76.7</c:v>
                </c:pt>
                <c:pt idx="355">
                  <c:v>76.8</c:v>
                </c:pt>
                <c:pt idx="356">
                  <c:v>75.7</c:v>
                </c:pt>
                <c:pt idx="357">
                  <c:v>73.87</c:v>
                </c:pt>
                <c:pt idx="358">
                  <c:v>72.790000000000006</c:v>
                </c:pt>
                <c:pt idx="359">
                  <c:v>74</c:v>
                </c:pt>
                <c:pt idx="360">
                  <c:v>73.52</c:v>
                </c:pt>
                <c:pt idx="361">
                  <c:v>74.290000000000006</c:v>
                </c:pt>
                <c:pt idx="362">
                  <c:v>73.460000000000008</c:v>
                </c:pt>
                <c:pt idx="363">
                  <c:v>73.820000000000007</c:v>
                </c:pt>
                <c:pt idx="364">
                  <c:v>74.5</c:v>
                </c:pt>
                <c:pt idx="365">
                  <c:v>73.3</c:v>
                </c:pt>
                <c:pt idx="366">
                  <c:v>74.56</c:v>
                </c:pt>
                <c:pt idx="367">
                  <c:v>74.930000000000007</c:v>
                </c:pt>
                <c:pt idx="368">
                  <c:v>76.16</c:v>
                </c:pt>
                <c:pt idx="369">
                  <c:v>75.59</c:v>
                </c:pt>
                <c:pt idx="370">
                  <c:v>74.78</c:v>
                </c:pt>
                <c:pt idx="371">
                  <c:v>77.05</c:v>
                </c:pt>
                <c:pt idx="372">
                  <c:v>76.290000000000006</c:v>
                </c:pt>
                <c:pt idx="373">
                  <c:v>76.28</c:v>
                </c:pt>
                <c:pt idx="374">
                  <c:v>74.17</c:v>
                </c:pt>
                <c:pt idx="375">
                  <c:v>74.38</c:v>
                </c:pt>
                <c:pt idx="376">
                  <c:v>73.33</c:v>
                </c:pt>
                <c:pt idx="377">
                  <c:v>72.95</c:v>
                </c:pt>
                <c:pt idx="378">
                  <c:v>71.64</c:v>
                </c:pt>
                <c:pt idx="379">
                  <c:v>70.12</c:v>
                </c:pt>
                <c:pt idx="380">
                  <c:v>70.930000000000007</c:v>
                </c:pt>
                <c:pt idx="381">
                  <c:v>72.45</c:v>
                </c:pt>
                <c:pt idx="382">
                  <c:v>72.55</c:v>
                </c:pt>
                <c:pt idx="383">
                  <c:v>71.45</c:v>
                </c:pt>
                <c:pt idx="384">
                  <c:v>72.02</c:v>
                </c:pt>
                <c:pt idx="385">
                  <c:v>72.13</c:v>
                </c:pt>
                <c:pt idx="386">
                  <c:v>70.47</c:v>
                </c:pt>
                <c:pt idx="387">
                  <c:v>69.739999999999995</c:v>
                </c:pt>
                <c:pt idx="388">
                  <c:v>70.2</c:v>
                </c:pt>
                <c:pt idx="389">
                  <c:v>70.38</c:v>
                </c:pt>
                <c:pt idx="390">
                  <c:v>69.239999999999995</c:v>
                </c:pt>
                <c:pt idx="391">
                  <c:v>69.239999999999995</c:v>
                </c:pt>
                <c:pt idx="392">
                  <c:v>68.7</c:v>
                </c:pt>
                <c:pt idx="393">
                  <c:v>67.75</c:v>
                </c:pt>
                <c:pt idx="394">
                  <c:v>67.37</c:v>
                </c:pt>
                <c:pt idx="395">
                  <c:v>66.3</c:v>
                </c:pt>
                <c:pt idx="396">
                  <c:v>65.42</c:v>
                </c:pt>
                <c:pt idx="397">
                  <c:v>63.81</c:v>
                </c:pt>
                <c:pt idx="398">
                  <c:v>64.09</c:v>
                </c:pt>
                <c:pt idx="399">
                  <c:v>63.27</c:v>
                </c:pt>
                <c:pt idx="400">
                  <c:v>63.300000000000004</c:v>
                </c:pt>
                <c:pt idx="401">
                  <c:v>63.84</c:v>
                </c:pt>
                <c:pt idx="402">
                  <c:v>61.77</c:v>
                </c:pt>
                <c:pt idx="403">
                  <c:v>60</c:v>
                </c:pt>
                <c:pt idx="404">
                  <c:v>61.620000000000005</c:v>
                </c:pt>
                <c:pt idx="405">
                  <c:v>59.79</c:v>
                </c:pt>
                <c:pt idx="406">
                  <c:v>60.74</c:v>
                </c:pt>
                <c:pt idx="407">
                  <c:v>60.63</c:v>
                </c:pt>
                <c:pt idx="408">
                  <c:v>62.96</c:v>
                </c:pt>
                <c:pt idx="409">
                  <c:v>62.46</c:v>
                </c:pt>
                <c:pt idx="410">
                  <c:v>62.9</c:v>
                </c:pt>
                <c:pt idx="411">
                  <c:v>60.96</c:v>
                </c:pt>
                <c:pt idx="412">
                  <c:v>58.64</c:v>
                </c:pt>
                <c:pt idx="413">
                  <c:v>59.53</c:v>
                </c:pt>
                <c:pt idx="414">
                  <c:v>60.02</c:v>
                </c:pt>
                <c:pt idx="415">
                  <c:v>59.68</c:v>
                </c:pt>
                <c:pt idx="416">
                  <c:v>59.93</c:v>
                </c:pt>
                <c:pt idx="417">
                  <c:v>58.5</c:v>
                </c:pt>
                <c:pt idx="418">
                  <c:v>57.56</c:v>
                </c:pt>
                <c:pt idx="419">
                  <c:v>58.230000000000004</c:v>
                </c:pt>
                <c:pt idx="420">
                  <c:v>58.69</c:v>
                </c:pt>
                <c:pt idx="421">
                  <c:v>59.910000000000004</c:v>
                </c:pt>
                <c:pt idx="422">
                  <c:v>58.910000000000004</c:v>
                </c:pt>
                <c:pt idx="423">
                  <c:v>57.660000000000004</c:v>
                </c:pt>
                <c:pt idx="424">
                  <c:v>58.550000000000004</c:v>
                </c:pt>
                <c:pt idx="425">
                  <c:v>57.35</c:v>
                </c:pt>
                <c:pt idx="426">
                  <c:v>56.74</c:v>
                </c:pt>
                <c:pt idx="427">
                  <c:v>57.550000000000004</c:v>
                </c:pt>
                <c:pt idx="428">
                  <c:v>59.09</c:v>
                </c:pt>
                <c:pt idx="429">
                  <c:v>60.27</c:v>
                </c:pt>
                <c:pt idx="430">
                  <c:v>60.75</c:v>
                </c:pt>
                <c:pt idx="431">
                  <c:v>58.410000000000004</c:v>
                </c:pt>
                <c:pt idx="432">
                  <c:v>58.72</c:v>
                </c:pt>
                <c:pt idx="433">
                  <c:v>58.64</c:v>
                </c:pt>
                <c:pt idx="434">
                  <c:v>57.870000000000005</c:v>
                </c:pt>
                <c:pt idx="435">
                  <c:v>59.13</c:v>
                </c:pt>
                <c:pt idx="436">
                  <c:v>60.11</c:v>
                </c:pt>
                <c:pt idx="437">
                  <c:v>58.94</c:v>
                </c:pt>
                <c:pt idx="438">
                  <c:v>59.93</c:v>
                </c:pt>
                <c:pt idx="439">
                  <c:v>61.18</c:v>
                </c:pt>
                <c:pt idx="440">
                  <c:v>59.660000000000004</c:v>
                </c:pt>
                <c:pt idx="441">
                  <c:v>58.59</c:v>
                </c:pt>
                <c:pt idx="442">
                  <c:v>58.28</c:v>
                </c:pt>
                <c:pt idx="443">
                  <c:v>58.79</c:v>
                </c:pt>
                <c:pt idx="444">
                  <c:v>56.230000000000004</c:v>
                </c:pt>
                <c:pt idx="445">
                  <c:v>55.9</c:v>
                </c:pt>
                <c:pt idx="446">
                  <c:v>56.42</c:v>
                </c:pt>
                <c:pt idx="447">
                  <c:v>58.01</c:v>
                </c:pt>
                <c:pt idx="448">
                  <c:v>57.28</c:v>
                </c:pt>
                <c:pt idx="449">
                  <c:v>57.28</c:v>
                </c:pt>
                <c:pt idx="450">
                  <c:v>57.93</c:v>
                </c:pt>
                <c:pt idx="451">
                  <c:v>60.300000000000004</c:v>
                </c:pt>
                <c:pt idx="452">
                  <c:v>60.97</c:v>
                </c:pt>
                <c:pt idx="453">
                  <c:v>62.45</c:v>
                </c:pt>
                <c:pt idx="454">
                  <c:v>62.97</c:v>
                </c:pt>
                <c:pt idx="455">
                  <c:v>63.43</c:v>
                </c:pt>
                <c:pt idx="456">
                  <c:v>62.39</c:v>
                </c:pt>
                <c:pt idx="457">
                  <c:v>62.4</c:v>
                </c:pt>
                <c:pt idx="458">
                  <c:v>62.2</c:v>
                </c:pt>
                <c:pt idx="459">
                  <c:v>62.54</c:v>
                </c:pt>
                <c:pt idx="460">
                  <c:v>62.06</c:v>
                </c:pt>
                <c:pt idx="461">
                  <c:v>61.26</c:v>
                </c:pt>
                <c:pt idx="462">
                  <c:v>61.06</c:v>
                </c:pt>
                <c:pt idx="463">
                  <c:v>61.34</c:v>
                </c:pt>
                <c:pt idx="464">
                  <c:v>62.480000000000004</c:v>
                </c:pt>
                <c:pt idx="465">
                  <c:v>63.4</c:v>
                </c:pt>
                <c:pt idx="466">
                  <c:v>62.190000000000005</c:v>
                </c:pt>
                <c:pt idx="467">
                  <c:v>62.870000000000005</c:v>
                </c:pt>
                <c:pt idx="468">
                  <c:v>63.08</c:v>
                </c:pt>
                <c:pt idx="469">
                  <c:v>62.050000000000004</c:v>
                </c:pt>
                <c:pt idx="470">
                  <c:v>61.81</c:v>
                </c:pt>
                <c:pt idx="471">
                  <c:v>61.81</c:v>
                </c:pt>
                <c:pt idx="472">
                  <c:v>61.07</c:v>
                </c:pt>
                <c:pt idx="473">
                  <c:v>60.31</c:v>
                </c:pt>
                <c:pt idx="474">
                  <c:v>60.39</c:v>
                </c:pt>
                <c:pt idx="475">
                  <c:v>60.85</c:v>
                </c:pt>
                <c:pt idx="476">
                  <c:v>60.85</c:v>
                </c:pt>
                <c:pt idx="477">
                  <c:v>60.77</c:v>
                </c:pt>
                <c:pt idx="478">
                  <c:v>58.31</c:v>
                </c:pt>
                <c:pt idx="479">
                  <c:v>55.65</c:v>
                </c:pt>
                <c:pt idx="480">
                  <c:v>56.29</c:v>
                </c:pt>
                <c:pt idx="481">
                  <c:v>56.08</c:v>
                </c:pt>
                <c:pt idx="482">
                  <c:v>55.65</c:v>
                </c:pt>
                <c:pt idx="483">
                  <c:v>53.95</c:v>
                </c:pt>
                <c:pt idx="484">
                  <c:v>51.910000000000004</c:v>
                </c:pt>
                <c:pt idx="485">
                  <c:v>52.96</c:v>
                </c:pt>
                <c:pt idx="486">
                  <c:v>52.96</c:v>
                </c:pt>
                <c:pt idx="487">
                  <c:v>51.230000000000004</c:v>
                </c:pt>
                <c:pt idx="488">
                  <c:v>52.300000000000004</c:v>
                </c:pt>
                <c:pt idx="489">
                  <c:v>50.51</c:v>
                </c:pt>
                <c:pt idx="490">
                  <c:v>51.980000000000004</c:v>
                </c:pt>
                <c:pt idx="491">
                  <c:v>51.11</c:v>
                </c:pt>
                <c:pt idx="492">
                  <c:v>53.61</c:v>
                </c:pt>
                <c:pt idx="493">
                  <c:v>54.24</c:v>
                </c:pt>
                <c:pt idx="494">
                  <c:v>53.49</c:v>
                </c:pt>
                <c:pt idx="495">
                  <c:v>55.38</c:v>
                </c:pt>
                <c:pt idx="496">
                  <c:v>54.01</c:v>
                </c:pt>
                <c:pt idx="497">
                  <c:v>57.03</c:v>
                </c:pt>
                <c:pt idx="498">
                  <c:v>58.17</c:v>
                </c:pt>
                <c:pt idx="499">
                  <c:v>57.35</c:v>
                </c:pt>
                <c:pt idx="500">
                  <c:v>59.01</c:v>
                </c:pt>
                <c:pt idx="501">
                  <c:v>58.69</c:v>
                </c:pt>
                <c:pt idx="502">
                  <c:v>58.910000000000004</c:v>
                </c:pt>
                <c:pt idx="503">
                  <c:v>57.75</c:v>
                </c:pt>
                <c:pt idx="504">
                  <c:v>59.76</c:v>
                </c:pt>
                <c:pt idx="505">
                  <c:v>59.86</c:v>
                </c:pt>
                <c:pt idx="506">
                  <c:v>57.76</c:v>
                </c:pt>
                <c:pt idx="507">
                  <c:v>58.980000000000004</c:v>
                </c:pt>
                <c:pt idx="508">
                  <c:v>58</c:v>
                </c:pt>
                <c:pt idx="509">
                  <c:v>57.92</c:v>
                </c:pt>
                <c:pt idx="510">
                  <c:v>59.38</c:v>
                </c:pt>
                <c:pt idx="511">
                  <c:v>59.38</c:v>
                </c:pt>
                <c:pt idx="512">
                  <c:v>58.32</c:v>
                </c:pt>
                <c:pt idx="513">
                  <c:v>59.4</c:v>
                </c:pt>
                <c:pt idx="514">
                  <c:v>60.28</c:v>
                </c:pt>
                <c:pt idx="515">
                  <c:v>60.28</c:v>
                </c:pt>
                <c:pt idx="516">
                  <c:v>61.410000000000004</c:v>
                </c:pt>
                <c:pt idx="517">
                  <c:v>61.46</c:v>
                </c:pt>
                <c:pt idx="518">
                  <c:v>61.78</c:v>
                </c:pt>
                <c:pt idx="519">
                  <c:v>61.97</c:v>
                </c:pt>
                <c:pt idx="520">
                  <c:v>61.58</c:v>
                </c:pt>
                <c:pt idx="521">
                  <c:v>60.050000000000004</c:v>
                </c:pt>
                <c:pt idx="522">
                  <c:v>60.660000000000004</c:v>
                </c:pt>
                <c:pt idx="523">
                  <c:v>61.85</c:v>
                </c:pt>
                <c:pt idx="524">
                  <c:v>61.63</c:v>
                </c:pt>
                <c:pt idx="525">
                  <c:v>60.06</c:v>
                </c:pt>
                <c:pt idx="526">
                  <c:v>58.94</c:v>
                </c:pt>
                <c:pt idx="527">
                  <c:v>58.03</c:v>
                </c:pt>
                <c:pt idx="528">
                  <c:v>58.15</c:v>
                </c:pt>
                <c:pt idx="529">
                  <c:v>57.52</c:v>
                </c:pt>
                <c:pt idx="530">
                  <c:v>57.06</c:v>
                </c:pt>
                <c:pt idx="531">
                  <c:v>56.65</c:v>
                </c:pt>
                <c:pt idx="532">
                  <c:v>56.410000000000004</c:v>
                </c:pt>
                <c:pt idx="533">
                  <c:v>56.980000000000004</c:v>
                </c:pt>
                <c:pt idx="534">
                  <c:v>60.21</c:v>
                </c:pt>
                <c:pt idx="535">
                  <c:v>61.07</c:v>
                </c:pt>
                <c:pt idx="536">
                  <c:v>61.77</c:v>
                </c:pt>
                <c:pt idx="537">
                  <c:v>62.980000000000004</c:v>
                </c:pt>
                <c:pt idx="538">
                  <c:v>64.11</c:v>
                </c:pt>
                <c:pt idx="539">
                  <c:v>66.099999999999994</c:v>
                </c:pt>
                <c:pt idx="540">
                  <c:v>65.94</c:v>
                </c:pt>
                <c:pt idx="541">
                  <c:v>66.03</c:v>
                </c:pt>
                <c:pt idx="542">
                  <c:v>64.59</c:v>
                </c:pt>
                <c:pt idx="543">
                  <c:v>64.400000000000006</c:v>
                </c:pt>
                <c:pt idx="544">
                  <c:v>64.260000000000005</c:v>
                </c:pt>
                <c:pt idx="545">
                  <c:v>64.260000000000005</c:v>
                </c:pt>
                <c:pt idx="546">
                  <c:v>61.51</c:v>
                </c:pt>
                <c:pt idx="547">
                  <c:v>61.92</c:v>
                </c:pt>
                <c:pt idx="548">
                  <c:v>61.980000000000004</c:v>
                </c:pt>
                <c:pt idx="549">
                  <c:v>63.870000000000005</c:v>
                </c:pt>
                <c:pt idx="550">
                  <c:v>63.63</c:v>
                </c:pt>
                <c:pt idx="551">
                  <c:v>63.63</c:v>
                </c:pt>
                <c:pt idx="552">
                  <c:v>63.14</c:v>
                </c:pt>
                <c:pt idx="553">
                  <c:v>63.14</c:v>
                </c:pt>
                <c:pt idx="554">
                  <c:v>61.81</c:v>
                </c:pt>
                <c:pt idx="555">
                  <c:v>63.56</c:v>
                </c:pt>
                <c:pt idx="556">
                  <c:v>65.33</c:v>
                </c:pt>
                <c:pt idx="557">
                  <c:v>64.099999999999994</c:v>
                </c:pt>
                <c:pt idx="558">
                  <c:v>65.33</c:v>
                </c:pt>
                <c:pt idx="559">
                  <c:v>65.08</c:v>
                </c:pt>
                <c:pt idx="560">
                  <c:v>66.45</c:v>
                </c:pt>
                <c:pt idx="561">
                  <c:v>65.78</c:v>
                </c:pt>
                <c:pt idx="562">
                  <c:v>64.430000000000007</c:v>
                </c:pt>
                <c:pt idx="563">
                  <c:v>63.78</c:v>
                </c:pt>
                <c:pt idx="564">
                  <c:v>63.230000000000004</c:v>
                </c:pt>
                <c:pt idx="565">
                  <c:v>61.89</c:v>
                </c:pt>
                <c:pt idx="566">
                  <c:v>61.480000000000004</c:v>
                </c:pt>
                <c:pt idx="567">
                  <c:v>62.26</c:v>
                </c:pt>
                <c:pt idx="568">
                  <c:v>61.54</c:v>
                </c:pt>
                <c:pt idx="569">
                  <c:v>61.85</c:v>
                </c:pt>
                <c:pt idx="570">
                  <c:v>62.35</c:v>
                </c:pt>
                <c:pt idx="571">
                  <c:v>62.550000000000004</c:v>
                </c:pt>
                <c:pt idx="572">
                  <c:v>63.160000000000004</c:v>
                </c:pt>
                <c:pt idx="573">
                  <c:v>62.57</c:v>
                </c:pt>
                <c:pt idx="574">
                  <c:v>64.83</c:v>
                </c:pt>
                <c:pt idx="575">
                  <c:v>64.930000000000007</c:v>
                </c:pt>
                <c:pt idx="576">
                  <c:v>66.25</c:v>
                </c:pt>
                <c:pt idx="577">
                  <c:v>64.91</c:v>
                </c:pt>
                <c:pt idx="578">
                  <c:v>65.099999999999994</c:v>
                </c:pt>
                <c:pt idx="579">
                  <c:v>63.620000000000005</c:v>
                </c:pt>
                <c:pt idx="580">
                  <c:v>64.59</c:v>
                </c:pt>
                <c:pt idx="581">
                  <c:v>64.59</c:v>
                </c:pt>
                <c:pt idx="582">
                  <c:v>63.190000000000005</c:v>
                </c:pt>
                <c:pt idx="583">
                  <c:v>63.47</c:v>
                </c:pt>
                <c:pt idx="584">
                  <c:v>64.02</c:v>
                </c:pt>
                <c:pt idx="585">
                  <c:v>65.09</c:v>
                </c:pt>
                <c:pt idx="586">
                  <c:v>66.17</c:v>
                </c:pt>
                <c:pt idx="587">
                  <c:v>65.63</c:v>
                </c:pt>
                <c:pt idx="588">
                  <c:v>65.97</c:v>
                </c:pt>
                <c:pt idx="589">
                  <c:v>66.930000000000007</c:v>
                </c:pt>
                <c:pt idx="590">
                  <c:v>64.78</c:v>
                </c:pt>
                <c:pt idx="591">
                  <c:v>65.930000000000007</c:v>
                </c:pt>
                <c:pt idx="592">
                  <c:v>65.36</c:v>
                </c:pt>
                <c:pt idx="593">
                  <c:v>66.17</c:v>
                </c:pt>
                <c:pt idx="594">
                  <c:v>67.62</c:v>
                </c:pt>
                <c:pt idx="595">
                  <c:v>68.040000000000006</c:v>
                </c:pt>
                <c:pt idx="596">
                  <c:v>69.06</c:v>
                </c:pt>
                <c:pt idx="597">
                  <c:v>69.150000000000006</c:v>
                </c:pt>
                <c:pt idx="598">
                  <c:v>68.5</c:v>
                </c:pt>
                <c:pt idx="599">
                  <c:v>68.350000000000009</c:v>
                </c:pt>
                <c:pt idx="600">
                  <c:v>68.850000000000009</c:v>
                </c:pt>
                <c:pt idx="601">
                  <c:v>68.83</c:v>
                </c:pt>
                <c:pt idx="602">
                  <c:v>67.78</c:v>
                </c:pt>
                <c:pt idx="603">
                  <c:v>68.98</c:v>
                </c:pt>
                <c:pt idx="604">
                  <c:v>69.61</c:v>
                </c:pt>
                <c:pt idx="605">
                  <c:v>70.47</c:v>
                </c:pt>
                <c:pt idx="606">
                  <c:v>71.11</c:v>
                </c:pt>
                <c:pt idx="607">
                  <c:v>71.41</c:v>
                </c:pt>
                <c:pt idx="608">
                  <c:v>71.41</c:v>
                </c:pt>
                <c:pt idx="609">
                  <c:v>71.81</c:v>
                </c:pt>
                <c:pt idx="610">
                  <c:v>72.8</c:v>
                </c:pt>
                <c:pt idx="611">
                  <c:v>72.14</c:v>
                </c:pt>
                <c:pt idx="612">
                  <c:v>72.8</c:v>
                </c:pt>
                <c:pt idx="613">
                  <c:v>72.58</c:v>
                </c:pt>
                <c:pt idx="614">
                  <c:v>72.55</c:v>
                </c:pt>
                <c:pt idx="615">
                  <c:v>73.89</c:v>
                </c:pt>
                <c:pt idx="616">
                  <c:v>74.11</c:v>
                </c:pt>
                <c:pt idx="617">
                  <c:v>74.03</c:v>
                </c:pt>
                <c:pt idx="618">
                  <c:v>75.03</c:v>
                </c:pt>
                <c:pt idx="619">
                  <c:v>75.900000000000006</c:v>
                </c:pt>
                <c:pt idx="620">
                  <c:v>75.53</c:v>
                </c:pt>
                <c:pt idx="621">
                  <c:v>74.650000000000006</c:v>
                </c:pt>
                <c:pt idx="622">
                  <c:v>73.38</c:v>
                </c:pt>
                <c:pt idx="623">
                  <c:v>75.739999999999995</c:v>
                </c:pt>
                <c:pt idx="624">
                  <c:v>74.960000000000008</c:v>
                </c:pt>
                <c:pt idx="625">
                  <c:v>77.03</c:v>
                </c:pt>
                <c:pt idx="626">
                  <c:v>76.820000000000007</c:v>
                </c:pt>
                <c:pt idx="627">
                  <c:v>78.2</c:v>
                </c:pt>
                <c:pt idx="628">
                  <c:v>76.489999999999995</c:v>
                </c:pt>
                <c:pt idx="629">
                  <c:v>76.84</c:v>
                </c:pt>
                <c:pt idx="630">
                  <c:v>75.41</c:v>
                </c:pt>
                <c:pt idx="631">
                  <c:v>72.03</c:v>
                </c:pt>
                <c:pt idx="632">
                  <c:v>72.25</c:v>
                </c:pt>
                <c:pt idx="633">
                  <c:v>72.23</c:v>
                </c:pt>
                <c:pt idx="634">
                  <c:v>71.62</c:v>
                </c:pt>
                <c:pt idx="635">
                  <c:v>71.489999999999995</c:v>
                </c:pt>
                <c:pt idx="636">
                  <c:v>71.600000000000009</c:v>
                </c:pt>
                <c:pt idx="637">
                  <c:v>72.400000000000006</c:v>
                </c:pt>
                <c:pt idx="638">
                  <c:v>73.36</c:v>
                </c:pt>
                <c:pt idx="639">
                  <c:v>70.989999999999995</c:v>
                </c:pt>
                <c:pt idx="640">
                  <c:v>71.900000000000006</c:v>
                </c:pt>
                <c:pt idx="641">
                  <c:v>71.12</c:v>
                </c:pt>
                <c:pt idx="642">
                  <c:v>69.489999999999995</c:v>
                </c:pt>
                <c:pt idx="643">
                  <c:v>69.3</c:v>
                </c:pt>
                <c:pt idx="644">
                  <c:v>69.86</c:v>
                </c:pt>
                <c:pt idx="645">
                  <c:v>71.17</c:v>
                </c:pt>
                <c:pt idx="646">
                  <c:v>71.98</c:v>
                </c:pt>
                <c:pt idx="647">
                  <c:v>71.790000000000006</c:v>
                </c:pt>
                <c:pt idx="648">
                  <c:v>73.52</c:v>
                </c:pt>
                <c:pt idx="649">
                  <c:v>73.37</c:v>
                </c:pt>
                <c:pt idx="650">
                  <c:v>73.98</c:v>
                </c:pt>
                <c:pt idx="651">
                  <c:v>73.98</c:v>
                </c:pt>
                <c:pt idx="652">
                  <c:v>75.070000000000007</c:v>
                </c:pt>
                <c:pt idx="653">
                  <c:v>75.739999999999995</c:v>
                </c:pt>
                <c:pt idx="654">
                  <c:v>76.34</c:v>
                </c:pt>
                <c:pt idx="655">
                  <c:v>76.7</c:v>
                </c:pt>
                <c:pt idx="656">
                  <c:v>77.53</c:v>
                </c:pt>
                <c:pt idx="657">
                  <c:v>78.16</c:v>
                </c:pt>
                <c:pt idx="658">
                  <c:v>79.850000000000009</c:v>
                </c:pt>
                <c:pt idx="659">
                  <c:v>80.05</c:v>
                </c:pt>
                <c:pt idx="660">
                  <c:v>79.14</c:v>
                </c:pt>
                <c:pt idx="661">
                  <c:v>80.55</c:v>
                </c:pt>
                <c:pt idx="662">
                  <c:v>81.510000000000005</c:v>
                </c:pt>
                <c:pt idx="663">
                  <c:v>81.99</c:v>
                </c:pt>
                <c:pt idx="664">
                  <c:v>83.850000000000009</c:v>
                </c:pt>
                <c:pt idx="665">
                  <c:v>83.38</c:v>
                </c:pt>
                <c:pt idx="666">
                  <c:v>82.51</c:v>
                </c:pt>
                <c:pt idx="667">
                  <c:v>81.2</c:v>
                </c:pt>
                <c:pt idx="668">
                  <c:v>80.31</c:v>
                </c:pt>
                <c:pt idx="669">
                  <c:v>82.86</c:v>
                </c:pt>
                <c:pt idx="670">
                  <c:v>81.64</c:v>
                </c:pt>
                <c:pt idx="671">
                  <c:v>80.31</c:v>
                </c:pt>
                <c:pt idx="672">
                  <c:v>80</c:v>
                </c:pt>
                <c:pt idx="673">
                  <c:v>79.97</c:v>
                </c:pt>
                <c:pt idx="674">
                  <c:v>81.48</c:v>
                </c:pt>
                <c:pt idx="675">
                  <c:v>81.2</c:v>
                </c:pt>
                <c:pt idx="676">
                  <c:v>78.97</c:v>
                </c:pt>
                <c:pt idx="677">
                  <c:v>80.23</c:v>
                </c:pt>
                <c:pt idx="678">
                  <c:v>81.3</c:v>
                </c:pt>
                <c:pt idx="679">
                  <c:v>83.05</c:v>
                </c:pt>
                <c:pt idx="680">
                  <c:v>83.73</c:v>
                </c:pt>
                <c:pt idx="681">
                  <c:v>86.19</c:v>
                </c:pt>
                <c:pt idx="682">
                  <c:v>87.58</c:v>
                </c:pt>
                <c:pt idx="683">
                  <c:v>87.19</c:v>
                </c:pt>
                <c:pt idx="684">
                  <c:v>89.48</c:v>
                </c:pt>
                <c:pt idx="685">
                  <c:v>88.58</c:v>
                </c:pt>
                <c:pt idx="686">
                  <c:v>87.600000000000009</c:v>
                </c:pt>
                <c:pt idx="687">
                  <c:v>86.45</c:v>
                </c:pt>
                <c:pt idx="688">
                  <c:v>88.3</c:v>
                </c:pt>
                <c:pt idx="689">
                  <c:v>92.09</c:v>
                </c:pt>
                <c:pt idx="690">
                  <c:v>91.73</c:v>
                </c:pt>
                <c:pt idx="691">
                  <c:v>93.45</c:v>
                </c:pt>
                <c:pt idx="692">
                  <c:v>90.33</c:v>
                </c:pt>
                <c:pt idx="693">
                  <c:v>94.16</c:v>
                </c:pt>
                <c:pt idx="694">
                  <c:v>93.53</c:v>
                </c:pt>
                <c:pt idx="695">
                  <c:v>95.81</c:v>
                </c:pt>
                <c:pt idx="696">
                  <c:v>94.06</c:v>
                </c:pt>
                <c:pt idx="697">
                  <c:v>96.65</c:v>
                </c:pt>
                <c:pt idx="698">
                  <c:v>96.460000000000008</c:v>
                </c:pt>
                <c:pt idx="699">
                  <c:v>95.51</c:v>
                </c:pt>
                <c:pt idx="700">
                  <c:v>96.36</c:v>
                </c:pt>
                <c:pt idx="701">
                  <c:v>94.4</c:v>
                </c:pt>
                <c:pt idx="702">
                  <c:v>91.18</c:v>
                </c:pt>
                <c:pt idx="703">
                  <c:v>94.02</c:v>
                </c:pt>
                <c:pt idx="704">
                  <c:v>93.37</c:v>
                </c:pt>
                <c:pt idx="705">
                  <c:v>94.81</c:v>
                </c:pt>
                <c:pt idx="706">
                  <c:v>95.75</c:v>
                </c:pt>
                <c:pt idx="707">
                  <c:v>99.16</c:v>
                </c:pt>
                <c:pt idx="708">
                  <c:v>98.570000000000007</c:v>
                </c:pt>
                <c:pt idx="709">
                  <c:v>98.570000000000007</c:v>
                </c:pt>
                <c:pt idx="710">
                  <c:v>98.240000000000009</c:v>
                </c:pt>
                <c:pt idx="711">
                  <c:v>97.66</c:v>
                </c:pt>
                <c:pt idx="712">
                  <c:v>94.39</c:v>
                </c:pt>
                <c:pt idx="713">
                  <c:v>90.710000000000008</c:v>
                </c:pt>
                <c:pt idx="714">
                  <c:v>90.98</c:v>
                </c:pt>
                <c:pt idx="715">
                  <c:v>88.600000000000009</c:v>
                </c:pt>
                <c:pt idx="716">
                  <c:v>89.29</c:v>
                </c:pt>
                <c:pt idx="717">
                  <c:v>88.31</c:v>
                </c:pt>
                <c:pt idx="718">
                  <c:v>87.45</c:v>
                </c:pt>
                <c:pt idx="719">
                  <c:v>90.25</c:v>
                </c:pt>
                <c:pt idx="720">
                  <c:v>88.23</c:v>
                </c:pt>
                <c:pt idx="721">
                  <c:v>87.72</c:v>
                </c:pt>
                <c:pt idx="722">
                  <c:v>90.12</c:v>
                </c:pt>
                <c:pt idx="723">
                  <c:v>94.41</c:v>
                </c:pt>
                <c:pt idx="724">
                  <c:v>92.350000000000009</c:v>
                </c:pt>
                <c:pt idx="725">
                  <c:v>91.31</c:v>
                </c:pt>
                <c:pt idx="726">
                  <c:v>90.69</c:v>
                </c:pt>
                <c:pt idx="727">
                  <c:v>89.93</c:v>
                </c:pt>
                <c:pt idx="728">
                  <c:v>91.11</c:v>
                </c:pt>
                <c:pt idx="729">
                  <c:v>90.88</c:v>
                </c:pt>
                <c:pt idx="730">
                  <c:v>93.19</c:v>
                </c:pt>
                <c:pt idx="731">
                  <c:v>94</c:v>
                </c:pt>
                <c:pt idx="732">
                  <c:v>94</c:v>
                </c:pt>
                <c:pt idx="733">
                  <c:v>95.89</c:v>
                </c:pt>
                <c:pt idx="734">
                  <c:v>96.63</c:v>
                </c:pt>
                <c:pt idx="735">
                  <c:v>96.03</c:v>
                </c:pt>
                <c:pt idx="736">
                  <c:v>95.95</c:v>
                </c:pt>
                <c:pt idx="737">
                  <c:v>95.95</c:v>
                </c:pt>
                <c:pt idx="738">
                  <c:v>99.64</c:v>
                </c:pt>
                <c:pt idx="739">
                  <c:v>99.17</c:v>
                </c:pt>
                <c:pt idx="740">
                  <c:v>97.9</c:v>
                </c:pt>
                <c:pt idx="741">
                  <c:v>95.08</c:v>
                </c:pt>
                <c:pt idx="742">
                  <c:v>96.43</c:v>
                </c:pt>
                <c:pt idx="743">
                  <c:v>95.64</c:v>
                </c:pt>
                <c:pt idx="744">
                  <c:v>93.92</c:v>
                </c:pt>
                <c:pt idx="745">
                  <c:v>92.74</c:v>
                </c:pt>
                <c:pt idx="746">
                  <c:v>94.23</c:v>
                </c:pt>
                <c:pt idx="747">
                  <c:v>91.87</c:v>
                </c:pt>
                <c:pt idx="748">
                  <c:v>90.8</c:v>
                </c:pt>
                <c:pt idx="749">
                  <c:v>90.11</c:v>
                </c:pt>
                <c:pt idx="750">
                  <c:v>90.55</c:v>
                </c:pt>
                <c:pt idx="751">
                  <c:v>90.55</c:v>
                </c:pt>
                <c:pt idx="752">
                  <c:v>89.64</c:v>
                </c:pt>
                <c:pt idx="753">
                  <c:v>87.65</c:v>
                </c:pt>
                <c:pt idx="754">
                  <c:v>89.98</c:v>
                </c:pt>
                <c:pt idx="755">
                  <c:v>90.37</c:v>
                </c:pt>
                <c:pt idx="756">
                  <c:v>90.99</c:v>
                </c:pt>
                <c:pt idx="757">
                  <c:v>91.66</c:v>
                </c:pt>
                <c:pt idx="758">
                  <c:v>92.34</c:v>
                </c:pt>
                <c:pt idx="759">
                  <c:v>91.67</c:v>
                </c:pt>
                <c:pt idx="760">
                  <c:v>89.03</c:v>
                </c:pt>
                <c:pt idx="761">
                  <c:v>90.070000000000007</c:v>
                </c:pt>
                <c:pt idx="762">
                  <c:v>88.320000000000007</c:v>
                </c:pt>
                <c:pt idx="763">
                  <c:v>87.16</c:v>
                </c:pt>
                <c:pt idx="764">
                  <c:v>88.070000000000007</c:v>
                </c:pt>
                <c:pt idx="765">
                  <c:v>91.77</c:v>
                </c:pt>
                <c:pt idx="766">
                  <c:v>93.56</c:v>
                </c:pt>
                <c:pt idx="767">
                  <c:v>92.820000000000007</c:v>
                </c:pt>
                <c:pt idx="768">
                  <c:v>93.28</c:v>
                </c:pt>
                <c:pt idx="769">
                  <c:v>95.42</c:v>
                </c:pt>
                <c:pt idx="770">
                  <c:v>95.570000000000007</c:v>
                </c:pt>
                <c:pt idx="771">
                  <c:v>95.570000000000007</c:v>
                </c:pt>
                <c:pt idx="772">
                  <c:v>99.990000000000009</c:v>
                </c:pt>
                <c:pt idx="773">
                  <c:v>100.86</c:v>
                </c:pt>
                <c:pt idx="774">
                  <c:v>98.570000000000007</c:v>
                </c:pt>
                <c:pt idx="775">
                  <c:v>99.03</c:v>
                </c:pt>
                <c:pt idx="776">
                  <c:v>99.4</c:v>
                </c:pt>
                <c:pt idx="777">
                  <c:v>100.83</c:v>
                </c:pt>
                <c:pt idx="778">
                  <c:v>99.59</c:v>
                </c:pt>
                <c:pt idx="779">
                  <c:v>102.60000000000001</c:v>
                </c:pt>
                <c:pt idx="780">
                  <c:v>101.78</c:v>
                </c:pt>
                <c:pt idx="781">
                  <c:v>102.42</c:v>
                </c:pt>
                <c:pt idx="782">
                  <c:v>99.72</c:v>
                </c:pt>
                <c:pt idx="783">
                  <c:v>104.45</c:v>
                </c:pt>
                <c:pt idx="784">
                  <c:v>105.51</c:v>
                </c:pt>
                <c:pt idx="785">
                  <c:v>105.12</c:v>
                </c:pt>
                <c:pt idx="786">
                  <c:v>107.9</c:v>
                </c:pt>
                <c:pt idx="787">
                  <c:v>108.73</c:v>
                </c:pt>
                <c:pt idx="788">
                  <c:v>109.86</c:v>
                </c:pt>
                <c:pt idx="789">
                  <c:v>110.21000000000001</c:v>
                </c:pt>
                <c:pt idx="790">
                  <c:v>110.03</c:v>
                </c:pt>
                <c:pt idx="791">
                  <c:v>105.74000000000001</c:v>
                </c:pt>
                <c:pt idx="792">
                  <c:v>109.57000000000001</c:v>
                </c:pt>
                <c:pt idx="793">
                  <c:v>103.25</c:v>
                </c:pt>
                <c:pt idx="794">
                  <c:v>102.57000000000001</c:v>
                </c:pt>
                <c:pt idx="795">
                  <c:v>102.57000000000001</c:v>
                </c:pt>
                <c:pt idx="796">
                  <c:v>101.7</c:v>
                </c:pt>
                <c:pt idx="797">
                  <c:v>101.78</c:v>
                </c:pt>
                <c:pt idx="798">
                  <c:v>105.83</c:v>
                </c:pt>
                <c:pt idx="799">
                  <c:v>107.56</c:v>
                </c:pt>
                <c:pt idx="800">
                  <c:v>105.59</c:v>
                </c:pt>
                <c:pt idx="801">
                  <c:v>101.54</c:v>
                </c:pt>
                <c:pt idx="802">
                  <c:v>100.92</c:v>
                </c:pt>
                <c:pt idx="803">
                  <c:v>104.83</c:v>
                </c:pt>
                <c:pt idx="804">
                  <c:v>103.92</c:v>
                </c:pt>
                <c:pt idx="805">
                  <c:v>106.09</c:v>
                </c:pt>
                <c:pt idx="806">
                  <c:v>108.91</c:v>
                </c:pt>
                <c:pt idx="807">
                  <c:v>108.54</c:v>
                </c:pt>
                <c:pt idx="808">
                  <c:v>110.89</c:v>
                </c:pt>
                <c:pt idx="809">
                  <c:v>110.07000000000001</c:v>
                </c:pt>
                <c:pt idx="810">
                  <c:v>110.14</c:v>
                </c:pt>
                <c:pt idx="811">
                  <c:v>111.71000000000001</c:v>
                </c:pt>
                <c:pt idx="812">
                  <c:v>113.77</c:v>
                </c:pt>
                <c:pt idx="813">
                  <c:v>114.8</c:v>
                </c:pt>
                <c:pt idx="814">
                  <c:v>114.8</c:v>
                </c:pt>
                <c:pt idx="815">
                  <c:v>116.56</c:v>
                </c:pt>
                <c:pt idx="816">
                  <c:v>117.48</c:v>
                </c:pt>
                <c:pt idx="817">
                  <c:v>119.17</c:v>
                </c:pt>
                <c:pt idx="818">
                  <c:v>119.28</c:v>
                </c:pt>
                <c:pt idx="819">
                  <c:v>117.10000000000001</c:v>
                </c:pt>
                <c:pt idx="820">
                  <c:v>119.64</c:v>
                </c:pt>
                <c:pt idx="821">
                  <c:v>118.78</c:v>
                </c:pt>
                <c:pt idx="822">
                  <c:v>115.67</c:v>
                </c:pt>
                <c:pt idx="823">
                  <c:v>113.7</c:v>
                </c:pt>
                <c:pt idx="824">
                  <c:v>112.60000000000001</c:v>
                </c:pt>
                <c:pt idx="825">
                  <c:v>116.36</c:v>
                </c:pt>
                <c:pt idx="826">
                  <c:v>119.94</c:v>
                </c:pt>
                <c:pt idx="827">
                  <c:v>121.82000000000001</c:v>
                </c:pt>
                <c:pt idx="828">
                  <c:v>123.56</c:v>
                </c:pt>
                <c:pt idx="829">
                  <c:v>123.77</c:v>
                </c:pt>
                <c:pt idx="830">
                  <c:v>125.94</c:v>
                </c:pt>
                <c:pt idx="831">
                  <c:v>124.02</c:v>
                </c:pt>
                <c:pt idx="832">
                  <c:v>125.83</c:v>
                </c:pt>
                <c:pt idx="833">
                  <c:v>124.21000000000001</c:v>
                </c:pt>
                <c:pt idx="834">
                  <c:v>124.25</c:v>
                </c:pt>
                <c:pt idx="835">
                  <c:v>126.5</c:v>
                </c:pt>
                <c:pt idx="836">
                  <c:v>127.15</c:v>
                </c:pt>
                <c:pt idx="837">
                  <c:v>128.93</c:v>
                </c:pt>
                <c:pt idx="838">
                  <c:v>132.99</c:v>
                </c:pt>
                <c:pt idx="839">
                  <c:v>130.04</c:v>
                </c:pt>
                <c:pt idx="840">
                  <c:v>131.58000000000001</c:v>
                </c:pt>
                <c:pt idx="841">
                  <c:v>131.58000000000001</c:v>
                </c:pt>
                <c:pt idx="842">
                  <c:v>128.81</c:v>
                </c:pt>
                <c:pt idx="843">
                  <c:v>131</c:v>
                </c:pt>
                <c:pt idx="844">
                  <c:v>126.7</c:v>
                </c:pt>
                <c:pt idx="845">
                  <c:v>127.35000000000001</c:v>
                </c:pt>
                <c:pt idx="846">
                  <c:v>127.75</c:v>
                </c:pt>
                <c:pt idx="847">
                  <c:v>124.33</c:v>
                </c:pt>
                <c:pt idx="848">
                  <c:v>122.3</c:v>
                </c:pt>
                <c:pt idx="849">
                  <c:v>127.93</c:v>
                </c:pt>
                <c:pt idx="850">
                  <c:v>138.51</c:v>
                </c:pt>
                <c:pt idx="851">
                  <c:v>134.44</c:v>
                </c:pt>
                <c:pt idx="852">
                  <c:v>131.38</c:v>
                </c:pt>
                <c:pt idx="853">
                  <c:v>136.43</c:v>
                </c:pt>
                <c:pt idx="854">
                  <c:v>136.91</c:v>
                </c:pt>
                <c:pt idx="855">
                  <c:v>134.84</c:v>
                </c:pt>
                <c:pt idx="856">
                  <c:v>134.52000000000001</c:v>
                </c:pt>
                <c:pt idx="857">
                  <c:v>133.99</c:v>
                </c:pt>
                <c:pt idx="858">
                  <c:v>136.54</c:v>
                </c:pt>
                <c:pt idx="859">
                  <c:v>131.88</c:v>
                </c:pt>
                <c:pt idx="860">
                  <c:v>134.78</c:v>
                </c:pt>
                <c:pt idx="861">
                  <c:v>135.97999999999999</c:v>
                </c:pt>
                <c:pt idx="862">
                  <c:v>136.49</c:v>
                </c:pt>
                <c:pt idx="863">
                  <c:v>133.92000000000002</c:v>
                </c:pt>
                <c:pt idx="864">
                  <c:v>138.91</c:v>
                </c:pt>
                <c:pt idx="865">
                  <c:v>139.69</c:v>
                </c:pt>
                <c:pt idx="866">
                  <c:v>139.96</c:v>
                </c:pt>
                <c:pt idx="867">
                  <c:v>141.06</c:v>
                </c:pt>
                <c:pt idx="868">
                  <c:v>143.74</c:v>
                </c:pt>
                <c:pt idx="869">
                  <c:v>145.31</c:v>
                </c:pt>
                <c:pt idx="870">
                  <c:v>145.31</c:v>
                </c:pt>
                <c:pt idx="871">
                  <c:v>141.38</c:v>
                </c:pt>
                <c:pt idx="872">
                  <c:v>136.06</c:v>
                </c:pt>
                <c:pt idx="873">
                  <c:v>135.88</c:v>
                </c:pt>
                <c:pt idx="874">
                  <c:v>141.47</c:v>
                </c:pt>
                <c:pt idx="875">
                  <c:v>144.96</c:v>
                </c:pt>
                <c:pt idx="876">
                  <c:v>145.16</c:v>
                </c:pt>
                <c:pt idx="877">
                  <c:v>138.68</c:v>
                </c:pt>
                <c:pt idx="878">
                  <c:v>134.63</c:v>
                </c:pt>
                <c:pt idx="879">
                  <c:v>129.43</c:v>
                </c:pt>
                <c:pt idx="880">
                  <c:v>128.94</c:v>
                </c:pt>
                <c:pt idx="881">
                  <c:v>131.43</c:v>
                </c:pt>
                <c:pt idx="882">
                  <c:v>127.25</c:v>
                </c:pt>
                <c:pt idx="883">
                  <c:v>123.73</c:v>
                </c:pt>
                <c:pt idx="884">
                  <c:v>124.62</c:v>
                </c:pt>
                <c:pt idx="885">
                  <c:v>122.59</c:v>
                </c:pt>
                <c:pt idx="886">
                  <c:v>124.72</c:v>
                </c:pt>
                <c:pt idx="887">
                  <c:v>122.21000000000001</c:v>
                </c:pt>
                <c:pt idx="888">
                  <c:v>126.74000000000001</c:v>
                </c:pt>
                <c:pt idx="889">
                  <c:v>124.17</c:v>
                </c:pt>
                <c:pt idx="890">
                  <c:v>125.03</c:v>
                </c:pt>
                <c:pt idx="891">
                  <c:v>121.45</c:v>
                </c:pt>
                <c:pt idx="892">
                  <c:v>118.71000000000001</c:v>
                </c:pt>
                <c:pt idx="893">
                  <c:v>118.57000000000001</c:v>
                </c:pt>
                <c:pt idx="894">
                  <c:v>119.84</c:v>
                </c:pt>
                <c:pt idx="895">
                  <c:v>115.42</c:v>
                </c:pt>
                <c:pt idx="896">
                  <c:v>114.44</c:v>
                </c:pt>
                <c:pt idx="897">
                  <c:v>113.10000000000001</c:v>
                </c:pt>
                <c:pt idx="898">
                  <c:v>115.96000000000001</c:v>
                </c:pt>
                <c:pt idx="899">
                  <c:v>115.05</c:v>
                </c:pt>
                <c:pt idx="900">
                  <c:v>113.46000000000001</c:v>
                </c:pt>
                <c:pt idx="901">
                  <c:v>113.14</c:v>
                </c:pt>
                <c:pt idx="902">
                  <c:v>114.39</c:v>
                </c:pt>
                <c:pt idx="903">
                  <c:v>115.48</c:v>
                </c:pt>
                <c:pt idx="904">
                  <c:v>121.23</c:v>
                </c:pt>
                <c:pt idx="905">
                  <c:v>114.48</c:v>
                </c:pt>
                <c:pt idx="906">
                  <c:v>114.85000000000001</c:v>
                </c:pt>
                <c:pt idx="907">
                  <c:v>116.31</c:v>
                </c:pt>
                <c:pt idx="908">
                  <c:v>118.17</c:v>
                </c:pt>
                <c:pt idx="909">
                  <c:v>115.58</c:v>
                </c:pt>
                <c:pt idx="910">
                  <c:v>115.55</c:v>
                </c:pt>
                <c:pt idx="911">
                  <c:v>115.55</c:v>
                </c:pt>
                <c:pt idx="912">
                  <c:v>109.63</c:v>
                </c:pt>
                <c:pt idx="913">
                  <c:v>109.38</c:v>
                </c:pt>
                <c:pt idx="914">
                  <c:v>107.99000000000001</c:v>
                </c:pt>
                <c:pt idx="915">
                  <c:v>106.47</c:v>
                </c:pt>
                <c:pt idx="916">
                  <c:v>106.35000000000001</c:v>
                </c:pt>
                <c:pt idx="917">
                  <c:v>103.23</c:v>
                </c:pt>
                <c:pt idx="918">
                  <c:v>102.66</c:v>
                </c:pt>
                <c:pt idx="919">
                  <c:v>100.95</c:v>
                </c:pt>
                <c:pt idx="920">
                  <c:v>101.19</c:v>
                </c:pt>
                <c:pt idx="921">
                  <c:v>95.52</c:v>
                </c:pt>
                <c:pt idx="922">
                  <c:v>91.49</c:v>
                </c:pt>
                <c:pt idx="923">
                  <c:v>97.39</c:v>
                </c:pt>
                <c:pt idx="924">
                  <c:v>97.5</c:v>
                </c:pt>
                <c:pt idx="925">
                  <c:v>104.05</c:v>
                </c:pt>
                <c:pt idx="926">
                  <c:v>122.61</c:v>
                </c:pt>
                <c:pt idx="927">
                  <c:v>107.85000000000001</c:v>
                </c:pt>
                <c:pt idx="928">
                  <c:v>106.84</c:v>
                </c:pt>
                <c:pt idx="929">
                  <c:v>111.54</c:v>
                </c:pt>
                <c:pt idx="930">
                  <c:v>106.77</c:v>
                </c:pt>
                <c:pt idx="931">
                  <c:v>96.29</c:v>
                </c:pt>
                <c:pt idx="932">
                  <c:v>100.7</c:v>
                </c:pt>
                <c:pt idx="933">
                  <c:v>98.26</c:v>
                </c:pt>
                <c:pt idx="934">
                  <c:v>93.87</c:v>
                </c:pt>
                <c:pt idx="935">
                  <c:v>93.91</c:v>
                </c:pt>
                <c:pt idx="936">
                  <c:v>88.15</c:v>
                </c:pt>
                <c:pt idx="937">
                  <c:v>90.18</c:v>
                </c:pt>
                <c:pt idx="938">
                  <c:v>88.94</c:v>
                </c:pt>
                <c:pt idx="939">
                  <c:v>86.5</c:v>
                </c:pt>
                <c:pt idx="940">
                  <c:v>77.44</c:v>
                </c:pt>
                <c:pt idx="941">
                  <c:v>81.17</c:v>
                </c:pt>
                <c:pt idx="942">
                  <c:v>78.69</c:v>
                </c:pt>
                <c:pt idx="943">
                  <c:v>74.38</c:v>
                </c:pt>
                <c:pt idx="944">
                  <c:v>69.81</c:v>
                </c:pt>
                <c:pt idx="945">
                  <c:v>71.900000000000006</c:v>
                </c:pt>
                <c:pt idx="946">
                  <c:v>74.11</c:v>
                </c:pt>
                <c:pt idx="947">
                  <c:v>71.290000000000006</c:v>
                </c:pt>
                <c:pt idx="948">
                  <c:v>66.92</c:v>
                </c:pt>
                <c:pt idx="949">
                  <c:v>67.17</c:v>
                </c:pt>
                <c:pt idx="950">
                  <c:v>63.34</c:v>
                </c:pt>
                <c:pt idx="951">
                  <c:v>62.02</c:v>
                </c:pt>
                <c:pt idx="952">
                  <c:v>62.83</c:v>
                </c:pt>
                <c:pt idx="953">
                  <c:v>67.48</c:v>
                </c:pt>
                <c:pt idx="954">
                  <c:v>65.820000000000007</c:v>
                </c:pt>
                <c:pt idx="955">
                  <c:v>68.099999999999994</c:v>
                </c:pt>
                <c:pt idx="956">
                  <c:v>63.96</c:v>
                </c:pt>
                <c:pt idx="957">
                  <c:v>70.44</c:v>
                </c:pt>
                <c:pt idx="958">
                  <c:v>65.44</c:v>
                </c:pt>
                <c:pt idx="959">
                  <c:v>60.75</c:v>
                </c:pt>
                <c:pt idx="960">
                  <c:v>61.06</c:v>
                </c:pt>
                <c:pt idx="961">
                  <c:v>62.190000000000005</c:v>
                </c:pt>
                <c:pt idx="962">
                  <c:v>59.410000000000004</c:v>
                </c:pt>
                <c:pt idx="963">
                  <c:v>55.980000000000004</c:v>
                </c:pt>
                <c:pt idx="964">
                  <c:v>58.31</c:v>
                </c:pt>
                <c:pt idx="965">
                  <c:v>57.18</c:v>
                </c:pt>
                <c:pt idx="966">
                  <c:v>55.14</c:v>
                </c:pt>
                <c:pt idx="967">
                  <c:v>54.42</c:v>
                </c:pt>
                <c:pt idx="968">
                  <c:v>53.64</c:v>
                </c:pt>
                <c:pt idx="969">
                  <c:v>48.86</c:v>
                </c:pt>
                <c:pt idx="970">
                  <c:v>49.22</c:v>
                </c:pt>
                <c:pt idx="971">
                  <c:v>53.63</c:v>
                </c:pt>
                <c:pt idx="972">
                  <c:v>50.02</c:v>
                </c:pt>
                <c:pt idx="973">
                  <c:v>54.2</c:v>
                </c:pt>
                <c:pt idx="974">
                  <c:v>54.2</c:v>
                </c:pt>
                <c:pt idx="975">
                  <c:v>55.21</c:v>
                </c:pt>
                <c:pt idx="976">
                  <c:v>49.34</c:v>
                </c:pt>
                <c:pt idx="977">
                  <c:v>47.050000000000004</c:v>
                </c:pt>
                <c:pt idx="978">
                  <c:v>46.79</c:v>
                </c:pt>
                <c:pt idx="979">
                  <c:v>43.800000000000004</c:v>
                </c:pt>
                <c:pt idx="980">
                  <c:v>41.01</c:v>
                </c:pt>
                <c:pt idx="981">
                  <c:v>43.69</c:v>
                </c:pt>
                <c:pt idx="982">
                  <c:v>42</c:v>
                </c:pt>
                <c:pt idx="983">
                  <c:v>43.1</c:v>
                </c:pt>
                <c:pt idx="984">
                  <c:v>47.77</c:v>
                </c:pt>
                <c:pt idx="985">
                  <c:v>46.27</c:v>
                </c:pt>
                <c:pt idx="986">
                  <c:v>44.61</c:v>
                </c:pt>
                <c:pt idx="987">
                  <c:v>43.84</c:v>
                </c:pt>
                <c:pt idx="988">
                  <c:v>40.17</c:v>
                </c:pt>
                <c:pt idx="989">
                  <c:v>36.76</c:v>
                </c:pt>
                <c:pt idx="990">
                  <c:v>32.369999999999997</c:v>
                </c:pt>
                <c:pt idx="991">
                  <c:v>31.1</c:v>
                </c:pt>
                <c:pt idx="992">
                  <c:v>30.28</c:v>
                </c:pt>
                <c:pt idx="993">
                  <c:v>32.94</c:v>
                </c:pt>
                <c:pt idx="994">
                  <c:v>32.94</c:v>
                </c:pt>
                <c:pt idx="995">
                  <c:v>37.58</c:v>
                </c:pt>
                <c:pt idx="996">
                  <c:v>39.89</c:v>
                </c:pt>
                <c:pt idx="997">
                  <c:v>38.950000000000003</c:v>
                </c:pt>
                <c:pt idx="998">
                  <c:v>44.6</c:v>
                </c:pt>
                <c:pt idx="999">
                  <c:v>44.6</c:v>
                </c:pt>
                <c:pt idx="1000">
                  <c:v>46.17</c:v>
                </c:pt>
                <c:pt idx="1001">
                  <c:v>48.61</c:v>
                </c:pt>
                <c:pt idx="1002">
                  <c:v>48.56</c:v>
                </c:pt>
                <c:pt idx="1003">
                  <c:v>42.75</c:v>
                </c:pt>
                <c:pt idx="1004">
                  <c:v>41.68</c:v>
                </c:pt>
                <c:pt idx="1005">
                  <c:v>40.69</c:v>
                </c:pt>
                <c:pt idx="1006">
                  <c:v>37.65</c:v>
                </c:pt>
                <c:pt idx="1007">
                  <c:v>37.770000000000003</c:v>
                </c:pt>
                <c:pt idx="1008">
                  <c:v>37.43</c:v>
                </c:pt>
                <c:pt idx="1009">
                  <c:v>35.410000000000004</c:v>
                </c:pt>
                <c:pt idx="1010">
                  <c:v>35.380000000000003</c:v>
                </c:pt>
                <c:pt idx="1011">
                  <c:v>35.380000000000003</c:v>
                </c:pt>
                <c:pt idx="1012">
                  <c:v>38.57</c:v>
                </c:pt>
                <c:pt idx="1013">
                  <c:v>42.56</c:v>
                </c:pt>
                <c:pt idx="1014">
                  <c:v>42.33</c:v>
                </c:pt>
                <c:pt idx="1015">
                  <c:v>45.12</c:v>
                </c:pt>
                <c:pt idx="1016">
                  <c:v>46.5</c:v>
                </c:pt>
                <c:pt idx="1017">
                  <c:v>41.67</c:v>
                </c:pt>
                <c:pt idx="1018">
                  <c:v>42.04</c:v>
                </c:pt>
                <c:pt idx="1019">
                  <c:v>41.58</c:v>
                </c:pt>
                <c:pt idx="1020">
                  <c:v>41.730000000000004</c:v>
                </c:pt>
                <c:pt idx="1021">
                  <c:v>41.35</c:v>
                </c:pt>
                <c:pt idx="1022">
                  <c:v>40.869999999999997</c:v>
                </c:pt>
                <c:pt idx="1023">
                  <c:v>40.270000000000003</c:v>
                </c:pt>
                <c:pt idx="1024">
                  <c:v>41.15</c:v>
                </c:pt>
                <c:pt idx="1025">
                  <c:v>40.24</c:v>
                </c:pt>
                <c:pt idx="1026">
                  <c:v>39.58</c:v>
                </c:pt>
                <c:pt idx="1027">
                  <c:v>37.54</c:v>
                </c:pt>
                <c:pt idx="1028">
                  <c:v>35.93</c:v>
                </c:pt>
                <c:pt idx="1029">
                  <c:v>34.03</c:v>
                </c:pt>
                <c:pt idx="1030">
                  <c:v>37.630000000000003</c:v>
                </c:pt>
                <c:pt idx="1031">
                  <c:v>37.630000000000003</c:v>
                </c:pt>
                <c:pt idx="1032">
                  <c:v>34.96</c:v>
                </c:pt>
                <c:pt idx="1033">
                  <c:v>34.67</c:v>
                </c:pt>
                <c:pt idx="1034">
                  <c:v>39.6</c:v>
                </c:pt>
                <c:pt idx="1035">
                  <c:v>39.35</c:v>
                </c:pt>
                <c:pt idx="1036">
                  <c:v>37.660000000000004</c:v>
                </c:pt>
                <c:pt idx="1037">
                  <c:v>38.86</c:v>
                </c:pt>
                <c:pt idx="1038">
                  <c:v>41.64</c:v>
                </c:pt>
                <c:pt idx="1039">
                  <c:v>43.18</c:v>
                </c:pt>
                <c:pt idx="1040">
                  <c:v>44.15</c:v>
                </c:pt>
                <c:pt idx="1041">
                  <c:v>40.07</c:v>
                </c:pt>
                <c:pt idx="1042">
                  <c:v>41.57</c:v>
                </c:pt>
                <c:pt idx="1043">
                  <c:v>45.28</c:v>
                </c:pt>
                <c:pt idx="1044">
                  <c:v>43.54</c:v>
                </c:pt>
                <c:pt idx="1045">
                  <c:v>45.43</c:v>
                </c:pt>
                <c:pt idx="1046">
                  <c:v>47.01</c:v>
                </c:pt>
                <c:pt idx="1047">
                  <c:v>45.68</c:v>
                </c:pt>
                <c:pt idx="1048">
                  <c:v>42.46</c:v>
                </c:pt>
                <c:pt idx="1049">
                  <c:v>46.910000000000004</c:v>
                </c:pt>
                <c:pt idx="1050">
                  <c:v>46.22</c:v>
                </c:pt>
                <c:pt idx="1051">
                  <c:v>47.33</c:v>
                </c:pt>
                <c:pt idx="1052">
                  <c:v>48.97</c:v>
                </c:pt>
                <c:pt idx="1053">
                  <c:v>48.120000000000005</c:v>
                </c:pt>
                <c:pt idx="1054">
                  <c:v>51.46</c:v>
                </c:pt>
                <c:pt idx="1055">
                  <c:v>51.550000000000004</c:v>
                </c:pt>
                <c:pt idx="1056">
                  <c:v>53.050000000000004</c:v>
                </c:pt>
                <c:pt idx="1057">
                  <c:v>53.36</c:v>
                </c:pt>
                <c:pt idx="1058">
                  <c:v>52.24</c:v>
                </c:pt>
                <c:pt idx="1059">
                  <c:v>53.870000000000005</c:v>
                </c:pt>
                <c:pt idx="1060">
                  <c:v>52.410000000000004</c:v>
                </c:pt>
                <c:pt idx="1061">
                  <c:v>48.49</c:v>
                </c:pt>
                <c:pt idx="1062">
                  <c:v>49.67</c:v>
                </c:pt>
                <c:pt idx="1063">
                  <c:v>48.46</c:v>
                </c:pt>
                <c:pt idx="1064">
                  <c:v>52.61</c:v>
                </c:pt>
                <c:pt idx="1065">
                  <c:v>52.52</c:v>
                </c:pt>
                <c:pt idx="1066">
                  <c:v>51.1</c:v>
                </c:pt>
                <c:pt idx="1067">
                  <c:v>49.13</c:v>
                </c:pt>
                <c:pt idx="1068">
                  <c:v>49.370000000000005</c:v>
                </c:pt>
                <c:pt idx="1069">
                  <c:v>52.24</c:v>
                </c:pt>
                <c:pt idx="1070">
                  <c:v>52.24</c:v>
                </c:pt>
                <c:pt idx="1071">
                  <c:v>50.22</c:v>
                </c:pt>
                <c:pt idx="1072">
                  <c:v>49.51</c:v>
                </c:pt>
                <c:pt idx="1073">
                  <c:v>49.26</c:v>
                </c:pt>
                <c:pt idx="1074">
                  <c:v>49.97</c:v>
                </c:pt>
                <c:pt idx="1075">
                  <c:v>50.36</c:v>
                </c:pt>
                <c:pt idx="1076">
                  <c:v>45.82</c:v>
                </c:pt>
                <c:pt idx="1077">
                  <c:v>46.65</c:v>
                </c:pt>
                <c:pt idx="1078">
                  <c:v>47.410000000000004</c:v>
                </c:pt>
                <c:pt idx="1079">
                  <c:v>48.46</c:v>
                </c:pt>
                <c:pt idx="1080">
                  <c:v>50.65</c:v>
                </c:pt>
                <c:pt idx="1081">
                  <c:v>49.29</c:v>
                </c:pt>
                <c:pt idx="1082">
                  <c:v>49.01</c:v>
                </c:pt>
                <c:pt idx="1083">
                  <c:v>50.19</c:v>
                </c:pt>
                <c:pt idx="1084">
                  <c:v>50.35</c:v>
                </c:pt>
                <c:pt idx="1085">
                  <c:v>52.18</c:v>
                </c:pt>
                <c:pt idx="1086">
                  <c:v>54.45</c:v>
                </c:pt>
                <c:pt idx="1087">
                  <c:v>53.81</c:v>
                </c:pt>
                <c:pt idx="1088">
                  <c:v>56.29</c:v>
                </c:pt>
                <c:pt idx="1089">
                  <c:v>56.67</c:v>
                </c:pt>
                <c:pt idx="1090">
                  <c:v>58.58</c:v>
                </c:pt>
                <c:pt idx="1091">
                  <c:v>57.79</c:v>
                </c:pt>
                <c:pt idx="1092">
                  <c:v>58.81</c:v>
                </c:pt>
                <c:pt idx="1093">
                  <c:v>58</c:v>
                </c:pt>
                <c:pt idx="1094">
                  <c:v>58.58</c:v>
                </c:pt>
                <c:pt idx="1095">
                  <c:v>56.52</c:v>
                </c:pt>
                <c:pt idx="1096">
                  <c:v>58.99</c:v>
                </c:pt>
                <c:pt idx="1097">
                  <c:v>59.52</c:v>
                </c:pt>
                <c:pt idx="1098">
                  <c:v>61.45</c:v>
                </c:pt>
                <c:pt idx="1099">
                  <c:v>60.49</c:v>
                </c:pt>
                <c:pt idx="1100">
                  <c:v>61.15</c:v>
                </c:pt>
                <c:pt idx="1101">
                  <c:v>61.15</c:v>
                </c:pt>
                <c:pt idx="1102">
                  <c:v>62.480000000000004</c:v>
                </c:pt>
                <c:pt idx="1103">
                  <c:v>63.410000000000004</c:v>
                </c:pt>
                <c:pt idx="1104">
                  <c:v>65.09</c:v>
                </c:pt>
                <c:pt idx="1105">
                  <c:v>66.31</c:v>
                </c:pt>
                <c:pt idx="1106">
                  <c:v>68.59</c:v>
                </c:pt>
                <c:pt idx="1107">
                  <c:v>68.58</c:v>
                </c:pt>
                <c:pt idx="1108">
                  <c:v>66.14</c:v>
                </c:pt>
                <c:pt idx="1109">
                  <c:v>68.8</c:v>
                </c:pt>
                <c:pt idx="1110">
                  <c:v>68.430000000000007</c:v>
                </c:pt>
                <c:pt idx="1111">
                  <c:v>68.05</c:v>
                </c:pt>
                <c:pt idx="1112">
                  <c:v>70.02</c:v>
                </c:pt>
                <c:pt idx="1113">
                  <c:v>71.38</c:v>
                </c:pt>
                <c:pt idx="1114">
                  <c:v>72.69</c:v>
                </c:pt>
                <c:pt idx="1115">
                  <c:v>72.13</c:v>
                </c:pt>
                <c:pt idx="1116">
                  <c:v>70.55</c:v>
                </c:pt>
                <c:pt idx="1117">
                  <c:v>70.47</c:v>
                </c:pt>
                <c:pt idx="1118">
                  <c:v>71.070000000000007</c:v>
                </c:pt>
                <c:pt idx="1119">
                  <c:v>71.42</c:v>
                </c:pt>
                <c:pt idx="1120">
                  <c:v>69.600000000000009</c:v>
                </c:pt>
                <c:pt idx="1121">
                  <c:v>67.09</c:v>
                </c:pt>
                <c:pt idx="1122">
                  <c:v>68.81</c:v>
                </c:pt>
                <c:pt idx="1123">
                  <c:v>68.14</c:v>
                </c:pt>
                <c:pt idx="1124">
                  <c:v>69.7</c:v>
                </c:pt>
                <c:pt idx="1125">
                  <c:v>69.16</c:v>
                </c:pt>
                <c:pt idx="1126">
                  <c:v>71.47</c:v>
                </c:pt>
                <c:pt idx="1127">
                  <c:v>69.820000000000007</c:v>
                </c:pt>
                <c:pt idx="1128">
                  <c:v>69.320000000000007</c:v>
                </c:pt>
                <c:pt idx="1129">
                  <c:v>66.680000000000007</c:v>
                </c:pt>
                <c:pt idx="1130">
                  <c:v>66.680000000000007</c:v>
                </c:pt>
                <c:pt idx="1131">
                  <c:v>64.06</c:v>
                </c:pt>
                <c:pt idx="1132">
                  <c:v>62.88</c:v>
                </c:pt>
                <c:pt idx="1133">
                  <c:v>60.15</c:v>
                </c:pt>
                <c:pt idx="1134">
                  <c:v>60.36</c:v>
                </c:pt>
                <c:pt idx="1135">
                  <c:v>59.93</c:v>
                </c:pt>
                <c:pt idx="1136">
                  <c:v>59.69</c:v>
                </c:pt>
                <c:pt idx="1137">
                  <c:v>59.620000000000005</c:v>
                </c:pt>
                <c:pt idx="1138">
                  <c:v>61.49</c:v>
                </c:pt>
                <c:pt idx="1139">
                  <c:v>62.07</c:v>
                </c:pt>
                <c:pt idx="1140">
                  <c:v>63.56</c:v>
                </c:pt>
                <c:pt idx="1141">
                  <c:v>63.93</c:v>
                </c:pt>
                <c:pt idx="1142">
                  <c:v>64.81</c:v>
                </c:pt>
                <c:pt idx="1143">
                  <c:v>64.58</c:v>
                </c:pt>
                <c:pt idx="1144">
                  <c:v>66.099999999999994</c:v>
                </c:pt>
                <c:pt idx="1145">
                  <c:v>66.960000000000008</c:v>
                </c:pt>
                <c:pt idx="1146">
                  <c:v>68.34</c:v>
                </c:pt>
                <c:pt idx="1147">
                  <c:v>67.239999999999995</c:v>
                </c:pt>
                <c:pt idx="1148">
                  <c:v>63.42</c:v>
                </c:pt>
                <c:pt idx="1149">
                  <c:v>66.900000000000006</c:v>
                </c:pt>
                <c:pt idx="1150">
                  <c:v>69.260000000000005</c:v>
                </c:pt>
                <c:pt idx="1151">
                  <c:v>71.59</c:v>
                </c:pt>
                <c:pt idx="1152">
                  <c:v>71.400000000000006</c:v>
                </c:pt>
                <c:pt idx="1153">
                  <c:v>71.97</c:v>
                </c:pt>
                <c:pt idx="1154">
                  <c:v>71.960000000000008</c:v>
                </c:pt>
                <c:pt idx="1155">
                  <c:v>70.97</c:v>
                </c:pt>
                <c:pt idx="1156">
                  <c:v>70.59</c:v>
                </c:pt>
                <c:pt idx="1157">
                  <c:v>69.460000000000008</c:v>
                </c:pt>
                <c:pt idx="1158">
                  <c:v>70.08</c:v>
                </c:pt>
                <c:pt idx="1159">
                  <c:v>70.570000000000007</c:v>
                </c:pt>
                <c:pt idx="1160">
                  <c:v>67.510000000000005</c:v>
                </c:pt>
                <c:pt idx="1161">
                  <c:v>66.72</c:v>
                </c:pt>
                <c:pt idx="1162">
                  <c:v>69.22</c:v>
                </c:pt>
                <c:pt idx="1163">
                  <c:v>72.540000000000006</c:v>
                </c:pt>
                <c:pt idx="1164">
                  <c:v>72.400000000000006</c:v>
                </c:pt>
                <c:pt idx="1165">
                  <c:v>73.12</c:v>
                </c:pt>
                <c:pt idx="1166">
                  <c:v>73.680000000000007</c:v>
                </c:pt>
                <c:pt idx="1167">
                  <c:v>71.600000000000009</c:v>
                </c:pt>
                <c:pt idx="1168">
                  <c:v>71.38</c:v>
                </c:pt>
                <c:pt idx="1169">
                  <c:v>72.489999999999995</c:v>
                </c:pt>
                <c:pt idx="1170">
                  <c:v>72.72</c:v>
                </c:pt>
                <c:pt idx="1171">
                  <c:v>69.97</c:v>
                </c:pt>
                <c:pt idx="1172">
                  <c:v>68.11</c:v>
                </c:pt>
                <c:pt idx="1173">
                  <c:v>68.03</c:v>
                </c:pt>
                <c:pt idx="1174">
                  <c:v>67.900000000000006</c:v>
                </c:pt>
                <c:pt idx="1175">
                  <c:v>67.95</c:v>
                </c:pt>
                <c:pt idx="1176">
                  <c:v>67.95</c:v>
                </c:pt>
                <c:pt idx="1177">
                  <c:v>71.08</c:v>
                </c:pt>
                <c:pt idx="1178">
                  <c:v>71.27</c:v>
                </c:pt>
                <c:pt idx="1179">
                  <c:v>71.95</c:v>
                </c:pt>
                <c:pt idx="1180">
                  <c:v>69.34</c:v>
                </c:pt>
                <c:pt idx="1181">
                  <c:v>68.86</c:v>
                </c:pt>
                <c:pt idx="1182">
                  <c:v>70.81</c:v>
                </c:pt>
                <c:pt idx="1183">
                  <c:v>72.5</c:v>
                </c:pt>
                <c:pt idx="1184">
                  <c:v>72.48</c:v>
                </c:pt>
                <c:pt idx="1185">
                  <c:v>71.95</c:v>
                </c:pt>
                <c:pt idx="1186">
                  <c:v>69.739999999999995</c:v>
                </c:pt>
                <c:pt idx="1187">
                  <c:v>71.5</c:v>
                </c:pt>
                <c:pt idx="1188">
                  <c:v>68.739999999999995</c:v>
                </c:pt>
                <c:pt idx="1189">
                  <c:v>65.739999999999995</c:v>
                </c:pt>
                <c:pt idx="1190">
                  <c:v>65.91</c:v>
                </c:pt>
                <c:pt idx="1191">
                  <c:v>66.69</c:v>
                </c:pt>
                <c:pt idx="1192">
                  <c:v>66.56</c:v>
                </c:pt>
                <c:pt idx="1193">
                  <c:v>70.460000000000008</c:v>
                </c:pt>
                <c:pt idx="1194">
                  <c:v>70.67</c:v>
                </c:pt>
                <c:pt idx="1195">
                  <c:v>69.8</c:v>
                </c:pt>
                <c:pt idx="1196">
                  <c:v>70.260000000000005</c:v>
                </c:pt>
                <c:pt idx="1197">
                  <c:v>70.710000000000008</c:v>
                </c:pt>
                <c:pt idx="1198">
                  <c:v>69.600000000000009</c:v>
                </c:pt>
                <c:pt idx="1199">
                  <c:v>71.69</c:v>
                </c:pt>
                <c:pt idx="1200">
                  <c:v>71.75</c:v>
                </c:pt>
                <c:pt idx="1201">
                  <c:v>73.239999999999995</c:v>
                </c:pt>
                <c:pt idx="1202">
                  <c:v>74.100000000000009</c:v>
                </c:pt>
                <c:pt idx="1203">
                  <c:v>75.2</c:v>
                </c:pt>
                <c:pt idx="1204">
                  <c:v>77.55</c:v>
                </c:pt>
                <c:pt idx="1205">
                  <c:v>78.540000000000006</c:v>
                </c:pt>
                <c:pt idx="1206">
                  <c:v>79.47</c:v>
                </c:pt>
                <c:pt idx="1207">
                  <c:v>78.87</c:v>
                </c:pt>
                <c:pt idx="1208">
                  <c:v>81.03</c:v>
                </c:pt>
                <c:pt idx="1209">
                  <c:v>80.820000000000007</c:v>
                </c:pt>
                <c:pt idx="1210">
                  <c:v>80.11</c:v>
                </c:pt>
                <c:pt idx="1211">
                  <c:v>78.61</c:v>
                </c:pt>
                <c:pt idx="1212">
                  <c:v>79.45</c:v>
                </c:pt>
                <c:pt idx="1213">
                  <c:v>77.39</c:v>
                </c:pt>
                <c:pt idx="1214">
                  <c:v>79.84</c:v>
                </c:pt>
                <c:pt idx="1215">
                  <c:v>77.040000000000006</c:v>
                </c:pt>
                <c:pt idx="1216">
                  <c:v>78.08</c:v>
                </c:pt>
                <c:pt idx="1217">
                  <c:v>79.58</c:v>
                </c:pt>
                <c:pt idx="1218">
                  <c:v>80.3</c:v>
                </c:pt>
                <c:pt idx="1219">
                  <c:v>79.64</c:v>
                </c:pt>
                <c:pt idx="1220">
                  <c:v>77.400000000000006</c:v>
                </c:pt>
                <c:pt idx="1221">
                  <c:v>79.44</c:v>
                </c:pt>
                <c:pt idx="1222">
                  <c:v>79.010000000000005</c:v>
                </c:pt>
                <c:pt idx="1223">
                  <c:v>79.16</c:v>
                </c:pt>
                <c:pt idx="1224">
                  <c:v>77.25</c:v>
                </c:pt>
                <c:pt idx="1225">
                  <c:v>76.34</c:v>
                </c:pt>
                <c:pt idx="1226">
                  <c:v>78.91</c:v>
                </c:pt>
                <c:pt idx="1227">
                  <c:v>79.08</c:v>
                </c:pt>
                <c:pt idx="1228">
                  <c:v>79.55</c:v>
                </c:pt>
                <c:pt idx="1229">
                  <c:v>77.5</c:v>
                </c:pt>
                <c:pt idx="1230">
                  <c:v>76.83</c:v>
                </c:pt>
                <c:pt idx="1231">
                  <c:v>76.489999999999995</c:v>
                </c:pt>
                <c:pt idx="1232">
                  <c:v>74.88</c:v>
                </c:pt>
                <c:pt idx="1233">
                  <c:v>77.25</c:v>
                </c:pt>
                <c:pt idx="1234">
                  <c:v>77.25</c:v>
                </c:pt>
                <c:pt idx="1235">
                  <c:v>75.95</c:v>
                </c:pt>
                <c:pt idx="1236">
                  <c:v>77.19</c:v>
                </c:pt>
                <c:pt idx="1237">
                  <c:v>78.39</c:v>
                </c:pt>
                <c:pt idx="1238">
                  <c:v>76.62</c:v>
                </c:pt>
                <c:pt idx="1239">
                  <c:v>76.42</c:v>
                </c:pt>
                <c:pt idx="1240">
                  <c:v>75.41</c:v>
                </c:pt>
                <c:pt idx="1241">
                  <c:v>73.89</c:v>
                </c:pt>
                <c:pt idx="1242">
                  <c:v>72.59</c:v>
                </c:pt>
                <c:pt idx="1243">
                  <c:v>70.67</c:v>
                </c:pt>
                <c:pt idx="1244">
                  <c:v>70.540000000000006</c:v>
                </c:pt>
                <c:pt idx="1245">
                  <c:v>69.86</c:v>
                </c:pt>
                <c:pt idx="1246">
                  <c:v>69.48</c:v>
                </c:pt>
                <c:pt idx="1247">
                  <c:v>70.62</c:v>
                </c:pt>
                <c:pt idx="1248">
                  <c:v>72.64</c:v>
                </c:pt>
                <c:pt idx="1249">
                  <c:v>72.58</c:v>
                </c:pt>
                <c:pt idx="1250">
                  <c:v>73.3</c:v>
                </c:pt>
                <c:pt idx="1251">
                  <c:v>72.710000000000008</c:v>
                </c:pt>
                <c:pt idx="1252">
                  <c:v>73.48</c:v>
                </c:pt>
                <c:pt idx="1253">
                  <c:v>76.03</c:v>
                </c:pt>
                <c:pt idx="1254">
                  <c:v>76.83</c:v>
                </c:pt>
                <c:pt idx="1255">
                  <c:v>76.83</c:v>
                </c:pt>
                <c:pt idx="1256">
                  <c:v>78.67</c:v>
                </c:pt>
                <c:pt idx="1257">
                  <c:v>78.87</c:v>
                </c:pt>
                <c:pt idx="1258">
                  <c:v>79.350000000000009</c:v>
                </c:pt>
                <c:pt idx="1259">
                  <c:v>79.39</c:v>
                </c:pt>
                <c:pt idx="1260">
                  <c:v>79.39</c:v>
                </c:pt>
                <c:pt idx="1261">
                  <c:v>81.52</c:v>
                </c:pt>
                <c:pt idx="1262">
                  <c:v>81.739999999999995</c:v>
                </c:pt>
                <c:pt idx="1263">
                  <c:v>83.12</c:v>
                </c:pt>
                <c:pt idx="1264">
                  <c:v>82.600000000000009</c:v>
                </c:pt>
                <c:pt idx="1265">
                  <c:v>82.74</c:v>
                </c:pt>
                <c:pt idx="1266">
                  <c:v>82.54</c:v>
                </c:pt>
                <c:pt idx="1267">
                  <c:v>80.790000000000006</c:v>
                </c:pt>
                <c:pt idx="1268">
                  <c:v>79.66</c:v>
                </c:pt>
                <c:pt idx="1269">
                  <c:v>79.350000000000009</c:v>
                </c:pt>
                <c:pt idx="1270">
                  <c:v>77.960000000000008</c:v>
                </c:pt>
                <c:pt idx="1271">
                  <c:v>77.960000000000008</c:v>
                </c:pt>
                <c:pt idx="1272">
                  <c:v>78.98</c:v>
                </c:pt>
                <c:pt idx="1273">
                  <c:v>77.42</c:v>
                </c:pt>
                <c:pt idx="1274">
                  <c:v>75.84</c:v>
                </c:pt>
                <c:pt idx="1275">
                  <c:v>74.25</c:v>
                </c:pt>
                <c:pt idx="1276">
                  <c:v>74.900000000000006</c:v>
                </c:pt>
                <c:pt idx="1277">
                  <c:v>74.67</c:v>
                </c:pt>
                <c:pt idx="1278">
                  <c:v>73.64</c:v>
                </c:pt>
                <c:pt idx="1279">
                  <c:v>73.62</c:v>
                </c:pt>
                <c:pt idx="1280">
                  <c:v>72.850000000000009</c:v>
                </c:pt>
                <c:pt idx="1281">
                  <c:v>74.41</c:v>
                </c:pt>
                <c:pt idx="1282">
                  <c:v>77.210000000000008</c:v>
                </c:pt>
                <c:pt idx="1283">
                  <c:v>76.960000000000008</c:v>
                </c:pt>
                <c:pt idx="1284">
                  <c:v>73.13</c:v>
                </c:pt>
                <c:pt idx="1285">
                  <c:v>71.150000000000006</c:v>
                </c:pt>
                <c:pt idx="1286">
                  <c:v>71.87</c:v>
                </c:pt>
                <c:pt idx="1287">
                  <c:v>73.710000000000008</c:v>
                </c:pt>
                <c:pt idx="1288">
                  <c:v>74.48</c:v>
                </c:pt>
                <c:pt idx="1289">
                  <c:v>75.23</c:v>
                </c:pt>
                <c:pt idx="1290">
                  <c:v>74.11</c:v>
                </c:pt>
                <c:pt idx="1291">
                  <c:v>74.11</c:v>
                </c:pt>
                <c:pt idx="1292">
                  <c:v>76.98</c:v>
                </c:pt>
                <c:pt idx="1293">
                  <c:v>77.27</c:v>
                </c:pt>
                <c:pt idx="1294">
                  <c:v>78.97</c:v>
                </c:pt>
                <c:pt idx="1295">
                  <c:v>79.77</c:v>
                </c:pt>
                <c:pt idx="1296">
                  <c:v>80.040000000000006</c:v>
                </c:pt>
                <c:pt idx="1297">
                  <c:v>78.61</c:v>
                </c:pt>
                <c:pt idx="1298">
                  <c:v>79.75</c:v>
                </c:pt>
                <c:pt idx="1299">
                  <c:v>77.989999999999995</c:v>
                </c:pt>
                <c:pt idx="1300">
                  <c:v>79.72</c:v>
                </c:pt>
                <c:pt idx="1301">
                  <c:v>78.710000000000008</c:v>
                </c:pt>
                <c:pt idx="1302">
                  <c:v>79.62</c:v>
                </c:pt>
                <c:pt idx="1303">
                  <c:v>80.91</c:v>
                </c:pt>
                <c:pt idx="1304">
                  <c:v>80.210000000000008</c:v>
                </c:pt>
                <c:pt idx="1305">
                  <c:v>81.5</c:v>
                </c:pt>
                <c:pt idx="1306">
                  <c:v>81.850000000000009</c:v>
                </c:pt>
                <c:pt idx="1307">
                  <c:v>81.5</c:v>
                </c:pt>
                <c:pt idx="1308">
                  <c:v>82.070000000000007</c:v>
                </c:pt>
                <c:pt idx="1309">
                  <c:v>82.100000000000009</c:v>
                </c:pt>
                <c:pt idx="1310">
                  <c:v>81.260000000000005</c:v>
                </c:pt>
                <c:pt idx="1311">
                  <c:v>79.790000000000006</c:v>
                </c:pt>
                <c:pt idx="1312">
                  <c:v>81.75</c:v>
                </c:pt>
                <c:pt idx="1313">
                  <c:v>82.93</c:v>
                </c:pt>
                <c:pt idx="1314">
                  <c:v>82.16</c:v>
                </c:pt>
                <c:pt idx="1315">
                  <c:v>80.58</c:v>
                </c:pt>
                <c:pt idx="1316">
                  <c:v>81.260000000000005</c:v>
                </c:pt>
                <c:pt idx="1317">
                  <c:v>81.680000000000007</c:v>
                </c:pt>
                <c:pt idx="1318">
                  <c:v>80.290000000000006</c:v>
                </c:pt>
                <c:pt idx="1319">
                  <c:v>80.25</c:v>
                </c:pt>
                <c:pt idx="1320">
                  <c:v>79.75</c:v>
                </c:pt>
                <c:pt idx="1321">
                  <c:v>81.92</c:v>
                </c:pt>
                <c:pt idx="1322">
                  <c:v>82.14</c:v>
                </c:pt>
                <c:pt idx="1323">
                  <c:v>83.45</c:v>
                </c:pt>
                <c:pt idx="1324">
                  <c:v>84.53</c:v>
                </c:pt>
                <c:pt idx="1325">
                  <c:v>84.53</c:v>
                </c:pt>
                <c:pt idx="1326">
                  <c:v>86.36</c:v>
                </c:pt>
                <c:pt idx="1327">
                  <c:v>86.59</c:v>
                </c:pt>
                <c:pt idx="1328">
                  <c:v>85.64</c:v>
                </c:pt>
                <c:pt idx="1329">
                  <c:v>85.17</c:v>
                </c:pt>
                <c:pt idx="1330">
                  <c:v>84.600000000000009</c:v>
                </c:pt>
                <c:pt idx="1331">
                  <c:v>84.070000000000007</c:v>
                </c:pt>
                <c:pt idx="1332">
                  <c:v>83.8</c:v>
                </c:pt>
                <c:pt idx="1333">
                  <c:v>85.62</c:v>
                </c:pt>
                <c:pt idx="1334">
                  <c:v>85.25</c:v>
                </c:pt>
                <c:pt idx="1335">
                  <c:v>82.97</c:v>
                </c:pt>
                <c:pt idx="1336">
                  <c:v>81.52</c:v>
                </c:pt>
                <c:pt idx="1337">
                  <c:v>82.98</c:v>
                </c:pt>
                <c:pt idx="1338">
                  <c:v>82.78</c:v>
                </c:pt>
                <c:pt idx="1339">
                  <c:v>82.99</c:v>
                </c:pt>
                <c:pt idx="1340">
                  <c:v>84.4</c:v>
                </c:pt>
                <c:pt idx="1341">
                  <c:v>84.2</c:v>
                </c:pt>
                <c:pt idx="1342">
                  <c:v>82.43</c:v>
                </c:pt>
                <c:pt idx="1343">
                  <c:v>83.22</c:v>
                </c:pt>
                <c:pt idx="1344">
                  <c:v>85.17</c:v>
                </c:pt>
                <c:pt idx="1345">
                  <c:v>86.070000000000007</c:v>
                </c:pt>
                <c:pt idx="1346">
                  <c:v>86.19</c:v>
                </c:pt>
                <c:pt idx="1347">
                  <c:v>82.73</c:v>
                </c:pt>
                <c:pt idx="1348">
                  <c:v>80</c:v>
                </c:pt>
                <c:pt idx="1349">
                  <c:v>77.180000000000007</c:v>
                </c:pt>
                <c:pt idx="1350">
                  <c:v>75.12</c:v>
                </c:pt>
                <c:pt idx="1351">
                  <c:v>76.89</c:v>
                </c:pt>
                <c:pt idx="1352">
                  <c:v>76.37</c:v>
                </c:pt>
                <c:pt idx="1353">
                  <c:v>75.650000000000006</c:v>
                </c:pt>
                <c:pt idx="1354">
                  <c:v>74.38</c:v>
                </c:pt>
                <c:pt idx="1355">
                  <c:v>71.61</c:v>
                </c:pt>
                <c:pt idx="1356">
                  <c:v>70.08</c:v>
                </c:pt>
                <c:pt idx="1357">
                  <c:v>69.38</c:v>
                </c:pt>
                <c:pt idx="1358">
                  <c:v>69.91</c:v>
                </c:pt>
                <c:pt idx="1359">
                  <c:v>68.28</c:v>
                </c:pt>
                <c:pt idx="1360">
                  <c:v>68.03</c:v>
                </c:pt>
                <c:pt idx="1361">
                  <c:v>68.23</c:v>
                </c:pt>
                <c:pt idx="1362">
                  <c:v>64.78</c:v>
                </c:pt>
                <c:pt idx="1363">
                  <c:v>71.52</c:v>
                </c:pt>
                <c:pt idx="1364">
                  <c:v>74.56</c:v>
                </c:pt>
                <c:pt idx="1365">
                  <c:v>74</c:v>
                </c:pt>
                <c:pt idx="1366">
                  <c:v>74</c:v>
                </c:pt>
                <c:pt idx="1367">
                  <c:v>72.7</c:v>
                </c:pt>
                <c:pt idx="1368">
                  <c:v>72.88</c:v>
                </c:pt>
                <c:pt idx="1369">
                  <c:v>74.62</c:v>
                </c:pt>
                <c:pt idx="1370">
                  <c:v>71.430000000000007</c:v>
                </c:pt>
                <c:pt idx="1371">
                  <c:v>71.55</c:v>
                </c:pt>
                <c:pt idx="1372">
                  <c:v>71.88</c:v>
                </c:pt>
                <c:pt idx="1373">
                  <c:v>74.38</c:v>
                </c:pt>
                <c:pt idx="1374">
                  <c:v>75.48</c:v>
                </c:pt>
                <c:pt idx="1375">
                  <c:v>73.89</c:v>
                </c:pt>
                <c:pt idx="1376">
                  <c:v>74.989999999999995</c:v>
                </c:pt>
                <c:pt idx="1377">
                  <c:v>76.84</c:v>
                </c:pt>
                <c:pt idx="1378">
                  <c:v>77.67</c:v>
                </c:pt>
                <c:pt idx="1379">
                  <c:v>76.820000000000007</c:v>
                </c:pt>
                <c:pt idx="1380">
                  <c:v>77.180000000000007</c:v>
                </c:pt>
                <c:pt idx="1381">
                  <c:v>77.84</c:v>
                </c:pt>
                <c:pt idx="1382">
                  <c:v>77.150000000000006</c:v>
                </c:pt>
                <c:pt idx="1383">
                  <c:v>75.900000000000006</c:v>
                </c:pt>
                <c:pt idx="1384">
                  <c:v>75.960000000000008</c:v>
                </c:pt>
                <c:pt idx="1385">
                  <c:v>78.45</c:v>
                </c:pt>
                <c:pt idx="1386">
                  <c:v>78.260000000000005</c:v>
                </c:pt>
                <c:pt idx="1387">
                  <c:v>75.930000000000007</c:v>
                </c:pt>
                <c:pt idx="1388">
                  <c:v>75.59</c:v>
                </c:pt>
                <c:pt idx="1389">
                  <c:v>72.95</c:v>
                </c:pt>
                <c:pt idx="1390">
                  <c:v>72.06</c:v>
                </c:pt>
                <c:pt idx="1391">
                  <c:v>72.06</c:v>
                </c:pt>
                <c:pt idx="1392">
                  <c:v>71.960000000000008</c:v>
                </c:pt>
                <c:pt idx="1393">
                  <c:v>74.05</c:v>
                </c:pt>
                <c:pt idx="1394">
                  <c:v>75.460000000000008</c:v>
                </c:pt>
                <c:pt idx="1395">
                  <c:v>76.08</c:v>
                </c:pt>
                <c:pt idx="1396">
                  <c:v>74.930000000000007</c:v>
                </c:pt>
                <c:pt idx="1397">
                  <c:v>77.16</c:v>
                </c:pt>
                <c:pt idx="1398">
                  <c:v>77.02</c:v>
                </c:pt>
                <c:pt idx="1399">
                  <c:v>76.67</c:v>
                </c:pt>
                <c:pt idx="1400">
                  <c:v>75.960000000000008</c:v>
                </c:pt>
                <c:pt idx="1401">
                  <c:v>76.53</c:v>
                </c:pt>
                <c:pt idx="1402">
                  <c:v>77.320000000000007</c:v>
                </c:pt>
                <c:pt idx="1403">
                  <c:v>76.27</c:v>
                </c:pt>
                <c:pt idx="1404">
                  <c:v>79.010000000000005</c:v>
                </c:pt>
                <c:pt idx="1405">
                  <c:v>78.680000000000007</c:v>
                </c:pt>
                <c:pt idx="1406">
                  <c:v>78.930000000000007</c:v>
                </c:pt>
                <c:pt idx="1407">
                  <c:v>77.460000000000008</c:v>
                </c:pt>
                <c:pt idx="1408">
                  <c:v>77.06</c:v>
                </c:pt>
                <c:pt idx="1409">
                  <c:v>78.3</c:v>
                </c:pt>
                <c:pt idx="1410">
                  <c:v>78.850000000000009</c:v>
                </c:pt>
                <c:pt idx="1411">
                  <c:v>81.25</c:v>
                </c:pt>
                <c:pt idx="1412">
                  <c:v>82.52</c:v>
                </c:pt>
                <c:pt idx="1413">
                  <c:v>82.49</c:v>
                </c:pt>
                <c:pt idx="1414">
                  <c:v>82</c:v>
                </c:pt>
                <c:pt idx="1415">
                  <c:v>80.67</c:v>
                </c:pt>
                <c:pt idx="1416">
                  <c:v>81.460000000000008</c:v>
                </c:pt>
                <c:pt idx="1417">
                  <c:v>80.239999999999995</c:v>
                </c:pt>
                <c:pt idx="1418">
                  <c:v>78.09</c:v>
                </c:pt>
                <c:pt idx="1419">
                  <c:v>75.680000000000007</c:v>
                </c:pt>
                <c:pt idx="1420">
                  <c:v>75.39</c:v>
                </c:pt>
                <c:pt idx="1421">
                  <c:v>75.17</c:v>
                </c:pt>
                <c:pt idx="1422">
                  <c:v>75.760000000000005</c:v>
                </c:pt>
                <c:pt idx="1423">
                  <c:v>75.39</c:v>
                </c:pt>
                <c:pt idx="1424">
                  <c:v>74.45</c:v>
                </c:pt>
                <c:pt idx="1425">
                  <c:v>73.45</c:v>
                </c:pt>
                <c:pt idx="1426">
                  <c:v>72.710000000000008</c:v>
                </c:pt>
                <c:pt idx="1427">
                  <c:v>71.239999999999995</c:v>
                </c:pt>
                <c:pt idx="1428">
                  <c:v>72.070000000000007</c:v>
                </c:pt>
                <c:pt idx="1429">
                  <c:v>73.36</c:v>
                </c:pt>
                <c:pt idx="1430">
                  <c:v>75.17</c:v>
                </c:pt>
                <c:pt idx="1431">
                  <c:v>74.69</c:v>
                </c:pt>
                <c:pt idx="1432">
                  <c:v>71.930000000000007</c:v>
                </c:pt>
                <c:pt idx="1433">
                  <c:v>73.97</c:v>
                </c:pt>
                <c:pt idx="1434">
                  <c:v>74.989999999999995</c:v>
                </c:pt>
                <c:pt idx="1435">
                  <c:v>74.52</c:v>
                </c:pt>
                <c:pt idx="1436">
                  <c:v>74.52</c:v>
                </c:pt>
                <c:pt idx="1437">
                  <c:v>73.98</c:v>
                </c:pt>
                <c:pt idx="1438">
                  <c:v>74.650000000000006</c:v>
                </c:pt>
                <c:pt idx="1439">
                  <c:v>74.25</c:v>
                </c:pt>
                <c:pt idx="1440">
                  <c:v>76.400000000000006</c:v>
                </c:pt>
                <c:pt idx="1441">
                  <c:v>77.17</c:v>
                </c:pt>
                <c:pt idx="1442">
                  <c:v>76.78</c:v>
                </c:pt>
                <c:pt idx="1443">
                  <c:v>75.92</c:v>
                </c:pt>
                <c:pt idx="1444">
                  <c:v>74.58</c:v>
                </c:pt>
                <c:pt idx="1445">
                  <c:v>73.63</c:v>
                </c:pt>
                <c:pt idx="1446">
                  <c:v>74.81</c:v>
                </c:pt>
                <c:pt idx="1447">
                  <c:v>72.960000000000008</c:v>
                </c:pt>
                <c:pt idx="1448">
                  <c:v>72.98</c:v>
                </c:pt>
                <c:pt idx="1449">
                  <c:v>73.400000000000006</c:v>
                </c:pt>
                <c:pt idx="1450">
                  <c:v>74.63</c:v>
                </c:pt>
                <c:pt idx="1451">
                  <c:v>76.510000000000005</c:v>
                </c:pt>
                <c:pt idx="1452">
                  <c:v>76.150000000000006</c:v>
                </c:pt>
                <c:pt idx="1453">
                  <c:v>77.850000000000009</c:v>
                </c:pt>
                <c:pt idx="1454">
                  <c:v>79.95</c:v>
                </c:pt>
                <c:pt idx="1455">
                  <c:v>81.570000000000007</c:v>
                </c:pt>
                <c:pt idx="1456">
                  <c:v>81.430000000000007</c:v>
                </c:pt>
                <c:pt idx="1457">
                  <c:v>82.83</c:v>
                </c:pt>
                <c:pt idx="1458">
                  <c:v>83.210000000000008</c:v>
                </c:pt>
                <c:pt idx="1459">
                  <c:v>81.34</c:v>
                </c:pt>
                <c:pt idx="1460">
                  <c:v>82.66</c:v>
                </c:pt>
                <c:pt idx="1461">
                  <c:v>82.18</c:v>
                </c:pt>
                <c:pt idx="1462">
                  <c:v>81.67</c:v>
                </c:pt>
                <c:pt idx="1463">
                  <c:v>83.03</c:v>
                </c:pt>
                <c:pt idx="1464">
                  <c:v>82.710000000000008</c:v>
                </c:pt>
                <c:pt idx="1465">
                  <c:v>81.23</c:v>
                </c:pt>
                <c:pt idx="1466">
                  <c:v>83.06</c:v>
                </c:pt>
                <c:pt idx="1467">
                  <c:v>79.570000000000007</c:v>
                </c:pt>
                <c:pt idx="1468">
                  <c:v>81.93</c:v>
                </c:pt>
                <c:pt idx="1469">
                  <c:v>80.03</c:v>
                </c:pt>
                <c:pt idx="1470">
                  <c:v>81.150000000000006</c:v>
                </c:pt>
                <c:pt idx="1471">
                  <c:v>82</c:v>
                </c:pt>
                <c:pt idx="1472">
                  <c:v>82.600000000000009</c:v>
                </c:pt>
                <c:pt idx="1473">
                  <c:v>81.900000000000006</c:v>
                </c:pt>
                <c:pt idx="1474">
                  <c:v>82.2</c:v>
                </c:pt>
                <c:pt idx="1475">
                  <c:v>81.45</c:v>
                </c:pt>
                <c:pt idx="1476">
                  <c:v>82.94</c:v>
                </c:pt>
                <c:pt idx="1477">
                  <c:v>83.91</c:v>
                </c:pt>
                <c:pt idx="1478">
                  <c:v>84.45</c:v>
                </c:pt>
                <c:pt idx="1479">
                  <c:v>86.49</c:v>
                </c:pt>
                <c:pt idx="1480">
                  <c:v>86.850000000000009</c:v>
                </c:pt>
                <c:pt idx="1481">
                  <c:v>87.070000000000007</c:v>
                </c:pt>
                <c:pt idx="1482">
                  <c:v>87.04</c:v>
                </c:pt>
                <c:pt idx="1483">
                  <c:v>87.77</c:v>
                </c:pt>
                <c:pt idx="1484">
                  <c:v>87.77</c:v>
                </c:pt>
                <c:pt idx="1485">
                  <c:v>84.89</c:v>
                </c:pt>
                <c:pt idx="1486">
                  <c:v>84.88</c:v>
                </c:pt>
                <c:pt idx="1487">
                  <c:v>82.33</c:v>
                </c:pt>
                <c:pt idx="1488">
                  <c:v>80.430000000000007</c:v>
                </c:pt>
                <c:pt idx="1489">
                  <c:v>81.88</c:v>
                </c:pt>
                <c:pt idx="1490">
                  <c:v>81.650000000000006</c:v>
                </c:pt>
                <c:pt idx="1491">
                  <c:v>81.239999999999995</c:v>
                </c:pt>
                <c:pt idx="1492">
                  <c:v>80.790000000000006</c:v>
                </c:pt>
                <c:pt idx="1493">
                  <c:v>83.210000000000008</c:v>
                </c:pt>
                <c:pt idx="1494">
                  <c:v>83.210000000000008</c:v>
                </c:pt>
                <c:pt idx="1495">
                  <c:v>83.87</c:v>
                </c:pt>
                <c:pt idx="1496">
                  <c:v>85.73</c:v>
                </c:pt>
                <c:pt idx="1497">
                  <c:v>84.12</c:v>
                </c:pt>
                <c:pt idx="1498">
                  <c:v>86.75</c:v>
                </c:pt>
                <c:pt idx="1499">
                  <c:v>87.98</c:v>
                </c:pt>
                <c:pt idx="1500">
                  <c:v>89.18</c:v>
                </c:pt>
                <c:pt idx="1501">
                  <c:v>89.33</c:v>
                </c:pt>
                <c:pt idx="1502">
                  <c:v>88.69</c:v>
                </c:pt>
                <c:pt idx="1503">
                  <c:v>88.3</c:v>
                </c:pt>
                <c:pt idx="1504">
                  <c:v>88.350000000000009</c:v>
                </c:pt>
                <c:pt idx="1505">
                  <c:v>87.81</c:v>
                </c:pt>
                <c:pt idx="1506">
                  <c:v>88.62</c:v>
                </c:pt>
                <c:pt idx="1507">
                  <c:v>88.33</c:v>
                </c:pt>
                <c:pt idx="1508">
                  <c:v>88.66</c:v>
                </c:pt>
                <c:pt idx="1509">
                  <c:v>87.710000000000008</c:v>
                </c:pt>
                <c:pt idx="1510">
                  <c:v>88.02</c:v>
                </c:pt>
                <c:pt idx="1511">
                  <c:v>88.68</c:v>
                </c:pt>
                <c:pt idx="1512">
                  <c:v>89.3</c:v>
                </c:pt>
                <c:pt idx="1513">
                  <c:v>89.83</c:v>
                </c:pt>
                <c:pt idx="1514">
                  <c:v>90.84</c:v>
                </c:pt>
                <c:pt idx="1515">
                  <c:v>90.84</c:v>
                </c:pt>
                <c:pt idx="1516">
                  <c:v>90.99</c:v>
                </c:pt>
                <c:pt idx="1517">
                  <c:v>91.48</c:v>
                </c:pt>
                <c:pt idx="1518">
                  <c:v>91.13</c:v>
                </c:pt>
                <c:pt idx="1519">
                  <c:v>89.850000000000009</c:v>
                </c:pt>
                <c:pt idx="1520">
                  <c:v>91.38</c:v>
                </c:pt>
                <c:pt idx="1521">
                  <c:v>91.59</c:v>
                </c:pt>
                <c:pt idx="1522">
                  <c:v>89.39</c:v>
                </c:pt>
                <c:pt idx="1523">
                  <c:v>90.3</c:v>
                </c:pt>
                <c:pt idx="1524">
                  <c:v>88.37</c:v>
                </c:pt>
                <c:pt idx="1525">
                  <c:v>88.070000000000007</c:v>
                </c:pt>
                <c:pt idx="1526">
                  <c:v>89.24</c:v>
                </c:pt>
                <c:pt idx="1527">
                  <c:v>91.11</c:v>
                </c:pt>
                <c:pt idx="1528">
                  <c:v>91.850000000000009</c:v>
                </c:pt>
                <c:pt idx="1529">
                  <c:v>91.39</c:v>
                </c:pt>
                <c:pt idx="1530">
                  <c:v>91.53</c:v>
                </c:pt>
                <c:pt idx="1531">
                  <c:v>91.53</c:v>
                </c:pt>
                <c:pt idx="1532">
                  <c:v>91.38</c:v>
                </c:pt>
                <c:pt idx="1533">
                  <c:v>90.850000000000009</c:v>
                </c:pt>
                <c:pt idx="1534">
                  <c:v>88.56</c:v>
                </c:pt>
                <c:pt idx="1535">
                  <c:v>88.22</c:v>
                </c:pt>
                <c:pt idx="1536">
                  <c:v>86.74</c:v>
                </c:pt>
                <c:pt idx="1537">
                  <c:v>85.08</c:v>
                </c:pt>
                <c:pt idx="1538">
                  <c:v>86.15</c:v>
                </c:pt>
                <c:pt idx="1539">
                  <c:v>84.45</c:v>
                </c:pt>
                <c:pt idx="1540">
                  <c:v>88.15</c:v>
                </c:pt>
                <c:pt idx="1541">
                  <c:v>90.99</c:v>
                </c:pt>
                <c:pt idx="1542">
                  <c:v>89.54</c:v>
                </c:pt>
                <c:pt idx="1543">
                  <c:v>89.78</c:v>
                </c:pt>
                <c:pt idx="1544">
                  <c:v>89.42</c:v>
                </c:pt>
                <c:pt idx="1545">
                  <c:v>87.87</c:v>
                </c:pt>
                <c:pt idx="1546">
                  <c:v>86.3</c:v>
                </c:pt>
                <c:pt idx="1547">
                  <c:v>85.850000000000009</c:v>
                </c:pt>
                <c:pt idx="1548">
                  <c:v>85.59</c:v>
                </c:pt>
                <c:pt idx="1549">
                  <c:v>85.44</c:v>
                </c:pt>
                <c:pt idx="1550">
                  <c:v>84.39</c:v>
                </c:pt>
                <c:pt idx="1551">
                  <c:v>83.66</c:v>
                </c:pt>
                <c:pt idx="1552">
                  <c:v>83.13</c:v>
                </c:pt>
                <c:pt idx="1553">
                  <c:v>83.8</c:v>
                </c:pt>
                <c:pt idx="1554">
                  <c:v>85.05</c:v>
                </c:pt>
                <c:pt idx="1555">
                  <c:v>85.03</c:v>
                </c:pt>
                <c:pt idx="1556">
                  <c:v>85.03</c:v>
                </c:pt>
                <c:pt idx="1557">
                  <c:v>92.65</c:v>
                </c:pt>
                <c:pt idx="1558">
                  <c:v>96.04</c:v>
                </c:pt>
                <c:pt idx="1559">
                  <c:v>95.83</c:v>
                </c:pt>
                <c:pt idx="1560">
                  <c:v>96.52</c:v>
                </c:pt>
                <c:pt idx="1561">
                  <c:v>97.100000000000009</c:v>
                </c:pt>
                <c:pt idx="1562">
                  <c:v>99.63</c:v>
                </c:pt>
                <c:pt idx="1563">
                  <c:v>102.27</c:v>
                </c:pt>
                <c:pt idx="1564">
                  <c:v>101.92</c:v>
                </c:pt>
                <c:pt idx="1565">
                  <c:v>104.34</c:v>
                </c:pt>
                <c:pt idx="1566">
                  <c:v>105.37</c:v>
                </c:pt>
                <c:pt idx="1567">
                  <c:v>105.06</c:v>
                </c:pt>
                <c:pt idx="1568">
                  <c:v>104.39</c:v>
                </c:pt>
                <c:pt idx="1569">
                  <c:v>102.73</c:v>
                </c:pt>
                <c:pt idx="1570">
                  <c:v>101.14</c:v>
                </c:pt>
                <c:pt idx="1571">
                  <c:v>101.2</c:v>
                </c:pt>
                <c:pt idx="1572">
                  <c:v>97.23</c:v>
                </c:pt>
                <c:pt idx="1573">
                  <c:v>97.990000000000009</c:v>
                </c:pt>
                <c:pt idx="1574">
                  <c:v>101.47</c:v>
                </c:pt>
                <c:pt idx="1575">
                  <c:v>101.06</c:v>
                </c:pt>
                <c:pt idx="1576">
                  <c:v>102.36</c:v>
                </c:pt>
                <c:pt idx="1577">
                  <c:v>104.53</c:v>
                </c:pt>
                <c:pt idx="1578">
                  <c:v>105.21000000000001</c:v>
                </c:pt>
                <c:pt idx="1579">
                  <c:v>105.04</c:v>
                </c:pt>
                <c:pt idx="1580">
                  <c:v>104.89</c:v>
                </c:pt>
                <c:pt idx="1581">
                  <c:v>103.54</c:v>
                </c:pt>
                <c:pt idx="1582">
                  <c:v>104.34</c:v>
                </c:pt>
                <c:pt idx="1583">
                  <c:v>103.8</c:v>
                </c:pt>
                <c:pt idx="1584">
                  <c:v>106.19</c:v>
                </c:pt>
                <c:pt idx="1585">
                  <c:v>107.55</c:v>
                </c:pt>
                <c:pt idx="1586">
                  <c:v>108.14</c:v>
                </c:pt>
                <c:pt idx="1587">
                  <c:v>107.82000000000001</c:v>
                </c:pt>
                <c:pt idx="1588">
                  <c:v>108.38</c:v>
                </c:pt>
                <c:pt idx="1589">
                  <c:v>109.82000000000001</c:v>
                </c:pt>
                <c:pt idx="1590">
                  <c:v>112.27</c:v>
                </c:pt>
                <c:pt idx="1591">
                  <c:v>109.5</c:v>
                </c:pt>
                <c:pt idx="1592">
                  <c:v>105.75</c:v>
                </c:pt>
                <c:pt idx="1593">
                  <c:v>106.60000000000001</c:v>
                </c:pt>
                <c:pt idx="1594">
                  <c:v>107.73</c:v>
                </c:pt>
                <c:pt idx="1595">
                  <c:v>109.17</c:v>
                </c:pt>
                <c:pt idx="1596">
                  <c:v>106.7</c:v>
                </c:pt>
                <c:pt idx="1597">
                  <c:v>107.18</c:v>
                </c:pt>
                <c:pt idx="1598">
                  <c:v>110.84</c:v>
                </c:pt>
                <c:pt idx="1599">
                  <c:v>111.72</c:v>
                </c:pt>
                <c:pt idx="1600">
                  <c:v>111.72</c:v>
                </c:pt>
                <c:pt idx="1601">
                  <c:v>111.68</c:v>
                </c:pt>
                <c:pt idx="1602">
                  <c:v>111.72</c:v>
                </c:pt>
                <c:pt idx="1603">
                  <c:v>112.31</c:v>
                </c:pt>
                <c:pt idx="1604">
                  <c:v>112.38</c:v>
                </c:pt>
                <c:pt idx="1605">
                  <c:v>113.39</c:v>
                </c:pt>
                <c:pt idx="1606">
                  <c:v>113.03</c:v>
                </c:pt>
                <c:pt idx="1607">
                  <c:v>110.60000000000001</c:v>
                </c:pt>
                <c:pt idx="1608">
                  <c:v>108.79</c:v>
                </c:pt>
                <c:pt idx="1609">
                  <c:v>99.89</c:v>
                </c:pt>
                <c:pt idx="1610">
                  <c:v>96.87</c:v>
                </c:pt>
                <c:pt idx="1611">
                  <c:v>100.32000000000001</c:v>
                </c:pt>
                <c:pt idx="1612">
                  <c:v>103.39</c:v>
                </c:pt>
                <c:pt idx="1613">
                  <c:v>97.88</c:v>
                </c:pt>
                <c:pt idx="1614">
                  <c:v>98.53</c:v>
                </c:pt>
                <c:pt idx="1615">
                  <c:v>99.210000000000008</c:v>
                </c:pt>
                <c:pt idx="1616">
                  <c:v>96.91</c:v>
                </c:pt>
                <c:pt idx="1617">
                  <c:v>96.4</c:v>
                </c:pt>
                <c:pt idx="1618">
                  <c:v>99.52</c:v>
                </c:pt>
                <c:pt idx="1619">
                  <c:v>97.990000000000009</c:v>
                </c:pt>
                <c:pt idx="1620">
                  <c:v>99.15</c:v>
                </c:pt>
                <c:pt idx="1621">
                  <c:v>97.06</c:v>
                </c:pt>
                <c:pt idx="1622">
                  <c:v>99.13</c:v>
                </c:pt>
                <c:pt idx="1623">
                  <c:v>100.78</c:v>
                </c:pt>
                <c:pt idx="1624">
                  <c:v>100.18</c:v>
                </c:pt>
                <c:pt idx="1625">
                  <c:v>100.58</c:v>
                </c:pt>
                <c:pt idx="1626">
                  <c:v>100.58</c:v>
                </c:pt>
                <c:pt idx="1627">
                  <c:v>102.7</c:v>
                </c:pt>
                <c:pt idx="1628">
                  <c:v>100.3</c:v>
                </c:pt>
                <c:pt idx="1629">
                  <c:v>100.41</c:v>
                </c:pt>
                <c:pt idx="1630">
                  <c:v>100.28</c:v>
                </c:pt>
                <c:pt idx="1631">
                  <c:v>99.070000000000007</c:v>
                </c:pt>
                <c:pt idx="1632">
                  <c:v>99.18</c:v>
                </c:pt>
                <c:pt idx="1633">
                  <c:v>100.77</c:v>
                </c:pt>
                <c:pt idx="1634">
                  <c:v>101.95</c:v>
                </c:pt>
                <c:pt idx="1635">
                  <c:v>99.3</c:v>
                </c:pt>
                <c:pt idx="1636">
                  <c:v>97.2</c:v>
                </c:pt>
                <c:pt idx="1637">
                  <c:v>99.37</c:v>
                </c:pt>
                <c:pt idx="1638">
                  <c:v>94.83</c:v>
                </c:pt>
                <c:pt idx="1639">
                  <c:v>94.95</c:v>
                </c:pt>
                <c:pt idx="1640">
                  <c:v>93.02</c:v>
                </c:pt>
                <c:pt idx="1641">
                  <c:v>93.23</c:v>
                </c:pt>
                <c:pt idx="1642">
                  <c:v>93.7</c:v>
                </c:pt>
                <c:pt idx="1643">
                  <c:v>94.960000000000008</c:v>
                </c:pt>
                <c:pt idx="1644">
                  <c:v>90.7</c:v>
                </c:pt>
                <c:pt idx="1645">
                  <c:v>90.89</c:v>
                </c:pt>
                <c:pt idx="1646">
                  <c:v>90.65</c:v>
                </c:pt>
                <c:pt idx="1647">
                  <c:v>92.9</c:v>
                </c:pt>
                <c:pt idx="1648">
                  <c:v>94.850000000000009</c:v>
                </c:pt>
                <c:pt idx="1649">
                  <c:v>95.3</c:v>
                </c:pt>
                <c:pt idx="1650">
                  <c:v>94.81</c:v>
                </c:pt>
                <c:pt idx="1651">
                  <c:v>94.81</c:v>
                </c:pt>
                <c:pt idx="1652">
                  <c:v>96.92</c:v>
                </c:pt>
                <c:pt idx="1653">
                  <c:v>96.67</c:v>
                </c:pt>
                <c:pt idx="1654">
                  <c:v>98.7</c:v>
                </c:pt>
                <c:pt idx="1655">
                  <c:v>96.2</c:v>
                </c:pt>
                <c:pt idx="1656">
                  <c:v>95.16</c:v>
                </c:pt>
                <c:pt idx="1657">
                  <c:v>97.41</c:v>
                </c:pt>
                <c:pt idx="1658">
                  <c:v>98.04</c:v>
                </c:pt>
                <c:pt idx="1659">
                  <c:v>95.75</c:v>
                </c:pt>
                <c:pt idx="1660">
                  <c:v>97.240000000000009</c:v>
                </c:pt>
                <c:pt idx="1661">
                  <c:v>95.94</c:v>
                </c:pt>
                <c:pt idx="1662">
                  <c:v>97.490000000000009</c:v>
                </c:pt>
                <c:pt idx="1663">
                  <c:v>98.11</c:v>
                </c:pt>
                <c:pt idx="1664">
                  <c:v>98.960000000000008</c:v>
                </c:pt>
                <c:pt idx="1665">
                  <c:v>99.53</c:v>
                </c:pt>
                <c:pt idx="1666">
                  <c:v>98.97</c:v>
                </c:pt>
                <c:pt idx="1667">
                  <c:v>99.61</c:v>
                </c:pt>
                <c:pt idx="1668">
                  <c:v>97.4</c:v>
                </c:pt>
                <c:pt idx="1669">
                  <c:v>97.48</c:v>
                </c:pt>
                <c:pt idx="1670">
                  <c:v>95.68</c:v>
                </c:pt>
                <c:pt idx="1671">
                  <c:v>94.98</c:v>
                </c:pt>
                <c:pt idx="1672">
                  <c:v>93.78</c:v>
                </c:pt>
                <c:pt idx="1673">
                  <c:v>91.87</c:v>
                </c:pt>
                <c:pt idx="1674">
                  <c:v>86.75</c:v>
                </c:pt>
                <c:pt idx="1675">
                  <c:v>86.89</c:v>
                </c:pt>
                <c:pt idx="1676">
                  <c:v>81.27</c:v>
                </c:pt>
                <c:pt idx="1677">
                  <c:v>79.320000000000007</c:v>
                </c:pt>
                <c:pt idx="1678">
                  <c:v>83.05</c:v>
                </c:pt>
                <c:pt idx="1679">
                  <c:v>85.48</c:v>
                </c:pt>
                <c:pt idx="1680">
                  <c:v>85.19</c:v>
                </c:pt>
                <c:pt idx="1681">
                  <c:v>87.88</c:v>
                </c:pt>
                <c:pt idx="1682">
                  <c:v>86.65</c:v>
                </c:pt>
                <c:pt idx="1683">
                  <c:v>87.58</c:v>
                </c:pt>
                <c:pt idx="1684">
                  <c:v>82.38</c:v>
                </c:pt>
                <c:pt idx="1685">
                  <c:v>82.33</c:v>
                </c:pt>
                <c:pt idx="1686">
                  <c:v>84.42</c:v>
                </c:pt>
                <c:pt idx="1687">
                  <c:v>85.350000000000009</c:v>
                </c:pt>
                <c:pt idx="1688">
                  <c:v>84.99</c:v>
                </c:pt>
                <c:pt idx="1689">
                  <c:v>85.15</c:v>
                </c:pt>
                <c:pt idx="1690">
                  <c:v>85.37</c:v>
                </c:pt>
                <c:pt idx="1691">
                  <c:v>87.18</c:v>
                </c:pt>
                <c:pt idx="1692">
                  <c:v>88.81</c:v>
                </c:pt>
                <c:pt idx="1693">
                  <c:v>88.77</c:v>
                </c:pt>
                <c:pt idx="1694">
                  <c:v>89.02</c:v>
                </c:pt>
                <c:pt idx="1695">
                  <c:v>86.45</c:v>
                </c:pt>
                <c:pt idx="1696">
                  <c:v>86.45</c:v>
                </c:pt>
                <c:pt idx="1697">
                  <c:v>86.33</c:v>
                </c:pt>
                <c:pt idx="1698">
                  <c:v>89.29</c:v>
                </c:pt>
                <c:pt idx="1699">
                  <c:v>89.06</c:v>
                </c:pt>
                <c:pt idx="1700">
                  <c:v>87.25</c:v>
                </c:pt>
                <c:pt idx="1701">
                  <c:v>88.19</c:v>
                </c:pt>
                <c:pt idx="1702">
                  <c:v>90.24</c:v>
                </c:pt>
                <c:pt idx="1703">
                  <c:v>88.81</c:v>
                </c:pt>
                <c:pt idx="1704">
                  <c:v>89.41</c:v>
                </c:pt>
                <c:pt idx="1705">
                  <c:v>87.97</c:v>
                </c:pt>
                <c:pt idx="1706">
                  <c:v>86.76</c:v>
                </c:pt>
                <c:pt idx="1707">
                  <c:v>86.76</c:v>
                </c:pt>
                <c:pt idx="1708">
                  <c:v>85.8</c:v>
                </c:pt>
                <c:pt idx="1709">
                  <c:v>80.150000000000006</c:v>
                </c:pt>
                <c:pt idx="1710">
                  <c:v>79.64</c:v>
                </c:pt>
                <c:pt idx="1711">
                  <c:v>79.900000000000006</c:v>
                </c:pt>
                <c:pt idx="1712">
                  <c:v>84.08</c:v>
                </c:pt>
                <c:pt idx="1713">
                  <c:v>80.91</c:v>
                </c:pt>
                <c:pt idx="1714">
                  <c:v>81.87</c:v>
                </c:pt>
                <c:pt idx="1715">
                  <c:v>78.89</c:v>
                </c:pt>
                <c:pt idx="1716">
                  <c:v>77.320000000000007</c:v>
                </c:pt>
                <c:pt idx="1717">
                  <c:v>75.42</c:v>
                </c:pt>
                <c:pt idx="1718">
                  <c:v>79.39</c:v>
                </c:pt>
                <c:pt idx="1719">
                  <c:v>82.24</c:v>
                </c:pt>
                <c:pt idx="1720">
                  <c:v>82.460000000000008</c:v>
                </c:pt>
                <c:pt idx="1721">
                  <c:v>85.14</c:v>
                </c:pt>
                <c:pt idx="1722">
                  <c:v>85.5</c:v>
                </c:pt>
                <c:pt idx="1723">
                  <c:v>85.29</c:v>
                </c:pt>
                <c:pt idx="1724">
                  <c:v>84</c:v>
                </c:pt>
                <c:pt idx="1725">
                  <c:v>86.94</c:v>
                </c:pt>
                <c:pt idx="1726">
                  <c:v>86.43</c:v>
                </c:pt>
                <c:pt idx="1727">
                  <c:v>88.210000000000008</c:v>
                </c:pt>
                <c:pt idx="1728">
                  <c:v>86.05</c:v>
                </c:pt>
                <c:pt idx="1729">
                  <c:v>85.98</c:v>
                </c:pt>
                <c:pt idx="1730">
                  <c:v>87.22</c:v>
                </c:pt>
                <c:pt idx="1731">
                  <c:v>91.04</c:v>
                </c:pt>
                <c:pt idx="1732">
                  <c:v>92.97</c:v>
                </c:pt>
                <c:pt idx="1733">
                  <c:v>90.31</c:v>
                </c:pt>
                <c:pt idx="1734">
                  <c:v>94.02</c:v>
                </c:pt>
                <c:pt idx="1735">
                  <c:v>93.33</c:v>
                </c:pt>
                <c:pt idx="1736">
                  <c:v>93.23</c:v>
                </c:pt>
                <c:pt idx="1737">
                  <c:v>92.18</c:v>
                </c:pt>
                <c:pt idx="1738">
                  <c:v>92.52</c:v>
                </c:pt>
                <c:pt idx="1739">
                  <c:v>94.03</c:v>
                </c:pt>
                <c:pt idx="1740">
                  <c:v>94.27</c:v>
                </c:pt>
                <c:pt idx="1741">
                  <c:v>95.51</c:v>
                </c:pt>
                <c:pt idx="1742">
                  <c:v>96.75</c:v>
                </c:pt>
                <c:pt idx="1743">
                  <c:v>95.78</c:v>
                </c:pt>
                <c:pt idx="1744">
                  <c:v>97.740000000000009</c:v>
                </c:pt>
                <c:pt idx="1745">
                  <c:v>98.98</c:v>
                </c:pt>
                <c:pt idx="1746">
                  <c:v>98.11</c:v>
                </c:pt>
                <c:pt idx="1747">
                  <c:v>99.37</c:v>
                </c:pt>
                <c:pt idx="1748">
                  <c:v>102.59</c:v>
                </c:pt>
                <c:pt idx="1749">
                  <c:v>98.94</c:v>
                </c:pt>
                <c:pt idx="1750">
                  <c:v>97.68</c:v>
                </c:pt>
                <c:pt idx="1751">
                  <c:v>96.73</c:v>
                </c:pt>
                <c:pt idx="1752">
                  <c:v>97.69</c:v>
                </c:pt>
                <c:pt idx="1753">
                  <c:v>95.8</c:v>
                </c:pt>
                <c:pt idx="1754">
                  <c:v>96.77</c:v>
                </c:pt>
                <c:pt idx="1755">
                  <c:v>96.59</c:v>
                </c:pt>
                <c:pt idx="1756">
                  <c:v>98.79</c:v>
                </c:pt>
                <c:pt idx="1757">
                  <c:v>99.76</c:v>
                </c:pt>
                <c:pt idx="1758">
                  <c:v>100.27</c:v>
                </c:pt>
                <c:pt idx="1759">
                  <c:v>100.3</c:v>
                </c:pt>
                <c:pt idx="1760">
                  <c:v>100.97</c:v>
                </c:pt>
                <c:pt idx="1761">
                  <c:v>100.94</c:v>
                </c:pt>
                <c:pt idx="1762">
                  <c:v>101.25</c:v>
                </c:pt>
                <c:pt idx="1763">
                  <c:v>100.45</c:v>
                </c:pt>
                <c:pt idx="1764">
                  <c:v>98.350000000000009</c:v>
                </c:pt>
                <c:pt idx="1765">
                  <c:v>99.4</c:v>
                </c:pt>
                <c:pt idx="1766">
                  <c:v>97.77</c:v>
                </c:pt>
                <c:pt idx="1767">
                  <c:v>100.24000000000001</c:v>
                </c:pt>
                <c:pt idx="1768">
                  <c:v>94.92</c:v>
                </c:pt>
                <c:pt idx="1769">
                  <c:v>93.84</c:v>
                </c:pt>
                <c:pt idx="1770">
                  <c:v>93.55</c:v>
                </c:pt>
                <c:pt idx="1771">
                  <c:v>93.86</c:v>
                </c:pt>
                <c:pt idx="1772">
                  <c:v>97.16</c:v>
                </c:pt>
                <c:pt idx="1773">
                  <c:v>98.54</c:v>
                </c:pt>
                <c:pt idx="1774">
                  <c:v>99.42</c:v>
                </c:pt>
                <c:pt idx="1775">
                  <c:v>99.72</c:v>
                </c:pt>
                <c:pt idx="1776">
                  <c:v>99.72</c:v>
                </c:pt>
                <c:pt idx="1777">
                  <c:v>101.29</c:v>
                </c:pt>
                <c:pt idx="1778">
                  <c:v>99.44</c:v>
                </c:pt>
                <c:pt idx="1779">
                  <c:v>99.68</c:v>
                </c:pt>
                <c:pt idx="1780">
                  <c:v>98.83</c:v>
                </c:pt>
                <c:pt idx="1781">
                  <c:v>98.83</c:v>
                </c:pt>
                <c:pt idx="1782">
                  <c:v>102.96000000000001</c:v>
                </c:pt>
                <c:pt idx="1783">
                  <c:v>103.22</c:v>
                </c:pt>
                <c:pt idx="1784">
                  <c:v>101.81</c:v>
                </c:pt>
                <c:pt idx="1785">
                  <c:v>101.56</c:v>
                </c:pt>
                <c:pt idx="1786">
                  <c:v>101.31</c:v>
                </c:pt>
                <c:pt idx="1787">
                  <c:v>102.24000000000001</c:v>
                </c:pt>
                <c:pt idx="1788">
                  <c:v>100.89</c:v>
                </c:pt>
                <c:pt idx="1789">
                  <c:v>99.03</c:v>
                </c:pt>
                <c:pt idx="1790">
                  <c:v>98.69</c:v>
                </c:pt>
                <c:pt idx="1791">
                  <c:v>99.68</c:v>
                </c:pt>
                <c:pt idx="1792">
                  <c:v>100.7</c:v>
                </c:pt>
                <c:pt idx="1793">
                  <c:v>100.61</c:v>
                </c:pt>
                <c:pt idx="1794">
                  <c:v>100.32000000000001</c:v>
                </c:pt>
                <c:pt idx="1795">
                  <c:v>98.15</c:v>
                </c:pt>
                <c:pt idx="1796">
                  <c:v>99.47</c:v>
                </c:pt>
                <c:pt idx="1797">
                  <c:v>98.84</c:v>
                </c:pt>
                <c:pt idx="1798">
                  <c:v>99.23</c:v>
                </c:pt>
                <c:pt idx="1799">
                  <c:v>99.76</c:v>
                </c:pt>
                <c:pt idx="1800">
                  <c:v>99.47</c:v>
                </c:pt>
                <c:pt idx="1801">
                  <c:v>98.75</c:v>
                </c:pt>
                <c:pt idx="1802">
                  <c:v>98.460000000000008</c:v>
                </c:pt>
                <c:pt idx="1803">
                  <c:v>97.63</c:v>
                </c:pt>
                <c:pt idx="1804">
                  <c:v>96.36</c:v>
                </c:pt>
                <c:pt idx="1805">
                  <c:v>97.8</c:v>
                </c:pt>
                <c:pt idx="1806">
                  <c:v>96.89</c:v>
                </c:pt>
                <c:pt idx="1807">
                  <c:v>98.55</c:v>
                </c:pt>
                <c:pt idx="1808">
                  <c:v>98.87</c:v>
                </c:pt>
                <c:pt idx="1809">
                  <c:v>99.88</c:v>
                </c:pt>
                <c:pt idx="1810">
                  <c:v>98.68</c:v>
                </c:pt>
                <c:pt idx="1811">
                  <c:v>100.39</c:v>
                </c:pt>
                <c:pt idx="1812">
                  <c:v>100.82000000000001</c:v>
                </c:pt>
                <c:pt idx="1813">
                  <c:v>101.82000000000001</c:v>
                </c:pt>
                <c:pt idx="1814">
                  <c:v>102.33</c:v>
                </c:pt>
                <c:pt idx="1815">
                  <c:v>103.27</c:v>
                </c:pt>
                <c:pt idx="1816">
                  <c:v>103.27</c:v>
                </c:pt>
                <c:pt idx="1817">
                  <c:v>105.88</c:v>
                </c:pt>
                <c:pt idx="1818">
                  <c:v>105.99000000000001</c:v>
                </c:pt>
                <c:pt idx="1819">
                  <c:v>107.44</c:v>
                </c:pt>
                <c:pt idx="1820">
                  <c:v>109.39</c:v>
                </c:pt>
                <c:pt idx="1821">
                  <c:v>108.49000000000001</c:v>
                </c:pt>
                <c:pt idx="1822">
                  <c:v>106.59</c:v>
                </c:pt>
                <c:pt idx="1823">
                  <c:v>107.08</c:v>
                </c:pt>
                <c:pt idx="1824">
                  <c:v>108.76</c:v>
                </c:pt>
                <c:pt idx="1825">
                  <c:v>106.68</c:v>
                </c:pt>
                <c:pt idx="1826">
                  <c:v>106.7</c:v>
                </c:pt>
                <c:pt idx="1827">
                  <c:v>104.71000000000001</c:v>
                </c:pt>
                <c:pt idx="1828">
                  <c:v>106.16</c:v>
                </c:pt>
                <c:pt idx="1829">
                  <c:v>106.65</c:v>
                </c:pt>
                <c:pt idx="1830">
                  <c:v>107.4</c:v>
                </c:pt>
                <c:pt idx="1831">
                  <c:v>106.34</c:v>
                </c:pt>
                <c:pt idx="1832">
                  <c:v>106.7</c:v>
                </c:pt>
                <c:pt idx="1833">
                  <c:v>105.49000000000001</c:v>
                </c:pt>
                <c:pt idx="1834">
                  <c:v>105.19</c:v>
                </c:pt>
                <c:pt idx="1835">
                  <c:v>107.03</c:v>
                </c:pt>
                <c:pt idx="1836">
                  <c:v>108.09</c:v>
                </c:pt>
                <c:pt idx="1837">
                  <c:v>105.68</c:v>
                </c:pt>
                <c:pt idx="1838">
                  <c:v>106.87</c:v>
                </c:pt>
                <c:pt idx="1839">
                  <c:v>104.98</c:v>
                </c:pt>
                <c:pt idx="1840">
                  <c:v>106.43</c:v>
                </c:pt>
                <c:pt idx="1841">
                  <c:v>107.07000000000001</c:v>
                </c:pt>
                <c:pt idx="1842">
                  <c:v>107.32000000000001</c:v>
                </c:pt>
                <c:pt idx="1843">
                  <c:v>105.4</c:v>
                </c:pt>
                <c:pt idx="1844">
                  <c:v>102.79</c:v>
                </c:pt>
                <c:pt idx="1845">
                  <c:v>103.03</c:v>
                </c:pt>
                <c:pt idx="1846">
                  <c:v>105.25</c:v>
                </c:pt>
                <c:pt idx="1847">
                  <c:v>104.02</c:v>
                </c:pt>
                <c:pt idx="1848">
                  <c:v>101.53</c:v>
                </c:pt>
                <c:pt idx="1849">
                  <c:v>103.29</c:v>
                </c:pt>
                <c:pt idx="1850">
                  <c:v>103.29</c:v>
                </c:pt>
                <c:pt idx="1851">
                  <c:v>102.45</c:v>
                </c:pt>
                <c:pt idx="1852">
                  <c:v>101.12</c:v>
                </c:pt>
                <c:pt idx="1853">
                  <c:v>102.66</c:v>
                </c:pt>
                <c:pt idx="1854">
                  <c:v>103.69</c:v>
                </c:pt>
                <c:pt idx="1855">
                  <c:v>102.84</c:v>
                </c:pt>
                <c:pt idx="1856">
                  <c:v>102.92</c:v>
                </c:pt>
                <c:pt idx="1857">
                  <c:v>104.23</c:v>
                </c:pt>
                <c:pt idx="1858">
                  <c:v>102.65</c:v>
                </c:pt>
                <c:pt idx="1859">
                  <c:v>102.38</c:v>
                </c:pt>
                <c:pt idx="1860">
                  <c:v>103.58</c:v>
                </c:pt>
                <c:pt idx="1861">
                  <c:v>102.68</c:v>
                </c:pt>
                <c:pt idx="1862">
                  <c:v>103.10000000000001</c:v>
                </c:pt>
                <c:pt idx="1863">
                  <c:v>103.72</c:v>
                </c:pt>
                <c:pt idx="1864">
                  <c:v>104.56</c:v>
                </c:pt>
                <c:pt idx="1865">
                  <c:v>104.86</c:v>
                </c:pt>
                <c:pt idx="1866">
                  <c:v>104.89</c:v>
                </c:pt>
                <c:pt idx="1867">
                  <c:v>106.17</c:v>
                </c:pt>
                <c:pt idx="1868">
                  <c:v>105.25</c:v>
                </c:pt>
                <c:pt idx="1869">
                  <c:v>102.56</c:v>
                </c:pt>
                <c:pt idx="1870">
                  <c:v>98.490000000000009</c:v>
                </c:pt>
                <c:pt idx="1871">
                  <c:v>97.86</c:v>
                </c:pt>
                <c:pt idx="1872">
                  <c:v>97.13</c:v>
                </c:pt>
                <c:pt idx="1873">
                  <c:v>96.8</c:v>
                </c:pt>
                <c:pt idx="1874">
                  <c:v>97.100000000000009</c:v>
                </c:pt>
                <c:pt idx="1875">
                  <c:v>96.03</c:v>
                </c:pt>
                <c:pt idx="1876">
                  <c:v>94.75</c:v>
                </c:pt>
                <c:pt idx="1877">
                  <c:v>93.97</c:v>
                </c:pt>
                <c:pt idx="1878">
                  <c:v>92.78</c:v>
                </c:pt>
                <c:pt idx="1879">
                  <c:v>92.53</c:v>
                </c:pt>
                <c:pt idx="1880">
                  <c:v>91.51</c:v>
                </c:pt>
                <c:pt idx="1881">
                  <c:v>92.570000000000007</c:v>
                </c:pt>
                <c:pt idx="1882">
                  <c:v>91.44</c:v>
                </c:pt>
                <c:pt idx="1883">
                  <c:v>89.4</c:v>
                </c:pt>
                <c:pt idx="1884">
                  <c:v>90.350000000000009</c:v>
                </c:pt>
                <c:pt idx="1885">
                  <c:v>90.63</c:v>
                </c:pt>
                <c:pt idx="1886">
                  <c:v>90.63</c:v>
                </c:pt>
                <c:pt idx="1887">
                  <c:v>90.75</c:v>
                </c:pt>
                <c:pt idx="1888">
                  <c:v>87.79</c:v>
                </c:pt>
                <c:pt idx="1889">
                  <c:v>86.52</c:v>
                </c:pt>
                <c:pt idx="1890">
                  <c:v>83.17</c:v>
                </c:pt>
                <c:pt idx="1891">
                  <c:v>83.95</c:v>
                </c:pt>
                <c:pt idx="1892">
                  <c:v>84.31</c:v>
                </c:pt>
                <c:pt idx="1893">
                  <c:v>85.05</c:v>
                </c:pt>
                <c:pt idx="1894">
                  <c:v>84.78</c:v>
                </c:pt>
                <c:pt idx="1895">
                  <c:v>84.100000000000009</c:v>
                </c:pt>
                <c:pt idx="1896">
                  <c:v>82.58</c:v>
                </c:pt>
                <c:pt idx="1897">
                  <c:v>83.350000000000009</c:v>
                </c:pt>
                <c:pt idx="1898">
                  <c:v>82.56</c:v>
                </c:pt>
                <c:pt idx="1899">
                  <c:v>83.91</c:v>
                </c:pt>
                <c:pt idx="1900">
                  <c:v>84.03</c:v>
                </c:pt>
                <c:pt idx="1901">
                  <c:v>83.26</c:v>
                </c:pt>
                <c:pt idx="1902">
                  <c:v>83.99</c:v>
                </c:pt>
                <c:pt idx="1903">
                  <c:v>81.06</c:v>
                </c:pt>
                <c:pt idx="1904">
                  <c:v>77.91</c:v>
                </c:pt>
                <c:pt idx="1905">
                  <c:v>79.33</c:v>
                </c:pt>
                <c:pt idx="1906">
                  <c:v>78.75</c:v>
                </c:pt>
                <c:pt idx="1907">
                  <c:v>79.34</c:v>
                </c:pt>
                <c:pt idx="1908">
                  <c:v>80.27</c:v>
                </c:pt>
                <c:pt idx="1909">
                  <c:v>77.72</c:v>
                </c:pt>
                <c:pt idx="1910">
                  <c:v>85.04</c:v>
                </c:pt>
                <c:pt idx="1911">
                  <c:v>83.72</c:v>
                </c:pt>
                <c:pt idx="1912">
                  <c:v>87.74</c:v>
                </c:pt>
                <c:pt idx="1913">
                  <c:v>87.74</c:v>
                </c:pt>
                <c:pt idx="1914">
                  <c:v>87.11</c:v>
                </c:pt>
                <c:pt idx="1915">
                  <c:v>84.37</c:v>
                </c:pt>
                <c:pt idx="1916">
                  <c:v>85.93</c:v>
                </c:pt>
                <c:pt idx="1917">
                  <c:v>83.92</c:v>
                </c:pt>
                <c:pt idx="1918">
                  <c:v>85.88</c:v>
                </c:pt>
                <c:pt idx="1919">
                  <c:v>86.02</c:v>
                </c:pt>
                <c:pt idx="1920">
                  <c:v>87.15</c:v>
                </c:pt>
                <c:pt idx="1921">
                  <c:v>88.41</c:v>
                </c:pt>
                <c:pt idx="1922">
                  <c:v>89.070000000000007</c:v>
                </c:pt>
                <c:pt idx="1923">
                  <c:v>89.88</c:v>
                </c:pt>
                <c:pt idx="1924">
                  <c:v>92.78</c:v>
                </c:pt>
                <c:pt idx="1925">
                  <c:v>91.56</c:v>
                </c:pt>
                <c:pt idx="1926">
                  <c:v>87.76</c:v>
                </c:pt>
                <c:pt idx="1927">
                  <c:v>88.27</c:v>
                </c:pt>
                <c:pt idx="1928">
                  <c:v>88.79</c:v>
                </c:pt>
                <c:pt idx="1929">
                  <c:v>89.4</c:v>
                </c:pt>
                <c:pt idx="1930">
                  <c:v>90.13</c:v>
                </c:pt>
                <c:pt idx="1931">
                  <c:v>89.8</c:v>
                </c:pt>
                <c:pt idx="1932">
                  <c:v>88.08</c:v>
                </c:pt>
                <c:pt idx="1933">
                  <c:v>88.99</c:v>
                </c:pt>
                <c:pt idx="1934">
                  <c:v>87.22</c:v>
                </c:pt>
                <c:pt idx="1935">
                  <c:v>91.4</c:v>
                </c:pt>
                <c:pt idx="1936">
                  <c:v>92.3</c:v>
                </c:pt>
                <c:pt idx="1937">
                  <c:v>93.68</c:v>
                </c:pt>
                <c:pt idx="1938">
                  <c:v>93.39</c:v>
                </c:pt>
                <c:pt idx="1939">
                  <c:v>93.39</c:v>
                </c:pt>
                <c:pt idx="1940">
                  <c:v>92.94</c:v>
                </c:pt>
                <c:pt idx="1941">
                  <c:v>92.76</c:v>
                </c:pt>
                <c:pt idx="1942">
                  <c:v>93.4</c:v>
                </c:pt>
                <c:pt idx="1943">
                  <c:v>94.350000000000009</c:v>
                </c:pt>
                <c:pt idx="1944">
                  <c:v>95.66</c:v>
                </c:pt>
                <c:pt idx="1945">
                  <c:v>96</c:v>
                </c:pt>
                <c:pt idx="1946">
                  <c:v>96.03</c:v>
                </c:pt>
                <c:pt idx="1947">
                  <c:v>96.55</c:v>
                </c:pt>
                <c:pt idx="1948">
                  <c:v>96.55</c:v>
                </c:pt>
                <c:pt idx="1949">
                  <c:v>95.87</c:v>
                </c:pt>
                <c:pt idx="1950">
                  <c:v>95.77</c:v>
                </c:pt>
                <c:pt idx="1951">
                  <c:v>95.54</c:v>
                </c:pt>
                <c:pt idx="1952">
                  <c:v>96.3</c:v>
                </c:pt>
                <c:pt idx="1953">
                  <c:v>95.5</c:v>
                </c:pt>
                <c:pt idx="1954">
                  <c:v>94.61</c:v>
                </c:pt>
                <c:pt idx="1955">
                  <c:v>96.47</c:v>
                </c:pt>
                <c:pt idx="1956">
                  <c:v>97.04</c:v>
                </c:pt>
                <c:pt idx="1957">
                  <c:v>95.34</c:v>
                </c:pt>
                <c:pt idx="1958">
                  <c:v>95.37</c:v>
                </c:pt>
                <c:pt idx="1959">
                  <c:v>95.58</c:v>
                </c:pt>
                <c:pt idx="1960">
                  <c:v>96.41</c:v>
                </c:pt>
                <c:pt idx="1961">
                  <c:v>96.52</c:v>
                </c:pt>
                <c:pt idx="1962">
                  <c:v>97.03</c:v>
                </c:pt>
                <c:pt idx="1963">
                  <c:v>97.02</c:v>
                </c:pt>
                <c:pt idx="1964">
                  <c:v>98.3</c:v>
                </c:pt>
                <c:pt idx="1965">
                  <c:v>98.94</c:v>
                </c:pt>
                <c:pt idx="1966">
                  <c:v>96.51</c:v>
                </c:pt>
                <c:pt idx="1967">
                  <c:v>95.27</c:v>
                </c:pt>
                <c:pt idx="1968">
                  <c:v>91.97</c:v>
                </c:pt>
                <c:pt idx="1969">
                  <c:v>92.14</c:v>
                </c:pt>
                <c:pt idx="1970">
                  <c:v>92.63</c:v>
                </c:pt>
                <c:pt idx="1971">
                  <c:v>91.67</c:v>
                </c:pt>
                <c:pt idx="1972">
                  <c:v>91.06</c:v>
                </c:pt>
                <c:pt idx="1973">
                  <c:v>89.92</c:v>
                </c:pt>
                <c:pt idx="1974">
                  <c:v>91.89</c:v>
                </c:pt>
                <c:pt idx="1975">
                  <c:v>92.18</c:v>
                </c:pt>
                <c:pt idx="1976">
                  <c:v>92.44</c:v>
                </c:pt>
                <c:pt idx="1977">
                  <c:v>91.88</c:v>
                </c:pt>
                <c:pt idx="1978">
                  <c:v>88.19</c:v>
                </c:pt>
                <c:pt idx="1979">
                  <c:v>91.69</c:v>
                </c:pt>
                <c:pt idx="1980">
                  <c:v>89.87</c:v>
                </c:pt>
                <c:pt idx="1981">
                  <c:v>89.43</c:v>
                </c:pt>
                <c:pt idx="1982">
                  <c:v>92.42</c:v>
                </c:pt>
                <c:pt idx="1983">
                  <c:v>91.24</c:v>
                </c:pt>
                <c:pt idx="1984">
                  <c:v>92.19</c:v>
                </c:pt>
                <c:pt idx="1985">
                  <c:v>91.83</c:v>
                </c:pt>
                <c:pt idx="1986">
                  <c:v>91.84</c:v>
                </c:pt>
                <c:pt idx="1987">
                  <c:v>92.070000000000007</c:v>
                </c:pt>
                <c:pt idx="1988">
                  <c:v>91.97</c:v>
                </c:pt>
                <c:pt idx="1989">
                  <c:v>92</c:v>
                </c:pt>
                <c:pt idx="1990">
                  <c:v>90</c:v>
                </c:pt>
                <c:pt idx="1991">
                  <c:v>88.3</c:v>
                </c:pt>
                <c:pt idx="1992">
                  <c:v>86.65</c:v>
                </c:pt>
                <c:pt idx="1993">
                  <c:v>85.39</c:v>
                </c:pt>
                <c:pt idx="1994">
                  <c:v>85.59</c:v>
                </c:pt>
                <c:pt idx="1995">
                  <c:v>85.84</c:v>
                </c:pt>
                <c:pt idx="1996">
                  <c:v>85.52</c:v>
                </c:pt>
                <c:pt idx="1997">
                  <c:v>85.65</c:v>
                </c:pt>
                <c:pt idx="1998">
                  <c:v>86.23</c:v>
                </c:pt>
                <c:pt idx="1999">
                  <c:v>87.05</c:v>
                </c:pt>
                <c:pt idx="2000">
                  <c:v>84.9</c:v>
                </c:pt>
                <c:pt idx="2001">
                  <c:v>85.64</c:v>
                </c:pt>
                <c:pt idx="2002">
                  <c:v>88.62</c:v>
                </c:pt>
                <c:pt idx="2003">
                  <c:v>84.5</c:v>
                </c:pt>
                <c:pt idx="2004">
                  <c:v>85.070000000000007</c:v>
                </c:pt>
                <c:pt idx="2005">
                  <c:v>86.08</c:v>
                </c:pt>
                <c:pt idx="2006">
                  <c:v>85.56</c:v>
                </c:pt>
                <c:pt idx="2007">
                  <c:v>85.38</c:v>
                </c:pt>
                <c:pt idx="2008">
                  <c:v>86.320000000000007</c:v>
                </c:pt>
                <c:pt idx="2009">
                  <c:v>85.45</c:v>
                </c:pt>
                <c:pt idx="2010">
                  <c:v>86.62</c:v>
                </c:pt>
                <c:pt idx="2011">
                  <c:v>89.05</c:v>
                </c:pt>
                <c:pt idx="2012">
                  <c:v>86.460000000000008</c:v>
                </c:pt>
                <c:pt idx="2013">
                  <c:v>87.08</c:v>
                </c:pt>
                <c:pt idx="2014">
                  <c:v>87.08</c:v>
                </c:pt>
                <c:pt idx="2015">
                  <c:v>87.08</c:v>
                </c:pt>
                <c:pt idx="2016">
                  <c:v>87.27</c:v>
                </c:pt>
                <c:pt idx="2017">
                  <c:v>86.8</c:v>
                </c:pt>
                <c:pt idx="2018">
                  <c:v>86.09</c:v>
                </c:pt>
                <c:pt idx="2019">
                  <c:v>87.63</c:v>
                </c:pt>
                <c:pt idx="2020">
                  <c:v>88.53</c:v>
                </c:pt>
                <c:pt idx="2021">
                  <c:v>88.68</c:v>
                </c:pt>
                <c:pt idx="2022">
                  <c:v>88.03</c:v>
                </c:pt>
                <c:pt idx="2023">
                  <c:v>87.350000000000009</c:v>
                </c:pt>
                <c:pt idx="2024">
                  <c:v>85.460000000000008</c:v>
                </c:pt>
                <c:pt idx="2025">
                  <c:v>85.44</c:v>
                </c:pt>
                <c:pt idx="2026">
                  <c:v>85.13</c:v>
                </c:pt>
                <c:pt idx="2027">
                  <c:v>85.350000000000009</c:v>
                </c:pt>
                <c:pt idx="2028">
                  <c:v>86.34</c:v>
                </c:pt>
                <c:pt idx="2029">
                  <c:v>85.38</c:v>
                </c:pt>
                <c:pt idx="2030">
                  <c:v>86.31</c:v>
                </c:pt>
                <c:pt idx="2031">
                  <c:v>86.7</c:v>
                </c:pt>
                <c:pt idx="2032">
                  <c:v>87.45</c:v>
                </c:pt>
                <c:pt idx="2033">
                  <c:v>89.08</c:v>
                </c:pt>
                <c:pt idx="2034">
                  <c:v>89.75</c:v>
                </c:pt>
                <c:pt idx="2035">
                  <c:v>88.2</c:v>
                </c:pt>
                <c:pt idx="2036">
                  <c:v>88.29</c:v>
                </c:pt>
                <c:pt idx="2037">
                  <c:v>88.29</c:v>
                </c:pt>
                <c:pt idx="2038">
                  <c:v>90.710000000000008</c:v>
                </c:pt>
                <c:pt idx="2039">
                  <c:v>90.91</c:v>
                </c:pt>
                <c:pt idx="2040">
                  <c:v>90.66</c:v>
                </c:pt>
                <c:pt idx="2041">
                  <c:v>91.83</c:v>
                </c:pt>
                <c:pt idx="2042">
                  <c:v>91.83</c:v>
                </c:pt>
                <c:pt idx="2043">
                  <c:v>93.14</c:v>
                </c:pt>
                <c:pt idx="2044">
                  <c:v>92.97</c:v>
                </c:pt>
                <c:pt idx="2045">
                  <c:v>93.12</c:v>
                </c:pt>
                <c:pt idx="2046">
                  <c:v>93.2</c:v>
                </c:pt>
                <c:pt idx="2047">
                  <c:v>93.210000000000008</c:v>
                </c:pt>
                <c:pt idx="2048">
                  <c:v>93.08</c:v>
                </c:pt>
                <c:pt idx="2049">
                  <c:v>93.81</c:v>
                </c:pt>
                <c:pt idx="2050">
                  <c:v>93.600000000000009</c:v>
                </c:pt>
                <c:pt idx="2051">
                  <c:v>94.27</c:v>
                </c:pt>
                <c:pt idx="2052">
                  <c:v>93.26</c:v>
                </c:pt>
                <c:pt idx="2053">
                  <c:v>94.28</c:v>
                </c:pt>
                <c:pt idx="2054">
                  <c:v>95.49</c:v>
                </c:pt>
                <c:pt idx="2055">
                  <c:v>95.61</c:v>
                </c:pt>
                <c:pt idx="2056">
                  <c:v>95.61</c:v>
                </c:pt>
                <c:pt idx="2057">
                  <c:v>96.09</c:v>
                </c:pt>
                <c:pt idx="2058">
                  <c:v>95.06</c:v>
                </c:pt>
                <c:pt idx="2059">
                  <c:v>95.350000000000009</c:v>
                </c:pt>
                <c:pt idx="2060">
                  <c:v>95.15</c:v>
                </c:pt>
                <c:pt idx="2061">
                  <c:v>95.94</c:v>
                </c:pt>
                <c:pt idx="2062">
                  <c:v>97.62</c:v>
                </c:pt>
                <c:pt idx="2063">
                  <c:v>97.98</c:v>
                </c:pt>
                <c:pt idx="2064">
                  <c:v>97.65</c:v>
                </c:pt>
                <c:pt idx="2065">
                  <c:v>97.56</c:v>
                </c:pt>
                <c:pt idx="2066">
                  <c:v>96.210000000000008</c:v>
                </c:pt>
                <c:pt idx="2067">
                  <c:v>96.68</c:v>
                </c:pt>
                <c:pt idx="2068">
                  <c:v>96.44</c:v>
                </c:pt>
                <c:pt idx="2069">
                  <c:v>95.84</c:v>
                </c:pt>
                <c:pt idx="2070">
                  <c:v>95.710000000000008</c:v>
                </c:pt>
                <c:pt idx="2071">
                  <c:v>97.01</c:v>
                </c:pt>
                <c:pt idx="2072">
                  <c:v>97.48</c:v>
                </c:pt>
                <c:pt idx="2073">
                  <c:v>97.01</c:v>
                </c:pt>
                <c:pt idx="2074">
                  <c:v>97.3</c:v>
                </c:pt>
                <c:pt idx="2075">
                  <c:v>95.95</c:v>
                </c:pt>
                <c:pt idx="2076">
                  <c:v>95.95</c:v>
                </c:pt>
                <c:pt idx="2077">
                  <c:v>96.69</c:v>
                </c:pt>
                <c:pt idx="2078">
                  <c:v>94.92</c:v>
                </c:pt>
                <c:pt idx="2079">
                  <c:v>92.79</c:v>
                </c:pt>
                <c:pt idx="2080">
                  <c:v>93.11</c:v>
                </c:pt>
                <c:pt idx="2081">
                  <c:v>92.74</c:v>
                </c:pt>
                <c:pt idx="2082">
                  <c:v>92.63</c:v>
                </c:pt>
                <c:pt idx="2083">
                  <c:v>92.84</c:v>
                </c:pt>
                <c:pt idx="2084">
                  <c:v>92.03</c:v>
                </c:pt>
                <c:pt idx="2085">
                  <c:v>90.710000000000008</c:v>
                </c:pt>
                <c:pt idx="2086">
                  <c:v>90.13</c:v>
                </c:pt>
                <c:pt idx="2087">
                  <c:v>90.88</c:v>
                </c:pt>
                <c:pt idx="2088">
                  <c:v>90.47</c:v>
                </c:pt>
                <c:pt idx="2089">
                  <c:v>91.53</c:v>
                </c:pt>
                <c:pt idx="2090">
                  <c:v>92.01</c:v>
                </c:pt>
                <c:pt idx="2091">
                  <c:v>92.070000000000007</c:v>
                </c:pt>
                <c:pt idx="2092">
                  <c:v>92.44</c:v>
                </c:pt>
                <c:pt idx="2093">
                  <c:v>92.47</c:v>
                </c:pt>
                <c:pt idx="2094">
                  <c:v>93.03</c:v>
                </c:pt>
                <c:pt idx="2095">
                  <c:v>93.49</c:v>
                </c:pt>
                <c:pt idx="2096">
                  <c:v>93.710000000000008</c:v>
                </c:pt>
                <c:pt idx="2097">
                  <c:v>93.710000000000008</c:v>
                </c:pt>
                <c:pt idx="2098">
                  <c:v>93.210000000000008</c:v>
                </c:pt>
                <c:pt idx="2099">
                  <c:v>92.460000000000008</c:v>
                </c:pt>
                <c:pt idx="2100">
                  <c:v>93.4</c:v>
                </c:pt>
                <c:pt idx="2101">
                  <c:v>94.55</c:v>
                </c:pt>
                <c:pt idx="2102">
                  <c:v>95.990000000000009</c:v>
                </c:pt>
                <c:pt idx="2103">
                  <c:v>96.53</c:v>
                </c:pt>
                <c:pt idx="2104">
                  <c:v>97.240000000000009</c:v>
                </c:pt>
                <c:pt idx="2105">
                  <c:v>97.240000000000009</c:v>
                </c:pt>
                <c:pt idx="2106">
                  <c:v>97.100000000000009</c:v>
                </c:pt>
                <c:pt idx="2107">
                  <c:v>97.23</c:v>
                </c:pt>
                <c:pt idx="2108">
                  <c:v>95.02</c:v>
                </c:pt>
                <c:pt idx="2109">
                  <c:v>93.26</c:v>
                </c:pt>
                <c:pt idx="2110">
                  <c:v>92.76</c:v>
                </c:pt>
                <c:pt idx="2111">
                  <c:v>93.36</c:v>
                </c:pt>
                <c:pt idx="2112">
                  <c:v>94.18</c:v>
                </c:pt>
                <c:pt idx="2113">
                  <c:v>94.59</c:v>
                </c:pt>
                <c:pt idx="2114">
                  <c:v>93.44</c:v>
                </c:pt>
                <c:pt idx="2115">
                  <c:v>91.23</c:v>
                </c:pt>
                <c:pt idx="2116">
                  <c:v>88.75</c:v>
                </c:pt>
                <c:pt idx="2117">
                  <c:v>88.73</c:v>
                </c:pt>
                <c:pt idx="2118">
                  <c:v>86.65</c:v>
                </c:pt>
                <c:pt idx="2119">
                  <c:v>87.83</c:v>
                </c:pt>
                <c:pt idx="2120">
                  <c:v>88.04</c:v>
                </c:pt>
                <c:pt idx="2121">
                  <c:v>88.81</c:v>
                </c:pt>
                <c:pt idx="2122">
                  <c:v>89.210000000000008</c:v>
                </c:pt>
                <c:pt idx="2123">
                  <c:v>91.06</c:v>
                </c:pt>
                <c:pt idx="2124">
                  <c:v>93.27</c:v>
                </c:pt>
                <c:pt idx="2125">
                  <c:v>92.63</c:v>
                </c:pt>
                <c:pt idx="2126">
                  <c:v>94.08</c:v>
                </c:pt>
                <c:pt idx="2127">
                  <c:v>93.210000000000008</c:v>
                </c:pt>
                <c:pt idx="2128">
                  <c:v>90.73</c:v>
                </c:pt>
                <c:pt idx="2129">
                  <c:v>93.69</c:v>
                </c:pt>
                <c:pt idx="2130">
                  <c:v>95.24</c:v>
                </c:pt>
                <c:pt idx="2131">
                  <c:v>95.79</c:v>
                </c:pt>
                <c:pt idx="2132">
                  <c:v>95.27</c:v>
                </c:pt>
                <c:pt idx="2133">
                  <c:v>96.23</c:v>
                </c:pt>
                <c:pt idx="2134">
                  <c:v>96.08</c:v>
                </c:pt>
                <c:pt idx="2135">
                  <c:v>95.8</c:v>
                </c:pt>
                <c:pt idx="2136">
                  <c:v>94.75</c:v>
                </c:pt>
                <c:pt idx="2137">
                  <c:v>93.95</c:v>
                </c:pt>
                <c:pt idx="2138">
                  <c:v>93.94</c:v>
                </c:pt>
                <c:pt idx="2139">
                  <c:v>94.84</c:v>
                </c:pt>
                <c:pt idx="2140">
                  <c:v>95.710000000000008</c:v>
                </c:pt>
                <c:pt idx="2141">
                  <c:v>96.28</c:v>
                </c:pt>
                <c:pt idx="2142">
                  <c:v>95.54</c:v>
                </c:pt>
                <c:pt idx="2143">
                  <c:v>93.97</c:v>
                </c:pt>
                <c:pt idx="2144">
                  <c:v>94.11</c:v>
                </c:pt>
                <c:pt idx="2145">
                  <c:v>93.84</c:v>
                </c:pt>
                <c:pt idx="2146">
                  <c:v>93.84</c:v>
                </c:pt>
                <c:pt idx="2147">
                  <c:v>94.65</c:v>
                </c:pt>
                <c:pt idx="2148">
                  <c:v>93.13</c:v>
                </c:pt>
                <c:pt idx="2149">
                  <c:v>93.570000000000007</c:v>
                </c:pt>
                <c:pt idx="2150">
                  <c:v>91.93</c:v>
                </c:pt>
                <c:pt idx="2151">
                  <c:v>93.41</c:v>
                </c:pt>
                <c:pt idx="2152">
                  <c:v>93.36</c:v>
                </c:pt>
                <c:pt idx="2153">
                  <c:v>93.66</c:v>
                </c:pt>
                <c:pt idx="2154">
                  <c:v>94.710000000000008</c:v>
                </c:pt>
                <c:pt idx="2155">
                  <c:v>96.11</c:v>
                </c:pt>
                <c:pt idx="2156">
                  <c:v>95.820000000000007</c:v>
                </c:pt>
                <c:pt idx="2157">
                  <c:v>95.5</c:v>
                </c:pt>
                <c:pt idx="2158">
                  <c:v>95.98</c:v>
                </c:pt>
                <c:pt idx="2159">
                  <c:v>96.66</c:v>
                </c:pt>
                <c:pt idx="2160">
                  <c:v>97.83</c:v>
                </c:pt>
                <c:pt idx="2161">
                  <c:v>97.86</c:v>
                </c:pt>
                <c:pt idx="2162">
                  <c:v>98.460000000000008</c:v>
                </c:pt>
                <c:pt idx="2163">
                  <c:v>98.240000000000009</c:v>
                </c:pt>
                <c:pt idx="2164">
                  <c:v>94.89</c:v>
                </c:pt>
                <c:pt idx="2165">
                  <c:v>93.81</c:v>
                </c:pt>
                <c:pt idx="2166">
                  <c:v>95.06</c:v>
                </c:pt>
                <c:pt idx="2167">
                  <c:v>95.25</c:v>
                </c:pt>
                <c:pt idx="2168">
                  <c:v>95.47</c:v>
                </c:pt>
                <c:pt idx="2169">
                  <c:v>97</c:v>
                </c:pt>
                <c:pt idx="2170">
                  <c:v>96.36</c:v>
                </c:pt>
                <c:pt idx="2171">
                  <c:v>97.94</c:v>
                </c:pt>
                <c:pt idx="2172">
                  <c:v>99.65</c:v>
                </c:pt>
                <c:pt idx="2173">
                  <c:v>101.92</c:v>
                </c:pt>
                <c:pt idx="2174">
                  <c:v>101.92</c:v>
                </c:pt>
                <c:pt idx="2175">
                  <c:v>103.09</c:v>
                </c:pt>
                <c:pt idx="2176">
                  <c:v>103.03</c:v>
                </c:pt>
                <c:pt idx="2177">
                  <c:v>103.46000000000001</c:v>
                </c:pt>
                <c:pt idx="2178">
                  <c:v>106.41</c:v>
                </c:pt>
                <c:pt idx="2179">
                  <c:v>104.77</c:v>
                </c:pt>
                <c:pt idx="2180">
                  <c:v>105.85000000000001</c:v>
                </c:pt>
                <c:pt idx="2181">
                  <c:v>106.2</c:v>
                </c:pt>
                <c:pt idx="2182">
                  <c:v>105.88</c:v>
                </c:pt>
                <c:pt idx="2183">
                  <c:v>106.39</c:v>
                </c:pt>
                <c:pt idx="2184">
                  <c:v>107.94</c:v>
                </c:pt>
                <c:pt idx="2185">
                  <c:v>108</c:v>
                </c:pt>
                <c:pt idx="2186">
                  <c:v>106.61</c:v>
                </c:pt>
                <c:pt idx="2187">
                  <c:v>107.13</c:v>
                </c:pt>
                <c:pt idx="2188">
                  <c:v>105.4</c:v>
                </c:pt>
                <c:pt idx="2189">
                  <c:v>105.47</c:v>
                </c:pt>
                <c:pt idx="2190">
                  <c:v>104.75</c:v>
                </c:pt>
                <c:pt idx="2191">
                  <c:v>104.60000000000001</c:v>
                </c:pt>
                <c:pt idx="2192">
                  <c:v>103.13</c:v>
                </c:pt>
                <c:pt idx="2193">
                  <c:v>105.09</c:v>
                </c:pt>
                <c:pt idx="2194">
                  <c:v>107.92</c:v>
                </c:pt>
                <c:pt idx="2195">
                  <c:v>106.93</c:v>
                </c:pt>
                <c:pt idx="2196">
                  <c:v>106.60000000000001</c:v>
                </c:pt>
                <c:pt idx="2197">
                  <c:v>105.31</c:v>
                </c:pt>
                <c:pt idx="2198">
                  <c:v>104.4</c:v>
                </c:pt>
                <c:pt idx="2199">
                  <c:v>103.44</c:v>
                </c:pt>
                <c:pt idx="2200">
                  <c:v>106.03</c:v>
                </c:pt>
                <c:pt idx="2201">
                  <c:v>106.18</c:v>
                </c:pt>
                <c:pt idx="2202">
                  <c:v>106.77</c:v>
                </c:pt>
                <c:pt idx="2203">
                  <c:v>106.88</c:v>
                </c:pt>
                <c:pt idx="2204">
                  <c:v>107.42</c:v>
                </c:pt>
                <c:pt idx="2205">
                  <c:v>107.57000000000001</c:v>
                </c:pt>
                <c:pt idx="2206">
                  <c:v>107.13</c:v>
                </c:pt>
                <c:pt idx="2207">
                  <c:v>104.89</c:v>
                </c:pt>
                <c:pt idx="2208">
                  <c:v>103.92</c:v>
                </c:pt>
                <c:pt idx="2209">
                  <c:v>104.92</c:v>
                </c:pt>
                <c:pt idx="2210">
                  <c:v>106.47</c:v>
                </c:pt>
                <c:pt idx="2211">
                  <c:v>105.88</c:v>
                </c:pt>
                <c:pt idx="2212">
                  <c:v>109.11</c:v>
                </c:pt>
                <c:pt idx="2213">
                  <c:v>110.17</c:v>
                </c:pt>
                <c:pt idx="2214">
                  <c:v>108.51</c:v>
                </c:pt>
                <c:pt idx="2215">
                  <c:v>107.98</c:v>
                </c:pt>
                <c:pt idx="2216">
                  <c:v>107.98</c:v>
                </c:pt>
                <c:pt idx="2217">
                  <c:v>108.67</c:v>
                </c:pt>
                <c:pt idx="2218">
                  <c:v>107.29</c:v>
                </c:pt>
                <c:pt idx="2219">
                  <c:v>108.5</c:v>
                </c:pt>
                <c:pt idx="2220">
                  <c:v>110.62</c:v>
                </c:pt>
                <c:pt idx="2221">
                  <c:v>109.62</c:v>
                </c:pt>
                <c:pt idx="2222">
                  <c:v>107.48</c:v>
                </c:pt>
                <c:pt idx="2223">
                  <c:v>107.65</c:v>
                </c:pt>
                <c:pt idx="2224">
                  <c:v>108.72</c:v>
                </c:pt>
                <c:pt idx="2225">
                  <c:v>108.31</c:v>
                </c:pt>
                <c:pt idx="2226">
                  <c:v>106.54</c:v>
                </c:pt>
                <c:pt idx="2227">
                  <c:v>105.36</c:v>
                </c:pt>
                <c:pt idx="2228">
                  <c:v>108.23</c:v>
                </c:pt>
                <c:pt idx="2229">
                  <c:v>106.26</c:v>
                </c:pt>
                <c:pt idx="2230">
                  <c:v>104.7</c:v>
                </c:pt>
                <c:pt idx="2231">
                  <c:v>103.62</c:v>
                </c:pt>
                <c:pt idx="2232">
                  <c:v>103.22</c:v>
                </c:pt>
                <c:pt idx="2233">
                  <c:v>102.68</c:v>
                </c:pt>
                <c:pt idx="2234">
                  <c:v>103.10000000000001</c:v>
                </c:pt>
                <c:pt idx="2235">
                  <c:v>102.86</c:v>
                </c:pt>
                <c:pt idx="2236">
                  <c:v>102.36</c:v>
                </c:pt>
                <c:pt idx="2237">
                  <c:v>102.09</c:v>
                </c:pt>
                <c:pt idx="2238">
                  <c:v>104.15</c:v>
                </c:pt>
                <c:pt idx="2239">
                  <c:v>103.29</c:v>
                </c:pt>
                <c:pt idx="2240">
                  <c:v>103.83</c:v>
                </c:pt>
                <c:pt idx="2241">
                  <c:v>103.07000000000001</c:v>
                </c:pt>
                <c:pt idx="2242">
                  <c:v>103.54</c:v>
                </c:pt>
                <c:pt idx="2243">
                  <c:v>101.63</c:v>
                </c:pt>
                <c:pt idx="2244">
                  <c:v>103.08</c:v>
                </c:pt>
                <c:pt idx="2245">
                  <c:v>102.17</c:v>
                </c:pt>
                <c:pt idx="2246">
                  <c:v>102.46000000000001</c:v>
                </c:pt>
                <c:pt idx="2247">
                  <c:v>101.15</c:v>
                </c:pt>
                <c:pt idx="2248">
                  <c:v>102.34</c:v>
                </c:pt>
                <c:pt idx="2249">
                  <c:v>100.72</c:v>
                </c:pt>
                <c:pt idx="2250">
                  <c:v>100.87</c:v>
                </c:pt>
                <c:pt idx="2251">
                  <c:v>99.28</c:v>
                </c:pt>
                <c:pt idx="2252">
                  <c:v>97.63</c:v>
                </c:pt>
                <c:pt idx="2253">
                  <c:v>96.9</c:v>
                </c:pt>
                <c:pt idx="2254">
                  <c:v>96.64</c:v>
                </c:pt>
                <c:pt idx="2255">
                  <c:v>97.4</c:v>
                </c:pt>
                <c:pt idx="2256">
                  <c:v>98.740000000000009</c:v>
                </c:pt>
                <c:pt idx="2257">
                  <c:v>98.29</c:v>
                </c:pt>
                <c:pt idx="2258">
                  <c:v>96.81</c:v>
                </c:pt>
                <c:pt idx="2259">
                  <c:v>96.29</c:v>
                </c:pt>
                <c:pt idx="2260">
                  <c:v>94.56</c:v>
                </c:pt>
                <c:pt idx="2261">
                  <c:v>94.58</c:v>
                </c:pt>
                <c:pt idx="2262">
                  <c:v>93.4</c:v>
                </c:pt>
                <c:pt idx="2263">
                  <c:v>94.74</c:v>
                </c:pt>
                <c:pt idx="2264">
                  <c:v>94.25</c:v>
                </c:pt>
                <c:pt idx="2265">
                  <c:v>94.56</c:v>
                </c:pt>
                <c:pt idx="2266">
                  <c:v>95.13</c:v>
                </c:pt>
                <c:pt idx="2267">
                  <c:v>93.12</c:v>
                </c:pt>
                <c:pt idx="2268">
                  <c:v>93.91</c:v>
                </c:pt>
                <c:pt idx="2269">
                  <c:v>93.76</c:v>
                </c:pt>
                <c:pt idx="2270">
                  <c:v>93.8</c:v>
                </c:pt>
                <c:pt idx="2271">
                  <c:v>93.03</c:v>
                </c:pt>
                <c:pt idx="2272">
                  <c:v>93.350000000000009</c:v>
                </c:pt>
                <c:pt idx="2273">
                  <c:v>93.34</c:v>
                </c:pt>
                <c:pt idx="2274">
                  <c:v>95.350000000000009</c:v>
                </c:pt>
                <c:pt idx="2275">
                  <c:v>94.53</c:v>
                </c:pt>
                <c:pt idx="2276">
                  <c:v>93.86</c:v>
                </c:pt>
                <c:pt idx="2277">
                  <c:v>93.64</c:v>
                </c:pt>
                <c:pt idx="2278">
                  <c:v>92.28</c:v>
                </c:pt>
                <c:pt idx="2279">
                  <c:v>92.28</c:v>
                </c:pt>
                <c:pt idx="2280">
                  <c:v>92.78</c:v>
                </c:pt>
                <c:pt idx="2281">
                  <c:v>93.84</c:v>
                </c:pt>
                <c:pt idx="2282">
                  <c:v>96.06</c:v>
                </c:pt>
                <c:pt idx="2283">
                  <c:v>97.2</c:v>
                </c:pt>
                <c:pt idx="2284">
                  <c:v>97.37</c:v>
                </c:pt>
                <c:pt idx="2285">
                  <c:v>97.710000000000008</c:v>
                </c:pt>
                <c:pt idx="2286">
                  <c:v>97.33</c:v>
                </c:pt>
                <c:pt idx="2287">
                  <c:v>98.55</c:v>
                </c:pt>
                <c:pt idx="2288">
                  <c:v>97.48</c:v>
                </c:pt>
                <c:pt idx="2289">
                  <c:v>97.44</c:v>
                </c:pt>
                <c:pt idx="2290">
                  <c:v>96.5</c:v>
                </c:pt>
                <c:pt idx="2291">
                  <c:v>97.41</c:v>
                </c:pt>
                <c:pt idx="2292">
                  <c:v>97.22</c:v>
                </c:pt>
                <c:pt idx="2293">
                  <c:v>97.820000000000007</c:v>
                </c:pt>
                <c:pt idx="2294">
                  <c:v>98.63</c:v>
                </c:pt>
                <c:pt idx="2295">
                  <c:v>99.11</c:v>
                </c:pt>
                <c:pt idx="2296">
                  <c:v>98.62</c:v>
                </c:pt>
                <c:pt idx="2297">
                  <c:v>98.87</c:v>
                </c:pt>
                <c:pt idx="2298">
                  <c:v>98.84</c:v>
                </c:pt>
                <c:pt idx="2299">
                  <c:v>99.56</c:v>
                </c:pt>
                <c:pt idx="2300">
                  <c:v>100.32000000000001</c:v>
                </c:pt>
                <c:pt idx="2301">
                  <c:v>99.28</c:v>
                </c:pt>
                <c:pt idx="2302">
                  <c:v>98.55</c:v>
                </c:pt>
                <c:pt idx="2303">
                  <c:v>98.04</c:v>
                </c:pt>
                <c:pt idx="2304">
                  <c:v>95.52</c:v>
                </c:pt>
                <c:pt idx="2305">
                  <c:v>94.04</c:v>
                </c:pt>
                <c:pt idx="2306">
                  <c:v>93.5</c:v>
                </c:pt>
                <c:pt idx="2307">
                  <c:v>93.69</c:v>
                </c:pt>
                <c:pt idx="2308">
                  <c:v>92.28</c:v>
                </c:pt>
                <c:pt idx="2309">
                  <c:v>91.74</c:v>
                </c:pt>
                <c:pt idx="2310">
                  <c:v>92.77</c:v>
                </c:pt>
                <c:pt idx="2311">
                  <c:v>91.83</c:v>
                </c:pt>
                <c:pt idx="2312">
                  <c:v>92.53</c:v>
                </c:pt>
                <c:pt idx="2313">
                  <c:v>94.16</c:v>
                </c:pt>
                <c:pt idx="2314">
                  <c:v>93.92</c:v>
                </c:pt>
                <c:pt idx="2315">
                  <c:v>94.34</c:v>
                </c:pt>
                <c:pt idx="2316">
                  <c:v>93.34</c:v>
                </c:pt>
                <c:pt idx="2317">
                  <c:v>94.89</c:v>
                </c:pt>
                <c:pt idx="2318">
                  <c:v>96.350000000000009</c:v>
                </c:pt>
                <c:pt idx="2319">
                  <c:v>97.23</c:v>
                </c:pt>
                <c:pt idx="2320">
                  <c:v>96.66</c:v>
                </c:pt>
                <c:pt idx="2321">
                  <c:v>95.820000000000007</c:v>
                </c:pt>
                <c:pt idx="2322">
                  <c:v>97.490000000000009</c:v>
                </c:pt>
                <c:pt idx="2323">
                  <c:v>97.34</c:v>
                </c:pt>
                <c:pt idx="2324">
                  <c:v>98.25</c:v>
                </c:pt>
                <c:pt idx="2325">
                  <c:v>97.55</c:v>
                </c:pt>
                <c:pt idx="2326">
                  <c:v>96.44</c:v>
                </c:pt>
                <c:pt idx="2327">
                  <c:v>97.240000000000009</c:v>
                </c:pt>
                <c:pt idx="2328">
                  <c:v>97.4</c:v>
                </c:pt>
                <c:pt idx="2329">
                  <c:v>97.84</c:v>
                </c:pt>
                <c:pt idx="2330">
                  <c:v>99.98</c:v>
                </c:pt>
                <c:pt idx="2331">
                  <c:v>100.12</c:v>
                </c:pt>
                <c:pt idx="2332">
                  <c:v>99.960000000000008</c:v>
                </c:pt>
                <c:pt idx="2333">
                  <c:v>100.38</c:v>
                </c:pt>
                <c:pt idx="2334">
                  <c:v>100.27</c:v>
                </c:pt>
                <c:pt idx="2335">
                  <c:v>100.31</c:v>
                </c:pt>
                <c:pt idx="2336">
                  <c:v>100.89</c:v>
                </c:pt>
                <c:pt idx="2337">
                  <c:v>102.54</c:v>
                </c:pt>
                <c:pt idx="2338">
                  <c:v>103.46000000000001</c:v>
                </c:pt>
                <c:pt idx="2339">
                  <c:v>103.2</c:v>
                </c:pt>
                <c:pt idx="2340">
                  <c:v>102.53</c:v>
                </c:pt>
                <c:pt idx="2341">
                  <c:v>103.17</c:v>
                </c:pt>
                <c:pt idx="2342">
                  <c:v>102.2</c:v>
                </c:pt>
                <c:pt idx="2343">
                  <c:v>102.63</c:v>
                </c:pt>
                <c:pt idx="2344">
                  <c:v>102.38</c:v>
                </c:pt>
                <c:pt idx="2345">
                  <c:v>102.58</c:v>
                </c:pt>
                <c:pt idx="2346">
                  <c:v>105.04</c:v>
                </c:pt>
                <c:pt idx="2347">
                  <c:v>103.34</c:v>
                </c:pt>
                <c:pt idx="2348">
                  <c:v>101.45</c:v>
                </c:pt>
                <c:pt idx="2349">
                  <c:v>101.52</c:v>
                </c:pt>
                <c:pt idx="2350">
                  <c:v>102.52</c:v>
                </c:pt>
                <c:pt idx="2351">
                  <c:v>101.09</c:v>
                </c:pt>
                <c:pt idx="2352">
                  <c:v>99.990000000000009</c:v>
                </c:pt>
                <c:pt idx="2353">
                  <c:v>97.990000000000009</c:v>
                </c:pt>
                <c:pt idx="2354">
                  <c:v>98.27</c:v>
                </c:pt>
                <c:pt idx="2355">
                  <c:v>98.93</c:v>
                </c:pt>
                <c:pt idx="2356">
                  <c:v>98.13</c:v>
                </c:pt>
                <c:pt idx="2357">
                  <c:v>99.78</c:v>
                </c:pt>
                <c:pt idx="2358">
                  <c:v>100.41</c:v>
                </c:pt>
                <c:pt idx="2359">
                  <c:v>99.38</c:v>
                </c:pt>
                <c:pt idx="2360">
                  <c:v>99.97</c:v>
                </c:pt>
                <c:pt idx="2361">
                  <c:v>100.05</c:v>
                </c:pt>
                <c:pt idx="2362">
                  <c:v>99.66</c:v>
                </c:pt>
                <c:pt idx="2363">
                  <c:v>100.61</c:v>
                </c:pt>
                <c:pt idx="2364">
                  <c:v>101.25</c:v>
                </c:pt>
                <c:pt idx="2365">
                  <c:v>101.73</c:v>
                </c:pt>
                <c:pt idx="2366">
                  <c:v>101.57000000000001</c:v>
                </c:pt>
                <c:pt idx="2367">
                  <c:v>99.69</c:v>
                </c:pt>
                <c:pt idx="2368">
                  <c:v>99.600000000000009</c:v>
                </c:pt>
                <c:pt idx="2369">
                  <c:v>100.29</c:v>
                </c:pt>
                <c:pt idx="2370">
                  <c:v>101.16</c:v>
                </c:pt>
                <c:pt idx="2371">
                  <c:v>100.43</c:v>
                </c:pt>
                <c:pt idx="2372">
                  <c:v>102.57000000000001</c:v>
                </c:pt>
                <c:pt idx="2373">
                  <c:v>103.55</c:v>
                </c:pt>
                <c:pt idx="2374">
                  <c:v>103.37</c:v>
                </c:pt>
                <c:pt idx="2375">
                  <c:v>103.68</c:v>
                </c:pt>
                <c:pt idx="2376">
                  <c:v>104.05</c:v>
                </c:pt>
                <c:pt idx="2377">
                  <c:v>103.7</c:v>
                </c:pt>
                <c:pt idx="2378">
                  <c:v>103.71000000000001</c:v>
                </c:pt>
                <c:pt idx="2379">
                  <c:v>104.33</c:v>
                </c:pt>
                <c:pt idx="2380">
                  <c:v>104.33</c:v>
                </c:pt>
                <c:pt idx="2381">
                  <c:v>104.35000000000001</c:v>
                </c:pt>
                <c:pt idx="2382">
                  <c:v>101.69</c:v>
                </c:pt>
                <c:pt idx="2383">
                  <c:v>101.47</c:v>
                </c:pt>
                <c:pt idx="2384">
                  <c:v>102.2</c:v>
                </c:pt>
                <c:pt idx="2385">
                  <c:v>100.85000000000001</c:v>
                </c:pt>
                <c:pt idx="2386">
                  <c:v>100.84</c:v>
                </c:pt>
                <c:pt idx="2387">
                  <c:v>101.27</c:v>
                </c:pt>
                <c:pt idx="2388">
                  <c:v>99.78</c:v>
                </c:pt>
                <c:pt idx="2389">
                  <c:v>99.4</c:v>
                </c:pt>
                <c:pt idx="2390">
                  <c:v>99.8</c:v>
                </c:pt>
                <c:pt idx="2391">
                  <c:v>99.45</c:v>
                </c:pt>
                <c:pt idx="2392">
                  <c:v>99.52</c:v>
                </c:pt>
                <c:pt idx="2393">
                  <c:v>100.77</c:v>
                </c:pt>
                <c:pt idx="2394">
                  <c:v>100.23</c:v>
                </c:pt>
                <c:pt idx="2395">
                  <c:v>100.03</c:v>
                </c:pt>
                <c:pt idx="2396">
                  <c:v>100.60000000000001</c:v>
                </c:pt>
                <c:pt idx="2397">
                  <c:v>101.72</c:v>
                </c:pt>
                <c:pt idx="2398">
                  <c:v>102.34</c:v>
                </c:pt>
                <c:pt idx="2399">
                  <c:v>101.45</c:v>
                </c:pt>
                <c:pt idx="2400">
                  <c:v>102.02</c:v>
                </c:pt>
                <c:pt idx="2401">
                  <c:v>102.66</c:v>
                </c:pt>
                <c:pt idx="2402">
                  <c:v>102.51</c:v>
                </c:pt>
                <c:pt idx="2403">
                  <c:v>104.31</c:v>
                </c:pt>
                <c:pt idx="2404">
                  <c:v>104.03</c:v>
                </c:pt>
                <c:pt idx="2405">
                  <c:v>105.01</c:v>
                </c:pt>
                <c:pt idx="2406">
                  <c:v>105.01</c:v>
                </c:pt>
                <c:pt idx="2407">
                  <c:v>104.13</c:v>
                </c:pt>
                <c:pt idx="2408">
                  <c:v>102.72</c:v>
                </c:pt>
                <c:pt idx="2409">
                  <c:v>103.61</c:v>
                </c:pt>
                <c:pt idx="2410">
                  <c:v>102.75</c:v>
                </c:pt>
                <c:pt idx="2411">
                  <c:v>102.42</c:v>
                </c:pt>
                <c:pt idx="2412">
                  <c:v>102.69</c:v>
                </c:pt>
                <c:pt idx="2413">
                  <c:v>102.62</c:v>
                </c:pt>
                <c:pt idx="2414">
                  <c:v>102.52</c:v>
                </c:pt>
                <c:pt idx="2415">
                  <c:v>102.67</c:v>
                </c:pt>
                <c:pt idx="2416">
                  <c:v>104.44</c:v>
                </c:pt>
                <c:pt idx="2417">
                  <c:v>104.37</c:v>
                </c:pt>
                <c:pt idx="2418">
                  <c:v>104.39</c:v>
                </c:pt>
                <c:pt idx="2419">
                  <c:v>106.55</c:v>
                </c:pt>
                <c:pt idx="2420">
                  <c:v>106.84</c:v>
                </c:pt>
                <c:pt idx="2421">
                  <c:v>106.87</c:v>
                </c:pt>
                <c:pt idx="2422">
                  <c:v>106.3</c:v>
                </c:pt>
                <c:pt idx="2423">
                  <c:v>105.99000000000001</c:v>
                </c:pt>
                <c:pt idx="2424">
                  <c:v>106.43</c:v>
                </c:pt>
                <c:pt idx="2425">
                  <c:v>107.3</c:v>
                </c:pt>
                <c:pt idx="2426">
                  <c:v>106.83</c:v>
                </c:pt>
                <c:pt idx="2427">
                  <c:v>106.64</c:v>
                </c:pt>
                <c:pt idx="2428">
                  <c:v>107.04</c:v>
                </c:pt>
                <c:pt idx="2429">
                  <c:v>105.79</c:v>
                </c:pt>
                <c:pt idx="2430">
                  <c:v>105.76</c:v>
                </c:pt>
                <c:pt idx="2431">
                  <c:v>105.37</c:v>
                </c:pt>
                <c:pt idx="2432">
                  <c:v>105.36</c:v>
                </c:pt>
                <c:pt idx="2433">
                  <c:v>104.48</c:v>
                </c:pt>
                <c:pt idx="2434">
                  <c:v>104.06</c:v>
                </c:pt>
                <c:pt idx="2435">
                  <c:v>104.06</c:v>
                </c:pt>
                <c:pt idx="2436">
                  <c:v>103.49000000000001</c:v>
                </c:pt>
                <c:pt idx="2437">
                  <c:v>103.36</c:v>
                </c:pt>
                <c:pt idx="2438">
                  <c:v>102.23</c:v>
                </c:pt>
                <c:pt idx="2439">
                  <c:v>102.91</c:v>
                </c:pt>
                <c:pt idx="2440">
                  <c:v>100.78</c:v>
                </c:pt>
                <c:pt idx="2441">
                  <c:v>101.03</c:v>
                </c:pt>
                <c:pt idx="2442">
                  <c:v>99.86</c:v>
                </c:pt>
                <c:pt idx="2443">
                  <c:v>101.18</c:v>
                </c:pt>
                <c:pt idx="2444">
                  <c:v>103.14</c:v>
                </c:pt>
                <c:pt idx="2445">
                  <c:v>103.13</c:v>
                </c:pt>
                <c:pt idx="2446">
                  <c:v>104.64</c:v>
                </c:pt>
                <c:pt idx="2447">
                  <c:v>103.89</c:v>
                </c:pt>
                <c:pt idx="2448">
                  <c:v>103.11</c:v>
                </c:pt>
                <c:pt idx="2449">
                  <c:v>102.76</c:v>
                </c:pt>
                <c:pt idx="2450">
                  <c:v>105.23</c:v>
                </c:pt>
                <c:pt idx="2451">
                  <c:v>105.68</c:v>
                </c:pt>
                <c:pt idx="2452">
                  <c:v>100.91</c:v>
                </c:pt>
                <c:pt idx="2453">
                  <c:v>104.29</c:v>
                </c:pt>
                <c:pt idx="2454">
                  <c:v>98.23</c:v>
                </c:pt>
                <c:pt idx="2455">
                  <c:v>97.86</c:v>
                </c:pt>
                <c:pt idx="2456">
                  <c:v>98.26</c:v>
                </c:pt>
                <c:pt idx="2457">
                  <c:v>97.34</c:v>
                </c:pt>
                <c:pt idx="2458">
                  <c:v>96.93</c:v>
                </c:pt>
                <c:pt idx="2459">
                  <c:v>97.34</c:v>
                </c:pt>
                <c:pt idx="2460">
                  <c:v>97.61</c:v>
                </c:pt>
                <c:pt idx="2461">
                  <c:v>98.09</c:v>
                </c:pt>
                <c:pt idx="2462">
                  <c:v>97.36</c:v>
                </c:pt>
                <c:pt idx="2463">
                  <c:v>97.570000000000007</c:v>
                </c:pt>
                <c:pt idx="2464">
                  <c:v>95.54</c:v>
                </c:pt>
                <c:pt idx="2465">
                  <c:v>97.3</c:v>
                </c:pt>
                <c:pt idx="2466">
                  <c:v>96.44</c:v>
                </c:pt>
                <c:pt idx="2467">
                  <c:v>94.350000000000009</c:v>
                </c:pt>
                <c:pt idx="2468">
                  <c:v>96.4</c:v>
                </c:pt>
                <c:pt idx="2469">
                  <c:v>93.97</c:v>
                </c:pt>
                <c:pt idx="2470">
                  <c:v>93.61</c:v>
                </c:pt>
                <c:pt idx="2471">
                  <c:v>95.39</c:v>
                </c:pt>
                <c:pt idx="2472">
                  <c:v>95.78</c:v>
                </c:pt>
                <c:pt idx="2473">
                  <c:v>95.820000000000007</c:v>
                </c:pt>
                <c:pt idx="2474">
                  <c:v>96.44</c:v>
                </c:pt>
                <c:pt idx="2475">
                  <c:v>97.86</c:v>
                </c:pt>
                <c:pt idx="2476">
                  <c:v>97.86</c:v>
                </c:pt>
                <c:pt idx="2477">
                  <c:v>92.92</c:v>
                </c:pt>
                <c:pt idx="2478">
                  <c:v>95.5</c:v>
                </c:pt>
                <c:pt idx="2479">
                  <c:v>94.51</c:v>
                </c:pt>
                <c:pt idx="2480">
                  <c:v>93.320000000000007</c:v>
                </c:pt>
                <c:pt idx="2481">
                  <c:v>92.64</c:v>
                </c:pt>
                <c:pt idx="2482">
                  <c:v>92.73</c:v>
                </c:pt>
                <c:pt idx="2483">
                  <c:v>91.710000000000008</c:v>
                </c:pt>
                <c:pt idx="2484">
                  <c:v>92.89</c:v>
                </c:pt>
                <c:pt idx="2485">
                  <c:v>92.18</c:v>
                </c:pt>
                <c:pt idx="2486">
                  <c:v>92.86</c:v>
                </c:pt>
                <c:pt idx="2487">
                  <c:v>94.91</c:v>
                </c:pt>
                <c:pt idx="2488">
                  <c:v>94.33</c:v>
                </c:pt>
                <c:pt idx="2489">
                  <c:v>93.070000000000007</c:v>
                </c:pt>
                <c:pt idx="2490">
                  <c:v>92.43</c:v>
                </c:pt>
                <c:pt idx="2491">
                  <c:v>91.460000000000008</c:v>
                </c:pt>
                <c:pt idx="2492">
                  <c:v>91.55</c:v>
                </c:pt>
                <c:pt idx="2493">
                  <c:v>93.600000000000009</c:v>
                </c:pt>
                <c:pt idx="2494">
                  <c:v>93.59</c:v>
                </c:pt>
                <c:pt idx="2495">
                  <c:v>95.55</c:v>
                </c:pt>
                <c:pt idx="2496">
                  <c:v>94.53</c:v>
                </c:pt>
                <c:pt idx="2497">
                  <c:v>91.17</c:v>
                </c:pt>
                <c:pt idx="2498">
                  <c:v>90.74</c:v>
                </c:pt>
                <c:pt idx="2499">
                  <c:v>91.02</c:v>
                </c:pt>
                <c:pt idx="2500">
                  <c:v>89.76</c:v>
                </c:pt>
                <c:pt idx="2501">
                  <c:v>90.33</c:v>
                </c:pt>
                <c:pt idx="2502">
                  <c:v>88.89</c:v>
                </c:pt>
                <c:pt idx="2503">
                  <c:v>87.29</c:v>
                </c:pt>
                <c:pt idx="2504">
                  <c:v>85.76</c:v>
                </c:pt>
                <c:pt idx="2505">
                  <c:v>85.87</c:v>
                </c:pt>
                <c:pt idx="2506">
                  <c:v>85.73</c:v>
                </c:pt>
                <c:pt idx="2507">
                  <c:v>81.72</c:v>
                </c:pt>
                <c:pt idx="2508">
                  <c:v>81.820000000000007</c:v>
                </c:pt>
                <c:pt idx="2509">
                  <c:v>82.33</c:v>
                </c:pt>
                <c:pt idx="2510">
                  <c:v>82.8</c:v>
                </c:pt>
                <c:pt idx="2511">
                  <c:v>82.76</c:v>
                </c:pt>
                <c:pt idx="2512">
                  <c:v>83.25</c:v>
                </c:pt>
                <c:pt idx="2513">
                  <c:v>80.52</c:v>
                </c:pt>
                <c:pt idx="2514">
                  <c:v>82.81</c:v>
                </c:pt>
                <c:pt idx="2515">
                  <c:v>81.27</c:v>
                </c:pt>
                <c:pt idx="2516">
                  <c:v>81.260000000000005</c:v>
                </c:pt>
                <c:pt idx="2517">
                  <c:v>81.36</c:v>
                </c:pt>
                <c:pt idx="2518">
                  <c:v>82.25</c:v>
                </c:pt>
                <c:pt idx="2519">
                  <c:v>81.06</c:v>
                </c:pt>
                <c:pt idx="2520">
                  <c:v>80.53</c:v>
                </c:pt>
                <c:pt idx="2521">
                  <c:v>78.77</c:v>
                </c:pt>
                <c:pt idx="2522">
                  <c:v>77.150000000000006</c:v>
                </c:pt>
                <c:pt idx="2523">
                  <c:v>78.710000000000008</c:v>
                </c:pt>
                <c:pt idx="2524">
                  <c:v>77.87</c:v>
                </c:pt>
                <c:pt idx="2525">
                  <c:v>78.710000000000008</c:v>
                </c:pt>
                <c:pt idx="2526">
                  <c:v>77.430000000000007</c:v>
                </c:pt>
                <c:pt idx="2527">
                  <c:v>77.850000000000009</c:v>
                </c:pt>
                <c:pt idx="2528">
                  <c:v>77.16</c:v>
                </c:pt>
                <c:pt idx="2529">
                  <c:v>74.13</c:v>
                </c:pt>
                <c:pt idx="2530">
                  <c:v>75.91</c:v>
                </c:pt>
                <c:pt idx="2531">
                  <c:v>75.64</c:v>
                </c:pt>
                <c:pt idx="2532">
                  <c:v>74.55</c:v>
                </c:pt>
                <c:pt idx="2533">
                  <c:v>74.55</c:v>
                </c:pt>
                <c:pt idx="2534">
                  <c:v>75.63</c:v>
                </c:pt>
                <c:pt idx="2535">
                  <c:v>76.52</c:v>
                </c:pt>
                <c:pt idx="2536">
                  <c:v>75.739999999999995</c:v>
                </c:pt>
                <c:pt idx="2537">
                  <c:v>74.040000000000006</c:v>
                </c:pt>
                <c:pt idx="2538">
                  <c:v>73.7</c:v>
                </c:pt>
                <c:pt idx="2539">
                  <c:v>73.7</c:v>
                </c:pt>
                <c:pt idx="2540">
                  <c:v>65.94</c:v>
                </c:pt>
                <c:pt idx="2541">
                  <c:v>68.98</c:v>
                </c:pt>
                <c:pt idx="2542">
                  <c:v>66.989999999999995</c:v>
                </c:pt>
                <c:pt idx="2543">
                  <c:v>67.3</c:v>
                </c:pt>
                <c:pt idx="2544">
                  <c:v>66.73</c:v>
                </c:pt>
                <c:pt idx="2545">
                  <c:v>65.89</c:v>
                </c:pt>
                <c:pt idx="2546">
                  <c:v>63.13</c:v>
                </c:pt>
                <c:pt idx="2547">
                  <c:v>63.74</c:v>
                </c:pt>
                <c:pt idx="2548">
                  <c:v>60.99</c:v>
                </c:pt>
                <c:pt idx="2549">
                  <c:v>60.01</c:v>
                </c:pt>
                <c:pt idx="2550">
                  <c:v>57.81</c:v>
                </c:pt>
                <c:pt idx="2551">
                  <c:v>55.96</c:v>
                </c:pt>
                <c:pt idx="2552">
                  <c:v>55.97</c:v>
                </c:pt>
                <c:pt idx="2553">
                  <c:v>56.43</c:v>
                </c:pt>
                <c:pt idx="2554">
                  <c:v>54.18</c:v>
                </c:pt>
                <c:pt idx="2555">
                  <c:v>56.910000000000004</c:v>
                </c:pt>
                <c:pt idx="2556">
                  <c:v>55.25</c:v>
                </c:pt>
                <c:pt idx="2557">
                  <c:v>56.78</c:v>
                </c:pt>
                <c:pt idx="2558">
                  <c:v>55.7</c:v>
                </c:pt>
                <c:pt idx="2559">
                  <c:v>55.7</c:v>
                </c:pt>
                <c:pt idx="2560">
                  <c:v>54.59</c:v>
                </c:pt>
                <c:pt idx="2561">
                  <c:v>53.46</c:v>
                </c:pt>
                <c:pt idx="2562">
                  <c:v>54.14</c:v>
                </c:pt>
                <c:pt idx="2563">
                  <c:v>53.45</c:v>
                </c:pt>
                <c:pt idx="2564">
                  <c:v>53.45</c:v>
                </c:pt>
                <c:pt idx="2565">
                  <c:v>52.72</c:v>
                </c:pt>
                <c:pt idx="2566">
                  <c:v>50.03</c:v>
                </c:pt>
                <c:pt idx="2567">
                  <c:v>47.980000000000004</c:v>
                </c:pt>
                <c:pt idx="2568">
                  <c:v>48.69</c:v>
                </c:pt>
                <c:pt idx="2569">
                  <c:v>48.800000000000004</c:v>
                </c:pt>
                <c:pt idx="2570">
                  <c:v>48.35</c:v>
                </c:pt>
                <c:pt idx="2571">
                  <c:v>46.06</c:v>
                </c:pt>
                <c:pt idx="2572">
                  <c:v>45.92</c:v>
                </c:pt>
                <c:pt idx="2573">
                  <c:v>48.49</c:v>
                </c:pt>
                <c:pt idx="2574">
                  <c:v>46.37</c:v>
                </c:pt>
                <c:pt idx="2575">
                  <c:v>48.49</c:v>
                </c:pt>
                <c:pt idx="2576">
                  <c:v>48.49</c:v>
                </c:pt>
                <c:pt idx="2577">
                  <c:v>46.13</c:v>
                </c:pt>
                <c:pt idx="2578">
                  <c:v>47.85</c:v>
                </c:pt>
                <c:pt idx="2579">
                  <c:v>45.93</c:v>
                </c:pt>
                <c:pt idx="2580">
                  <c:v>45.26</c:v>
                </c:pt>
                <c:pt idx="2581">
                  <c:v>44.800000000000004</c:v>
                </c:pt>
                <c:pt idx="2582">
                  <c:v>45.84</c:v>
                </c:pt>
                <c:pt idx="2583">
                  <c:v>44.08</c:v>
                </c:pt>
                <c:pt idx="2584">
                  <c:v>44.12</c:v>
                </c:pt>
                <c:pt idx="2585">
                  <c:v>47.79</c:v>
                </c:pt>
                <c:pt idx="2586">
                  <c:v>49.25</c:v>
                </c:pt>
                <c:pt idx="2587">
                  <c:v>53.04</c:v>
                </c:pt>
                <c:pt idx="2588">
                  <c:v>48.45</c:v>
                </c:pt>
                <c:pt idx="2589">
                  <c:v>50.480000000000004</c:v>
                </c:pt>
                <c:pt idx="2590">
                  <c:v>51.660000000000004</c:v>
                </c:pt>
                <c:pt idx="2591">
                  <c:v>52.99</c:v>
                </c:pt>
                <c:pt idx="2592">
                  <c:v>50.06</c:v>
                </c:pt>
                <c:pt idx="2593">
                  <c:v>48.800000000000004</c:v>
                </c:pt>
                <c:pt idx="2594">
                  <c:v>51.17</c:v>
                </c:pt>
                <c:pt idx="2595">
                  <c:v>52.660000000000004</c:v>
                </c:pt>
                <c:pt idx="2596">
                  <c:v>52.660000000000004</c:v>
                </c:pt>
                <c:pt idx="2597">
                  <c:v>53.56</c:v>
                </c:pt>
                <c:pt idx="2598">
                  <c:v>52.13</c:v>
                </c:pt>
                <c:pt idx="2599">
                  <c:v>51.120000000000005</c:v>
                </c:pt>
                <c:pt idx="2600">
                  <c:v>49.95</c:v>
                </c:pt>
                <c:pt idx="2601">
                  <c:v>49.56</c:v>
                </c:pt>
                <c:pt idx="2602">
                  <c:v>48.480000000000004</c:v>
                </c:pt>
                <c:pt idx="2603">
                  <c:v>50.25</c:v>
                </c:pt>
                <c:pt idx="2604">
                  <c:v>47.65</c:v>
                </c:pt>
                <c:pt idx="2605">
                  <c:v>49.84</c:v>
                </c:pt>
                <c:pt idx="2606">
                  <c:v>49.59</c:v>
                </c:pt>
                <c:pt idx="2607">
                  <c:v>50.43</c:v>
                </c:pt>
                <c:pt idx="2608">
                  <c:v>51.53</c:v>
                </c:pt>
                <c:pt idx="2609">
                  <c:v>50.76</c:v>
                </c:pt>
                <c:pt idx="2610">
                  <c:v>50.76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44080"/>
        <c:axId val="484830080"/>
      </c:lineChart>
      <c:dateAx>
        <c:axId val="48484408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484830080"/>
        <c:crosses val="autoZero"/>
        <c:auto val="1"/>
        <c:lblOffset val="100"/>
        <c:baseTimeUnit val="days"/>
      </c:dateAx>
      <c:valAx>
        <c:axId val="484830080"/>
        <c:scaling>
          <c:orientation val="minMax"/>
          <c:max val="18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 b="0"/>
                  <a:t>Daily price (USD/barrel)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84844080"/>
        <c:crosses val="autoZero"/>
        <c:crossBetween val="between"/>
      </c:valAx>
      <c:spPr>
        <a:noFill/>
        <a:ln w="31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2176160362548"/>
          <c:y val="5.2063495849454883E-2"/>
          <c:w val="0.65878479261948542"/>
          <c:h val="0.69300798803843977"/>
        </c:manualLayout>
      </c:layout>
      <c:lineChart>
        <c:grouping val="standard"/>
        <c:varyColors val="0"/>
        <c:ser>
          <c:idx val="0"/>
          <c:order val="0"/>
          <c:tx>
            <c:v>s=1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analysis'!$K$54:$TM$54</c:f>
              <c:numCache>
                <c:formatCode>m/d/yyyy</c:formatCode>
                <c:ptCount val="523"/>
                <c:pt idx="0">
                  <c:v>38414</c:v>
                </c:pt>
                <c:pt idx="1">
                  <c:v>38421</c:v>
                </c:pt>
                <c:pt idx="2">
                  <c:v>38428</c:v>
                </c:pt>
                <c:pt idx="3">
                  <c:v>38435</c:v>
                </c:pt>
                <c:pt idx="4">
                  <c:v>38442</c:v>
                </c:pt>
                <c:pt idx="5">
                  <c:v>38449</c:v>
                </c:pt>
                <c:pt idx="6">
                  <c:v>38456</c:v>
                </c:pt>
                <c:pt idx="7">
                  <c:v>38463</c:v>
                </c:pt>
                <c:pt idx="8">
                  <c:v>38470</c:v>
                </c:pt>
                <c:pt idx="9">
                  <c:v>38477</c:v>
                </c:pt>
                <c:pt idx="10">
                  <c:v>38484</c:v>
                </c:pt>
                <c:pt idx="11">
                  <c:v>38491</c:v>
                </c:pt>
                <c:pt idx="12">
                  <c:v>38498</c:v>
                </c:pt>
                <c:pt idx="13">
                  <c:v>38505</c:v>
                </c:pt>
                <c:pt idx="14">
                  <c:v>38512</c:v>
                </c:pt>
                <c:pt idx="15">
                  <c:v>38519</c:v>
                </c:pt>
                <c:pt idx="16">
                  <c:v>38526</c:v>
                </c:pt>
                <c:pt idx="17">
                  <c:v>38533</c:v>
                </c:pt>
                <c:pt idx="18">
                  <c:v>38540</c:v>
                </c:pt>
                <c:pt idx="19">
                  <c:v>38547</c:v>
                </c:pt>
                <c:pt idx="20">
                  <c:v>38554</c:v>
                </c:pt>
                <c:pt idx="21">
                  <c:v>38561</c:v>
                </c:pt>
                <c:pt idx="22">
                  <c:v>38568</c:v>
                </c:pt>
                <c:pt idx="23">
                  <c:v>38575</c:v>
                </c:pt>
                <c:pt idx="24">
                  <c:v>38582</c:v>
                </c:pt>
                <c:pt idx="25">
                  <c:v>38589</c:v>
                </c:pt>
                <c:pt idx="26">
                  <c:v>38596</c:v>
                </c:pt>
                <c:pt idx="27">
                  <c:v>38603</c:v>
                </c:pt>
                <c:pt idx="28">
                  <c:v>38610</c:v>
                </c:pt>
                <c:pt idx="29">
                  <c:v>38617</c:v>
                </c:pt>
                <c:pt idx="30">
                  <c:v>38624</c:v>
                </c:pt>
                <c:pt idx="31">
                  <c:v>38631</c:v>
                </c:pt>
                <c:pt idx="32">
                  <c:v>38638</c:v>
                </c:pt>
                <c:pt idx="33">
                  <c:v>38645</c:v>
                </c:pt>
                <c:pt idx="34">
                  <c:v>38652</c:v>
                </c:pt>
                <c:pt idx="35">
                  <c:v>38659</c:v>
                </c:pt>
                <c:pt idx="36">
                  <c:v>38666</c:v>
                </c:pt>
                <c:pt idx="37">
                  <c:v>38673</c:v>
                </c:pt>
                <c:pt idx="38">
                  <c:v>38680</c:v>
                </c:pt>
                <c:pt idx="39">
                  <c:v>38687</c:v>
                </c:pt>
                <c:pt idx="40">
                  <c:v>38694</c:v>
                </c:pt>
                <c:pt idx="41">
                  <c:v>38701</c:v>
                </c:pt>
                <c:pt idx="42">
                  <c:v>38708</c:v>
                </c:pt>
                <c:pt idx="43">
                  <c:v>38715</c:v>
                </c:pt>
                <c:pt idx="44">
                  <c:v>38722</c:v>
                </c:pt>
                <c:pt idx="45">
                  <c:v>38729</c:v>
                </c:pt>
                <c:pt idx="46">
                  <c:v>38736</c:v>
                </c:pt>
                <c:pt idx="47">
                  <c:v>38743</c:v>
                </c:pt>
                <c:pt idx="48">
                  <c:v>38750</c:v>
                </c:pt>
                <c:pt idx="49">
                  <c:v>38757</c:v>
                </c:pt>
                <c:pt idx="50">
                  <c:v>38764</c:v>
                </c:pt>
                <c:pt idx="51">
                  <c:v>38771</c:v>
                </c:pt>
                <c:pt idx="52">
                  <c:v>38778</c:v>
                </c:pt>
                <c:pt idx="53">
                  <c:v>38785</c:v>
                </c:pt>
                <c:pt idx="54">
                  <c:v>38792</c:v>
                </c:pt>
                <c:pt idx="55">
                  <c:v>38799</c:v>
                </c:pt>
                <c:pt idx="56">
                  <c:v>38806</c:v>
                </c:pt>
                <c:pt idx="57">
                  <c:v>38813</c:v>
                </c:pt>
                <c:pt idx="58">
                  <c:v>38820</c:v>
                </c:pt>
                <c:pt idx="59">
                  <c:v>38827</c:v>
                </c:pt>
                <c:pt idx="60">
                  <c:v>38834</c:v>
                </c:pt>
                <c:pt idx="61">
                  <c:v>38841</c:v>
                </c:pt>
                <c:pt idx="62">
                  <c:v>38848</c:v>
                </c:pt>
                <c:pt idx="63">
                  <c:v>38855</c:v>
                </c:pt>
                <c:pt idx="64">
                  <c:v>38862</c:v>
                </c:pt>
                <c:pt idx="65">
                  <c:v>38869</c:v>
                </c:pt>
                <c:pt idx="66">
                  <c:v>38876</c:v>
                </c:pt>
                <c:pt idx="67">
                  <c:v>38883</c:v>
                </c:pt>
                <c:pt idx="68">
                  <c:v>38890</c:v>
                </c:pt>
                <c:pt idx="69">
                  <c:v>38897</c:v>
                </c:pt>
                <c:pt idx="70">
                  <c:v>38904</c:v>
                </c:pt>
                <c:pt idx="71">
                  <c:v>38911</c:v>
                </c:pt>
                <c:pt idx="72">
                  <c:v>38918</c:v>
                </c:pt>
                <c:pt idx="73">
                  <c:v>38925</c:v>
                </c:pt>
                <c:pt idx="74">
                  <c:v>38932</c:v>
                </c:pt>
                <c:pt idx="75">
                  <c:v>38939</c:v>
                </c:pt>
                <c:pt idx="76">
                  <c:v>38946</c:v>
                </c:pt>
                <c:pt idx="77">
                  <c:v>38953</c:v>
                </c:pt>
                <c:pt idx="78">
                  <c:v>38960</c:v>
                </c:pt>
                <c:pt idx="79">
                  <c:v>38967</c:v>
                </c:pt>
                <c:pt idx="80">
                  <c:v>38974</c:v>
                </c:pt>
                <c:pt idx="81">
                  <c:v>38981</c:v>
                </c:pt>
                <c:pt idx="82">
                  <c:v>38988</c:v>
                </c:pt>
                <c:pt idx="83">
                  <c:v>38995</c:v>
                </c:pt>
                <c:pt idx="84">
                  <c:v>39002</c:v>
                </c:pt>
                <c:pt idx="85">
                  <c:v>39009</c:v>
                </c:pt>
                <c:pt idx="86">
                  <c:v>39016</c:v>
                </c:pt>
                <c:pt idx="87">
                  <c:v>39023</c:v>
                </c:pt>
                <c:pt idx="88">
                  <c:v>39030</c:v>
                </c:pt>
                <c:pt idx="89">
                  <c:v>39037</c:v>
                </c:pt>
                <c:pt idx="90">
                  <c:v>39044</c:v>
                </c:pt>
                <c:pt idx="91">
                  <c:v>39051</c:v>
                </c:pt>
                <c:pt idx="92">
                  <c:v>39058</c:v>
                </c:pt>
                <c:pt idx="93">
                  <c:v>39065</c:v>
                </c:pt>
                <c:pt idx="94">
                  <c:v>39072</c:v>
                </c:pt>
                <c:pt idx="95">
                  <c:v>39079</c:v>
                </c:pt>
                <c:pt idx="96">
                  <c:v>39086</c:v>
                </c:pt>
                <c:pt idx="97">
                  <c:v>39093</c:v>
                </c:pt>
                <c:pt idx="98">
                  <c:v>39100</c:v>
                </c:pt>
                <c:pt idx="99">
                  <c:v>39107</c:v>
                </c:pt>
                <c:pt idx="100">
                  <c:v>39114</c:v>
                </c:pt>
                <c:pt idx="101">
                  <c:v>39121</c:v>
                </c:pt>
                <c:pt idx="102">
                  <c:v>39128</c:v>
                </c:pt>
                <c:pt idx="103">
                  <c:v>39135</c:v>
                </c:pt>
                <c:pt idx="104">
                  <c:v>39142</c:v>
                </c:pt>
                <c:pt idx="105">
                  <c:v>39149</c:v>
                </c:pt>
                <c:pt idx="106">
                  <c:v>39156</c:v>
                </c:pt>
                <c:pt idx="107">
                  <c:v>39163</c:v>
                </c:pt>
                <c:pt idx="108">
                  <c:v>39170</c:v>
                </c:pt>
                <c:pt idx="109">
                  <c:v>39177</c:v>
                </c:pt>
                <c:pt idx="110">
                  <c:v>39184</c:v>
                </c:pt>
                <c:pt idx="111">
                  <c:v>39191</c:v>
                </c:pt>
                <c:pt idx="112">
                  <c:v>39198</c:v>
                </c:pt>
                <c:pt idx="113">
                  <c:v>39205</c:v>
                </c:pt>
                <c:pt idx="114">
                  <c:v>39212</c:v>
                </c:pt>
                <c:pt idx="115">
                  <c:v>39219</c:v>
                </c:pt>
                <c:pt idx="116">
                  <c:v>39226</c:v>
                </c:pt>
                <c:pt idx="117">
                  <c:v>39233</c:v>
                </c:pt>
                <c:pt idx="118">
                  <c:v>39240</c:v>
                </c:pt>
                <c:pt idx="119">
                  <c:v>39247</c:v>
                </c:pt>
                <c:pt idx="120">
                  <c:v>39254</c:v>
                </c:pt>
                <c:pt idx="121">
                  <c:v>39261</c:v>
                </c:pt>
                <c:pt idx="122">
                  <c:v>39268</c:v>
                </c:pt>
                <c:pt idx="123">
                  <c:v>39275</c:v>
                </c:pt>
                <c:pt idx="124">
                  <c:v>39282</c:v>
                </c:pt>
                <c:pt idx="125">
                  <c:v>39289</c:v>
                </c:pt>
                <c:pt idx="126">
                  <c:v>39296</c:v>
                </c:pt>
                <c:pt idx="127">
                  <c:v>39303</c:v>
                </c:pt>
                <c:pt idx="128">
                  <c:v>39310</c:v>
                </c:pt>
                <c:pt idx="129">
                  <c:v>39317</c:v>
                </c:pt>
                <c:pt idx="130">
                  <c:v>39324</c:v>
                </c:pt>
                <c:pt idx="131">
                  <c:v>39331</c:v>
                </c:pt>
                <c:pt idx="132">
                  <c:v>39338</c:v>
                </c:pt>
                <c:pt idx="133">
                  <c:v>39345</c:v>
                </c:pt>
                <c:pt idx="134">
                  <c:v>39352</c:v>
                </c:pt>
                <c:pt idx="135">
                  <c:v>39359</c:v>
                </c:pt>
                <c:pt idx="136">
                  <c:v>39366</c:v>
                </c:pt>
                <c:pt idx="137">
                  <c:v>39373</c:v>
                </c:pt>
                <c:pt idx="138">
                  <c:v>39380</c:v>
                </c:pt>
                <c:pt idx="139">
                  <c:v>39387</c:v>
                </c:pt>
                <c:pt idx="140">
                  <c:v>39394</c:v>
                </c:pt>
                <c:pt idx="141">
                  <c:v>39401</c:v>
                </c:pt>
                <c:pt idx="142">
                  <c:v>39408</c:v>
                </c:pt>
                <c:pt idx="143">
                  <c:v>39415</c:v>
                </c:pt>
                <c:pt idx="144">
                  <c:v>39422</c:v>
                </c:pt>
                <c:pt idx="145">
                  <c:v>39429</c:v>
                </c:pt>
                <c:pt idx="146">
                  <c:v>39436</c:v>
                </c:pt>
                <c:pt idx="147">
                  <c:v>39443</c:v>
                </c:pt>
                <c:pt idx="148">
                  <c:v>39450</c:v>
                </c:pt>
                <c:pt idx="149">
                  <c:v>39457</c:v>
                </c:pt>
                <c:pt idx="150">
                  <c:v>39464</c:v>
                </c:pt>
                <c:pt idx="151">
                  <c:v>39471</c:v>
                </c:pt>
                <c:pt idx="152">
                  <c:v>39478</c:v>
                </c:pt>
                <c:pt idx="153">
                  <c:v>39485</c:v>
                </c:pt>
                <c:pt idx="154">
                  <c:v>39492</c:v>
                </c:pt>
                <c:pt idx="155">
                  <c:v>39499</c:v>
                </c:pt>
                <c:pt idx="156">
                  <c:v>39506</c:v>
                </c:pt>
                <c:pt idx="157">
                  <c:v>39513</c:v>
                </c:pt>
                <c:pt idx="158">
                  <c:v>39520</c:v>
                </c:pt>
                <c:pt idx="159">
                  <c:v>39527</c:v>
                </c:pt>
                <c:pt idx="160">
                  <c:v>39534</c:v>
                </c:pt>
                <c:pt idx="161">
                  <c:v>39541</c:v>
                </c:pt>
                <c:pt idx="162">
                  <c:v>39548</c:v>
                </c:pt>
                <c:pt idx="163">
                  <c:v>39555</c:v>
                </c:pt>
                <c:pt idx="164">
                  <c:v>39562</c:v>
                </c:pt>
                <c:pt idx="165">
                  <c:v>39569</c:v>
                </c:pt>
                <c:pt idx="166">
                  <c:v>39576</c:v>
                </c:pt>
                <c:pt idx="167">
                  <c:v>39583</c:v>
                </c:pt>
                <c:pt idx="168">
                  <c:v>39590</c:v>
                </c:pt>
                <c:pt idx="169">
                  <c:v>39597</c:v>
                </c:pt>
                <c:pt idx="170">
                  <c:v>39604</c:v>
                </c:pt>
                <c:pt idx="171">
                  <c:v>39611</c:v>
                </c:pt>
                <c:pt idx="172">
                  <c:v>39618</c:v>
                </c:pt>
                <c:pt idx="173">
                  <c:v>39625</c:v>
                </c:pt>
                <c:pt idx="174">
                  <c:v>39632</c:v>
                </c:pt>
                <c:pt idx="175">
                  <c:v>39639</c:v>
                </c:pt>
                <c:pt idx="176">
                  <c:v>39646</c:v>
                </c:pt>
                <c:pt idx="177">
                  <c:v>39653</c:v>
                </c:pt>
                <c:pt idx="178">
                  <c:v>39660</c:v>
                </c:pt>
                <c:pt idx="179">
                  <c:v>39667</c:v>
                </c:pt>
                <c:pt idx="180">
                  <c:v>39674</c:v>
                </c:pt>
                <c:pt idx="181">
                  <c:v>39681</c:v>
                </c:pt>
                <c:pt idx="182">
                  <c:v>39688</c:v>
                </c:pt>
                <c:pt idx="183">
                  <c:v>39695</c:v>
                </c:pt>
                <c:pt idx="184">
                  <c:v>39702</c:v>
                </c:pt>
                <c:pt idx="185">
                  <c:v>39709</c:v>
                </c:pt>
                <c:pt idx="186">
                  <c:v>39716</c:v>
                </c:pt>
                <c:pt idx="187">
                  <c:v>39723</c:v>
                </c:pt>
                <c:pt idx="188">
                  <c:v>39730</c:v>
                </c:pt>
                <c:pt idx="189">
                  <c:v>39737</c:v>
                </c:pt>
                <c:pt idx="190">
                  <c:v>39744</c:v>
                </c:pt>
                <c:pt idx="191">
                  <c:v>39751</c:v>
                </c:pt>
                <c:pt idx="192">
                  <c:v>39758</c:v>
                </c:pt>
                <c:pt idx="193">
                  <c:v>39765</c:v>
                </c:pt>
                <c:pt idx="194">
                  <c:v>39772</c:v>
                </c:pt>
                <c:pt idx="195">
                  <c:v>39779</c:v>
                </c:pt>
                <c:pt idx="196">
                  <c:v>39786</c:v>
                </c:pt>
                <c:pt idx="197">
                  <c:v>39793</c:v>
                </c:pt>
                <c:pt idx="198">
                  <c:v>39800</c:v>
                </c:pt>
                <c:pt idx="199">
                  <c:v>39807</c:v>
                </c:pt>
                <c:pt idx="200">
                  <c:v>39814</c:v>
                </c:pt>
                <c:pt idx="201">
                  <c:v>39821</c:v>
                </c:pt>
                <c:pt idx="202">
                  <c:v>39828</c:v>
                </c:pt>
                <c:pt idx="203">
                  <c:v>39835</c:v>
                </c:pt>
                <c:pt idx="204">
                  <c:v>39842</c:v>
                </c:pt>
                <c:pt idx="205">
                  <c:v>39849</c:v>
                </c:pt>
                <c:pt idx="206">
                  <c:v>39856</c:v>
                </c:pt>
                <c:pt idx="207">
                  <c:v>39863</c:v>
                </c:pt>
                <c:pt idx="208">
                  <c:v>39870</c:v>
                </c:pt>
                <c:pt idx="209">
                  <c:v>39877</c:v>
                </c:pt>
                <c:pt idx="210">
                  <c:v>39884</c:v>
                </c:pt>
                <c:pt idx="211">
                  <c:v>39891</c:v>
                </c:pt>
                <c:pt idx="212">
                  <c:v>39898</c:v>
                </c:pt>
                <c:pt idx="213">
                  <c:v>39905</c:v>
                </c:pt>
                <c:pt idx="214">
                  <c:v>39912</c:v>
                </c:pt>
                <c:pt idx="215">
                  <c:v>39919</c:v>
                </c:pt>
                <c:pt idx="216">
                  <c:v>39926</c:v>
                </c:pt>
                <c:pt idx="217">
                  <c:v>39933</c:v>
                </c:pt>
                <c:pt idx="218">
                  <c:v>39940</c:v>
                </c:pt>
                <c:pt idx="219">
                  <c:v>39947</c:v>
                </c:pt>
                <c:pt idx="220">
                  <c:v>39954</c:v>
                </c:pt>
                <c:pt idx="221">
                  <c:v>39961</c:v>
                </c:pt>
                <c:pt idx="222">
                  <c:v>39968</c:v>
                </c:pt>
                <c:pt idx="223">
                  <c:v>39975</c:v>
                </c:pt>
                <c:pt idx="224">
                  <c:v>39982</c:v>
                </c:pt>
                <c:pt idx="225">
                  <c:v>39989</c:v>
                </c:pt>
                <c:pt idx="226">
                  <c:v>39996</c:v>
                </c:pt>
                <c:pt idx="227">
                  <c:v>40003</c:v>
                </c:pt>
                <c:pt idx="228">
                  <c:v>40010</c:v>
                </c:pt>
                <c:pt idx="229">
                  <c:v>40017</c:v>
                </c:pt>
                <c:pt idx="230">
                  <c:v>40024</c:v>
                </c:pt>
                <c:pt idx="231">
                  <c:v>40031</c:v>
                </c:pt>
                <c:pt idx="232">
                  <c:v>40038</c:v>
                </c:pt>
                <c:pt idx="233">
                  <c:v>40045</c:v>
                </c:pt>
                <c:pt idx="234">
                  <c:v>40052</c:v>
                </c:pt>
                <c:pt idx="235">
                  <c:v>40059</c:v>
                </c:pt>
                <c:pt idx="236">
                  <c:v>40066</c:v>
                </c:pt>
                <c:pt idx="237">
                  <c:v>40073</c:v>
                </c:pt>
                <c:pt idx="238">
                  <c:v>40080</c:v>
                </c:pt>
                <c:pt idx="239">
                  <c:v>40087</c:v>
                </c:pt>
                <c:pt idx="240">
                  <c:v>40094</c:v>
                </c:pt>
                <c:pt idx="241">
                  <c:v>40101</c:v>
                </c:pt>
                <c:pt idx="242">
                  <c:v>40108</c:v>
                </c:pt>
                <c:pt idx="243">
                  <c:v>40115</c:v>
                </c:pt>
                <c:pt idx="244">
                  <c:v>40122</c:v>
                </c:pt>
                <c:pt idx="245">
                  <c:v>40129</c:v>
                </c:pt>
                <c:pt idx="246">
                  <c:v>40136</c:v>
                </c:pt>
                <c:pt idx="247">
                  <c:v>40143</c:v>
                </c:pt>
                <c:pt idx="248">
                  <c:v>40150</c:v>
                </c:pt>
                <c:pt idx="249">
                  <c:v>40157</c:v>
                </c:pt>
                <c:pt idx="250">
                  <c:v>40164</c:v>
                </c:pt>
                <c:pt idx="251">
                  <c:v>40171</c:v>
                </c:pt>
                <c:pt idx="252">
                  <c:v>40178</c:v>
                </c:pt>
                <c:pt idx="253">
                  <c:v>40185</c:v>
                </c:pt>
                <c:pt idx="254">
                  <c:v>40192</c:v>
                </c:pt>
                <c:pt idx="255">
                  <c:v>40199</c:v>
                </c:pt>
                <c:pt idx="256">
                  <c:v>40206</c:v>
                </c:pt>
                <c:pt idx="257">
                  <c:v>40213</c:v>
                </c:pt>
                <c:pt idx="258">
                  <c:v>40220</c:v>
                </c:pt>
                <c:pt idx="259">
                  <c:v>40227</c:v>
                </c:pt>
                <c:pt idx="260">
                  <c:v>40234</c:v>
                </c:pt>
                <c:pt idx="261">
                  <c:v>40241</c:v>
                </c:pt>
                <c:pt idx="262">
                  <c:v>40248</c:v>
                </c:pt>
                <c:pt idx="263">
                  <c:v>40255</c:v>
                </c:pt>
                <c:pt idx="264">
                  <c:v>40262</c:v>
                </c:pt>
                <c:pt idx="265">
                  <c:v>40269</c:v>
                </c:pt>
                <c:pt idx="266">
                  <c:v>40276</c:v>
                </c:pt>
                <c:pt idx="267">
                  <c:v>40283</c:v>
                </c:pt>
                <c:pt idx="268">
                  <c:v>40290</c:v>
                </c:pt>
                <c:pt idx="269">
                  <c:v>40297</c:v>
                </c:pt>
                <c:pt idx="270">
                  <c:v>40304</c:v>
                </c:pt>
                <c:pt idx="271">
                  <c:v>40311</c:v>
                </c:pt>
                <c:pt idx="272">
                  <c:v>40318</c:v>
                </c:pt>
                <c:pt idx="273">
                  <c:v>40325</c:v>
                </c:pt>
                <c:pt idx="274">
                  <c:v>40332</c:v>
                </c:pt>
                <c:pt idx="275">
                  <c:v>40339</c:v>
                </c:pt>
                <c:pt idx="276">
                  <c:v>40346</c:v>
                </c:pt>
                <c:pt idx="277">
                  <c:v>40353</c:v>
                </c:pt>
                <c:pt idx="278">
                  <c:v>40360</c:v>
                </c:pt>
                <c:pt idx="279">
                  <c:v>40367</c:v>
                </c:pt>
                <c:pt idx="280">
                  <c:v>40374</c:v>
                </c:pt>
                <c:pt idx="281">
                  <c:v>40381</c:v>
                </c:pt>
                <c:pt idx="282">
                  <c:v>40388</c:v>
                </c:pt>
                <c:pt idx="283">
                  <c:v>40395</c:v>
                </c:pt>
                <c:pt idx="284">
                  <c:v>40402</c:v>
                </c:pt>
                <c:pt idx="285">
                  <c:v>40409</c:v>
                </c:pt>
                <c:pt idx="286">
                  <c:v>40416</c:v>
                </c:pt>
                <c:pt idx="287">
                  <c:v>40423</c:v>
                </c:pt>
                <c:pt idx="288">
                  <c:v>40430</c:v>
                </c:pt>
                <c:pt idx="289">
                  <c:v>40437</c:v>
                </c:pt>
                <c:pt idx="290">
                  <c:v>40444</c:v>
                </c:pt>
                <c:pt idx="291">
                  <c:v>40451</c:v>
                </c:pt>
                <c:pt idx="292">
                  <c:v>40458</c:v>
                </c:pt>
                <c:pt idx="293">
                  <c:v>40465</c:v>
                </c:pt>
                <c:pt idx="294">
                  <c:v>40472</c:v>
                </c:pt>
                <c:pt idx="295">
                  <c:v>40479</c:v>
                </c:pt>
                <c:pt idx="296">
                  <c:v>40486</c:v>
                </c:pt>
                <c:pt idx="297">
                  <c:v>40493</c:v>
                </c:pt>
                <c:pt idx="298">
                  <c:v>40500</c:v>
                </c:pt>
                <c:pt idx="299">
                  <c:v>40507</c:v>
                </c:pt>
                <c:pt idx="300">
                  <c:v>40514</c:v>
                </c:pt>
                <c:pt idx="301">
                  <c:v>40521</c:v>
                </c:pt>
                <c:pt idx="302">
                  <c:v>40528</c:v>
                </c:pt>
                <c:pt idx="303">
                  <c:v>40535</c:v>
                </c:pt>
                <c:pt idx="304">
                  <c:v>40542</c:v>
                </c:pt>
                <c:pt idx="305">
                  <c:v>40549</c:v>
                </c:pt>
                <c:pt idx="306">
                  <c:v>40556</c:v>
                </c:pt>
                <c:pt idx="307">
                  <c:v>40563</c:v>
                </c:pt>
                <c:pt idx="308">
                  <c:v>40570</c:v>
                </c:pt>
                <c:pt idx="309">
                  <c:v>40577</c:v>
                </c:pt>
                <c:pt idx="310">
                  <c:v>40584</c:v>
                </c:pt>
                <c:pt idx="311">
                  <c:v>40591</c:v>
                </c:pt>
                <c:pt idx="312">
                  <c:v>40598</c:v>
                </c:pt>
                <c:pt idx="313">
                  <c:v>40605</c:v>
                </c:pt>
                <c:pt idx="314">
                  <c:v>40612</c:v>
                </c:pt>
                <c:pt idx="315">
                  <c:v>40619</c:v>
                </c:pt>
                <c:pt idx="316">
                  <c:v>40626</c:v>
                </c:pt>
                <c:pt idx="317">
                  <c:v>40633</c:v>
                </c:pt>
                <c:pt idx="318">
                  <c:v>40640</c:v>
                </c:pt>
                <c:pt idx="319">
                  <c:v>40647</c:v>
                </c:pt>
                <c:pt idx="320">
                  <c:v>40654</c:v>
                </c:pt>
                <c:pt idx="321">
                  <c:v>40661</c:v>
                </c:pt>
                <c:pt idx="322">
                  <c:v>40668</c:v>
                </c:pt>
                <c:pt idx="323">
                  <c:v>40675</c:v>
                </c:pt>
                <c:pt idx="324">
                  <c:v>40682</c:v>
                </c:pt>
                <c:pt idx="325">
                  <c:v>40689</c:v>
                </c:pt>
                <c:pt idx="326">
                  <c:v>40696</c:v>
                </c:pt>
                <c:pt idx="327">
                  <c:v>40703</c:v>
                </c:pt>
                <c:pt idx="328">
                  <c:v>40710</c:v>
                </c:pt>
                <c:pt idx="329">
                  <c:v>40717</c:v>
                </c:pt>
                <c:pt idx="330">
                  <c:v>40724</c:v>
                </c:pt>
                <c:pt idx="331">
                  <c:v>40731</c:v>
                </c:pt>
                <c:pt idx="332">
                  <c:v>40738</c:v>
                </c:pt>
                <c:pt idx="333">
                  <c:v>40745</c:v>
                </c:pt>
                <c:pt idx="334">
                  <c:v>40752</c:v>
                </c:pt>
                <c:pt idx="335">
                  <c:v>40759</c:v>
                </c:pt>
                <c:pt idx="336">
                  <c:v>40766</c:v>
                </c:pt>
                <c:pt idx="337">
                  <c:v>40773</c:v>
                </c:pt>
                <c:pt idx="338">
                  <c:v>40780</c:v>
                </c:pt>
                <c:pt idx="339">
                  <c:v>40787</c:v>
                </c:pt>
                <c:pt idx="340">
                  <c:v>40794</c:v>
                </c:pt>
                <c:pt idx="341">
                  <c:v>40801</c:v>
                </c:pt>
                <c:pt idx="342">
                  <c:v>40808</c:v>
                </c:pt>
                <c:pt idx="343">
                  <c:v>40815</c:v>
                </c:pt>
                <c:pt idx="344">
                  <c:v>40822</c:v>
                </c:pt>
                <c:pt idx="345">
                  <c:v>40829</c:v>
                </c:pt>
                <c:pt idx="346">
                  <c:v>40836</c:v>
                </c:pt>
                <c:pt idx="347">
                  <c:v>40843</c:v>
                </c:pt>
                <c:pt idx="348">
                  <c:v>40850</c:v>
                </c:pt>
                <c:pt idx="349">
                  <c:v>40857</c:v>
                </c:pt>
                <c:pt idx="350">
                  <c:v>40864</c:v>
                </c:pt>
                <c:pt idx="351">
                  <c:v>40871</c:v>
                </c:pt>
                <c:pt idx="352">
                  <c:v>40878</c:v>
                </c:pt>
                <c:pt idx="353">
                  <c:v>40885</c:v>
                </c:pt>
                <c:pt idx="354">
                  <c:v>40892</c:v>
                </c:pt>
                <c:pt idx="355">
                  <c:v>40899</c:v>
                </c:pt>
                <c:pt idx="356">
                  <c:v>40906</c:v>
                </c:pt>
                <c:pt idx="357">
                  <c:v>40913</c:v>
                </c:pt>
                <c:pt idx="358">
                  <c:v>40920</c:v>
                </c:pt>
                <c:pt idx="359">
                  <c:v>40927</c:v>
                </c:pt>
                <c:pt idx="360">
                  <c:v>40934</c:v>
                </c:pt>
                <c:pt idx="361">
                  <c:v>40941</c:v>
                </c:pt>
                <c:pt idx="362">
                  <c:v>40948</c:v>
                </c:pt>
                <c:pt idx="363">
                  <c:v>40955</c:v>
                </c:pt>
                <c:pt idx="364">
                  <c:v>40962</c:v>
                </c:pt>
                <c:pt idx="365">
                  <c:v>40969</c:v>
                </c:pt>
                <c:pt idx="366">
                  <c:v>40976</c:v>
                </c:pt>
                <c:pt idx="367">
                  <c:v>40983</c:v>
                </c:pt>
                <c:pt idx="368">
                  <c:v>40990</c:v>
                </c:pt>
                <c:pt idx="369">
                  <c:v>40997</c:v>
                </c:pt>
                <c:pt idx="370">
                  <c:v>41004</c:v>
                </c:pt>
                <c:pt idx="371">
                  <c:v>41011</c:v>
                </c:pt>
                <c:pt idx="372">
                  <c:v>41018</c:v>
                </c:pt>
                <c:pt idx="373">
                  <c:v>41025</c:v>
                </c:pt>
                <c:pt idx="374">
                  <c:v>41032</c:v>
                </c:pt>
                <c:pt idx="375">
                  <c:v>41039</c:v>
                </c:pt>
                <c:pt idx="376">
                  <c:v>41046</c:v>
                </c:pt>
                <c:pt idx="377">
                  <c:v>41053</c:v>
                </c:pt>
                <c:pt idx="378">
                  <c:v>41060</c:v>
                </c:pt>
                <c:pt idx="379">
                  <c:v>41067</c:v>
                </c:pt>
                <c:pt idx="380">
                  <c:v>41074</c:v>
                </c:pt>
                <c:pt idx="381">
                  <c:v>41081</c:v>
                </c:pt>
                <c:pt idx="382">
                  <c:v>41088</c:v>
                </c:pt>
                <c:pt idx="383">
                  <c:v>41095</c:v>
                </c:pt>
                <c:pt idx="384">
                  <c:v>41102</c:v>
                </c:pt>
                <c:pt idx="385">
                  <c:v>41109</c:v>
                </c:pt>
                <c:pt idx="386">
                  <c:v>41116</c:v>
                </c:pt>
                <c:pt idx="387">
                  <c:v>41123</c:v>
                </c:pt>
                <c:pt idx="388">
                  <c:v>41130</c:v>
                </c:pt>
                <c:pt idx="389">
                  <c:v>41137</c:v>
                </c:pt>
                <c:pt idx="390">
                  <c:v>41144</c:v>
                </c:pt>
                <c:pt idx="391">
                  <c:v>41151</c:v>
                </c:pt>
                <c:pt idx="392">
                  <c:v>41158</c:v>
                </c:pt>
                <c:pt idx="393">
                  <c:v>41165</c:v>
                </c:pt>
                <c:pt idx="394">
                  <c:v>41172</c:v>
                </c:pt>
                <c:pt idx="395">
                  <c:v>41179</c:v>
                </c:pt>
                <c:pt idx="396">
                  <c:v>41186</c:v>
                </c:pt>
                <c:pt idx="397">
                  <c:v>41193</c:v>
                </c:pt>
                <c:pt idx="398">
                  <c:v>41200</c:v>
                </c:pt>
                <c:pt idx="399">
                  <c:v>41207</c:v>
                </c:pt>
                <c:pt idx="400">
                  <c:v>41214</c:v>
                </c:pt>
                <c:pt idx="401">
                  <c:v>41221</c:v>
                </c:pt>
                <c:pt idx="402">
                  <c:v>41228</c:v>
                </c:pt>
                <c:pt idx="403">
                  <c:v>41235</c:v>
                </c:pt>
                <c:pt idx="404">
                  <c:v>41242</c:v>
                </c:pt>
                <c:pt idx="405">
                  <c:v>41249</c:v>
                </c:pt>
                <c:pt idx="406">
                  <c:v>41256</c:v>
                </c:pt>
                <c:pt idx="407">
                  <c:v>41263</c:v>
                </c:pt>
                <c:pt idx="408">
                  <c:v>41270</c:v>
                </c:pt>
                <c:pt idx="409">
                  <c:v>41277</c:v>
                </c:pt>
                <c:pt idx="410">
                  <c:v>41284</c:v>
                </c:pt>
                <c:pt idx="411">
                  <c:v>41291</c:v>
                </c:pt>
                <c:pt idx="412">
                  <c:v>41298</c:v>
                </c:pt>
                <c:pt idx="413">
                  <c:v>41305</c:v>
                </c:pt>
                <c:pt idx="414">
                  <c:v>41312</c:v>
                </c:pt>
                <c:pt idx="415">
                  <c:v>41319</c:v>
                </c:pt>
                <c:pt idx="416">
                  <c:v>41326</c:v>
                </c:pt>
                <c:pt idx="417">
                  <c:v>41333</c:v>
                </c:pt>
                <c:pt idx="418">
                  <c:v>41340</c:v>
                </c:pt>
                <c:pt idx="419">
                  <c:v>41347</c:v>
                </c:pt>
                <c:pt idx="420">
                  <c:v>41354</c:v>
                </c:pt>
                <c:pt idx="421">
                  <c:v>41361</c:v>
                </c:pt>
                <c:pt idx="422">
                  <c:v>41368</c:v>
                </c:pt>
                <c:pt idx="423">
                  <c:v>41375</c:v>
                </c:pt>
                <c:pt idx="424">
                  <c:v>41382</c:v>
                </c:pt>
                <c:pt idx="425">
                  <c:v>41389</c:v>
                </c:pt>
                <c:pt idx="426">
                  <c:v>41396</c:v>
                </c:pt>
                <c:pt idx="427">
                  <c:v>41403</c:v>
                </c:pt>
                <c:pt idx="428">
                  <c:v>41410</c:v>
                </c:pt>
                <c:pt idx="429">
                  <c:v>41417</c:v>
                </c:pt>
                <c:pt idx="430">
                  <c:v>41424</c:v>
                </c:pt>
                <c:pt idx="431">
                  <c:v>41431</c:v>
                </c:pt>
                <c:pt idx="432">
                  <c:v>41438</c:v>
                </c:pt>
                <c:pt idx="433">
                  <c:v>41445</c:v>
                </c:pt>
                <c:pt idx="434">
                  <c:v>41452</c:v>
                </c:pt>
                <c:pt idx="435">
                  <c:v>41459</c:v>
                </c:pt>
                <c:pt idx="436">
                  <c:v>41466</c:v>
                </c:pt>
                <c:pt idx="437">
                  <c:v>41473</c:v>
                </c:pt>
                <c:pt idx="438">
                  <c:v>41480</c:v>
                </c:pt>
                <c:pt idx="439">
                  <c:v>41487</c:v>
                </c:pt>
                <c:pt idx="440">
                  <c:v>41494</c:v>
                </c:pt>
                <c:pt idx="441">
                  <c:v>41501</c:v>
                </c:pt>
                <c:pt idx="442">
                  <c:v>41508</c:v>
                </c:pt>
                <c:pt idx="443">
                  <c:v>41515</c:v>
                </c:pt>
                <c:pt idx="444">
                  <c:v>41522</c:v>
                </c:pt>
                <c:pt idx="445">
                  <c:v>41529</c:v>
                </c:pt>
                <c:pt idx="446">
                  <c:v>41536</c:v>
                </c:pt>
                <c:pt idx="447">
                  <c:v>41543</c:v>
                </c:pt>
                <c:pt idx="448">
                  <c:v>41550</c:v>
                </c:pt>
                <c:pt idx="449">
                  <c:v>41557</c:v>
                </c:pt>
                <c:pt idx="450">
                  <c:v>41564</c:v>
                </c:pt>
                <c:pt idx="451">
                  <c:v>41571</c:v>
                </c:pt>
                <c:pt idx="452">
                  <c:v>41578</c:v>
                </c:pt>
                <c:pt idx="453">
                  <c:v>41585</c:v>
                </c:pt>
                <c:pt idx="454">
                  <c:v>41592</c:v>
                </c:pt>
                <c:pt idx="455">
                  <c:v>41599</c:v>
                </c:pt>
                <c:pt idx="456">
                  <c:v>41606</c:v>
                </c:pt>
                <c:pt idx="457">
                  <c:v>41613</c:v>
                </c:pt>
                <c:pt idx="458">
                  <c:v>41620</c:v>
                </c:pt>
                <c:pt idx="459">
                  <c:v>41627</c:v>
                </c:pt>
                <c:pt idx="460">
                  <c:v>41634</c:v>
                </c:pt>
                <c:pt idx="461">
                  <c:v>41641</c:v>
                </c:pt>
                <c:pt idx="462">
                  <c:v>41648</c:v>
                </c:pt>
                <c:pt idx="463">
                  <c:v>41655</c:v>
                </c:pt>
                <c:pt idx="464">
                  <c:v>41662</c:v>
                </c:pt>
                <c:pt idx="465">
                  <c:v>41669</c:v>
                </c:pt>
                <c:pt idx="466">
                  <c:v>41676</c:v>
                </c:pt>
                <c:pt idx="467">
                  <c:v>41683</c:v>
                </c:pt>
                <c:pt idx="468">
                  <c:v>41690</c:v>
                </c:pt>
                <c:pt idx="469">
                  <c:v>41697</c:v>
                </c:pt>
                <c:pt idx="470">
                  <c:v>41704</c:v>
                </c:pt>
                <c:pt idx="471">
                  <c:v>41711</c:v>
                </c:pt>
                <c:pt idx="472">
                  <c:v>41718</c:v>
                </c:pt>
                <c:pt idx="473">
                  <c:v>41725</c:v>
                </c:pt>
                <c:pt idx="474">
                  <c:v>41732</c:v>
                </c:pt>
                <c:pt idx="475">
                  <c:v>41739</c:v>
                </c:pt>
                <c:pt idx="476">
                  <c:v>41746</c:v>
                </c:pt>
                <c:pt idx="477">
                  <c:v>41753</c:v>
                </c:pt>
                <c:pt idx="478">
                  <c:v>41760</c:v>
                </c:pt>
                <c:pt idx="479">
                  <c:v>41767</c:v>
                </c:pt>
                <c:pt idx="480">
                  <c:v>41774</c:v>
                </c:pt>
                <c:pt idx="481">
                  <c:v>41781</c:v>
                </c:pt>
                <c:pt idx="482">
                  <c:v>41788</c:v>
                </c:pt>
                <c:pt idx="483">
                  <c:v>41795</c:v>
                </c:pt>
                <c:pt idx="484">
                  <c:v>41802</c:v>
                </c:pt>
                <c:pt idx="485">
                  <c:v>41809</c:v>
                </c:pt>
                <c:pt idx="486">
                  <c:v>41816</c:v>
                </c:pt>
                <c:pt idx="487">
                  <c:v>41823</c:v>
                </c:pt>
                <c:pt idx="488">
                  <c:v>41830</c:v>
                </c:pt>
                <c:pt idx="489">
                  <c:v>41837</c:v>
                </c:pt>
                <c:pt idx="490">
                  <c:v>41844</c:v>
                </c:pt>
                <c:pt idx="491">
                  <c:v>41851</c:v>
                </c:pt>
                <c:pt idx="492">
                  <c:v>41858</c:v>
                </c:pt>
                <c:pt idx="493">
                  <c:v>41865</c:v>
                </c:pt>
                <c:pt idx="494">
                  <c:v>41872</c:v>
                </c:pt>
                <c:pt idx="495">
                  <c:v>41879</c:v>
                </c:pt>
                <c:pt idx="496">
                  <c:v>41886</c:v>
                </c:pt>
                <c:pt idx="497">
                  <c:v>41893</c:v>
                </c:pt>
                <c:pt idx="498">
                  <c:v>41900</c:v>
                </c:pt>
                <c:pt idx="499">
                  <c:v>41907</c:v>
                </c:pt>
                <c:pt idx="500">
                  <c:v>41914</c:v>
                </c:pt>
                <c:pt idx="501">
                  <c:v>41921</c:v>
                </c:pt>
                <c:pt idx="502">
                  <c:v>41928</c:v>
                </c:pt>
                <c:pt idx="503">
                  <c:v>41935</c:v>
                </c:pt>
                <c:pt idx="504">
                  <c:v>41942</c:v>
                </c:pt>
                <c:pt idx="505">
                  <c:v>41949</c:v>
                </c:pt>
                <c:pt idx="506">
                  <c:v>41956</c:v>
                </c:pt>
                <c:pt idx="507">
                  <c:v>41963</c:v>
                </c:pt>
                <c:pt idx="508">
                  <c:v>41970</c:v>
                </c:pt>
                <c:pt idx="509">
                  <c:v>41977</c:v>
                </c:pt>
                <c:pt idx="510">
                  <c:v>41984</c:v>
                </c:pt>
                <c:pt idx="511">
                  <c:v>41991</c:v>
                </c:pt>
                <c:pt idx="512">
                  <c:v>41998</c:v>
                </c:pt>
                <c:pt idx="513">
                  <c:v>42005</c:v>
                </c:pt>
                <c:pt idx="514">
                  <c:v>42012</c:v>
                </c:pt>
                <c:pt idx="515">
                  <c:v>42019</c:v>
                </c:pt>
                <c:pt idx="516">
                  <c:v>42026</c:v>
                </c:pt>
                <c:pt idx="517">
                  <c:v>42033</c:v>
                </c:pt>
                <c:pt idx="518">
                  <c:v>42040</c:v>
                </c:pt>
                <c:pt idx="519">
                  <c:v>42047</c:v>
                </c:pt>
                <c:pt idx="520">
                  <c:v>42054</c:v>
                </c:pt>
                <c:pt idx="521">
                  <c:v>42061</c:v>
                </c:pt>
                <c:pt idx="522">
                  <c:v>42068</c:v>
                </c:pt>
              </c:numCache>
            </c:numRef>
          </c:cat>
          <c:val>
            <c:numRef>
              <c:f>'continuous analysis'!$K$124:$TM$124</c:f>
              <c:numCache>
                <c:formatCode>0.00E+00</c:formatCode>
                <c:ptCount val="523"/>
                <c:pt idx="0">
                  <c:v>4.0627852243058103E-6</c:v>
                </c:pt>
                <c:pt idx="1">
                  <c:v>1.1426320713459299E-8</c:v>
                </c:pt>
                <c:pt idx="2">
                  <c:v>2.77219902000459E-8</c:v>
                </c:pt>
                <c:pt idx="3">
                  <c:v>3.0103353509219601E-9</c:v>
                </c:pt>
                <c:pt idx="4">
                  <c:v>1.9398697070283899E-8</c:v>
                </c:pt>
                <c:pt idx="5">
                  <c:v>1.32877788991784E-8</c:v>
                </c:pt>
                <c:pt idx="6">
                  <c:v>4.8265904751683996E-9</c:v>
                </c:pt>
                <c:pt idx="7">
                  <c:v>7.6428244263459801E-9</c:v>
                </c:pt>
                <c:pt idx="8">
                  <c:v>6.3230322775982096E-9</c:v>
                </c:pt>
                <c:pt idx="9">
                  <c:v>4.8418258434595304E-9</c:v>
                </c:pt>
                <c:pt idx="10">
                  <c:v>2.2445707035780198E-9</c:v>
                </c:pt>
                <c:pt idx="11">
                  <c:v>1.2080347995024301E-9</c:v>
                </c:pt>
                <c:pt idx="12">
                  <c:v>4.4837445041790003E-9</c:v>
                </c:pt>
                <c:pt idx="13">
                  <c:v>1.05432312663654E-8</c:v>
                </c:pt>
                <c:pt idx="14">
                  <c:v>1.4196934885615799E-8</c:v>
                </c:pt>
                <c:pt idx="15">
                  <c:v>2.84864648587164E-8</c:v>
                </c:pt>
                <c:pt idx="16">
                  <c:v>6.9564221468238894E-8</c:v>
                </c:pt>
                <c:pt idx="17">
                  <c:v>2.9962468250765597E-8</c:v>
                </c:pt>
                <c:pt idx="18">
                  <c:v>1.1385384573626701E-7</c:v>
                </c:pt>
                <c:pt idx="19">
                  <c:v>4.4267577211192098E-8</c:v>
                </c:pt>
                <c:pt idx="20">
                  <c:v>3.73690020085436E-8</c:v>
                </c:pt>
                <c:pt idx="21">
                  <c:v>8.6789107081256494E-8</c:v>
                </c:pt>
                <c:pt idx="22">
                  <c:v>1.5026048781484201E-7</c:v>
                </c:pt>
                <c:pt idx="23">
                  <c:v>5.4384565877783503E-7</c:v>
                </c:pt>
                <c:pt idx="24">
                  <c:v>2.75986960781241E-7</c:v>
                </c:pt>
                <c:pt idx="25">
                  <c:v>9.2550948314813596E-7</c:v>
                </c:pt>
                <c:pt idx="26">
                  <c:v>1.8166158791294201E-6</c:v>
                </c:pt>
                <c:pt idx="27">
                  <c:v>4.2490013414571202E-7</c:v>
                </c:pt>
                <c:pt idx="28">
                  <c:v>3.9838174647437501E-7</c:v>
                </c:pt>
                <c:pt idx="29">
                  <c:v>8.5263404816248903E-7</c:v>
                </c:pt>
                <c:pt idx="30">
                  <c:v>7.8876935824382901E-7</c:v>
                </c:pt>
                <c:pt idx="31">
                  <c:v>1.4044674858527099E-7</c:v>
                </c:pt>
                <c:pt idx="32">
                  <c:v>2.3717919452597601E-7</c:v>
                </c:pt>
                <c:pt idx="33">
                  <c:v>1.25095253685714E-7</c:v>
                </c:pt>
                <c:pt idx="34">
                  <c:v>1.2453801673743801E-7</c:v>
                </c:pt>
                <c:pt idx="35">
                  <c:v>1.54051197426112E-7</c:v>
                </c:pt>
                <c:pt idx="36">
                  <c:v>4.3857577135937699E-8</c:v>
                </c:pt>
                <c:pt idx="37">
                  <c:v>2.5999461382401999E-8</c:v>
                </c:pt>
                <c:pt idx="38">
                  <c:v>5.15054640431807E-8</c:v>
                </c:pt>
                <c:pt idx="39">
                  <c:v>5.4314388600924001E-8</c:v>
                </c:pt>
                <c:pt idx="40">
                  <c:v>1.1037634496802E-7</c:v>
                </c:pt>
                <c:pt idx="41">
                  <c:v>8.9588232913149403E-8</c:v>
                </c:pt>
                <c:pt idx="42">
                  <c:v>4.8036652196489102E-8</c:v>
                </c:pt>
                <c:pt idx="43">
                  <c:v>9.7252996857515102E-8</c:v>
                </c:pt>
                <c:pt idx="44">
                  <c:v>2.2027121103270701E-7</c:v>
                </c:pt>
                <c:pt idx="45">
                  <c:v>3.2010433430332198E-7</c:v>
                </c:pt>
                <c:pt idx="46">
                  <c:v>7.9501901944024301E-7</c:v>
                </c:pt>
                <c:pt idx="47">
                  <c:v>5.7314977679047603E-7</c:v>
                </c:pt>
                <c:pt idx="48">
                  <c:v>4.0424117599129197E-7</c:v>
                </c:pt>
                <c:pt idx="49">
                  <c:v>2.1014923037307701E-7</c:v>
                </c:pt>
                <c:pt idx="50">
                  <c:v>5.7101507013747797E-8</c:v>
                </c:pt>
                <c:pt idx="51">
                  <c:v>4.7358559948699899E-8</c:v>
                </c:pt>
                <c:pt idx="52">
                  <c:v>2.6125504625983199E-7</c:v>
                </c:pt>
                <c:pt idx="53">
                  <c:v>1.05811763701328E-7</c:v>
                </c:pt>
                <c:pt idx="54">
                  <c:v>2.7021491346837398E-7</c:v>
                </c:pt>
                <c:pt idx="55">
                  <c:v>1.7904277737015701E-7</c:v>
                </c:pt>
                <c:pt idx="56">
                  <c:v>7.58508807563293E-7</c:v>
                </c:pt>
                <c:pt idx="57">
                  <c:v>9.1366521489004396E-7</c:v>
                </c:pt>
                <c:pt idx="58">
                  <c:v>1.9318924286201998E-6</c:v>
                </c:pt>
                <c:pt idx="59">
                  <c:v>4.0573238139713697E-6</c:v>
                </c:pt>
                <c:pt idx="60">
                  <c:v>2.87639564149853E-6</c:v>
                </c:pt>
                <c:pt idx="61">
                  <c:v>2.3295681085738301E-6</c:v>
                </c:pt>
                <c:pt idx="62">
                  <c:v>5.5327054276438101E-6</c:v>
                </c:pt>
                <c:pt idx="63">
                  <c:v>2.0939425336302001E-6</c:v>
                </c:pt>
                <c:pt idx="64">
                  <c:v>2.93814613706452E-6</c:v>
                </c:pt>
                <c:pt idx="65">
                  <c:v>2.32219856885621E-6</c:v>
                </c:pt>
                <c:pt idx="66">
                  <c:v>2.39282774583356E-6</c:v>
                </c:pt>
                <c:pt idx="67">
                  <c:v>2.0963823777991098E-6</c:v>
                </c:pt>
                <c:pt idx="68">
                  <c:v>2.8768017991576701E-6</c:v>
                </c:pt>
                <c:pt idx="69">
                  <c:v>7.4658304128975402E-6</c:v>
                </c:pt>
                <c:pt idx="70">
                  <c:v>1.33015228373067E-5</c:v>
                </c:pt>
                <c:pt idx="71">
                  <c:v>2.0687777425635698E-5</c:v>
                </c:pt>
                <c:pt idx="72">
                  <c:v>1.03881218645895E-5</c:v>
                </c:pt>
                <c:pt idx="73">
                  <c:v>1.11462523074083E-5</c:v>
                </c:pt>
                <c:pt idx="74">
                  <c:v>1.4532129486334301E-5</c:v>
                </c:pt>
                <c:pt idx="75">
                  <c:v>9.2061471932033398E-6</c:v>
                </c:pt>
                <c:pt idx="76">
                  <c:v>2.5999665178735701E-6</c:v>
                </c:pt>
                <c:pt idx="77">
                  <c:v>4.1497973461905697E-6</c:v>
                </c:pt>
                <c:pt idx="78">
                  <c:v>2.51364578784442E-6</c:v>
                </c:pt>
                <c:pt idx="79">
                  <c:v>9.5833916333621392E-7</c:v>
                </c:pt>
                <c:pt idx="80">
                  <c:v>2.57609364136373E-7</c:v>
                </c:pt>
                <c:pt idx="81">
                  <c:v>1.5081959394514499E-7</c:v>
                </c:pt>
                <c:pt idx="82">
                  <c:v>1.9652748489444099E-7</c:v>
                </c:pt>
                <c:pt idx="83">
                  <c:v>8.9998674260933601E-8</c:v>
                </c:pt>
                <c:pt idx="84">
                  <c:v>5.04002356526424E-8</c:v>
                </c:pt>
                <c:pt idx="85">
                  <c:v>5.5908913056499099E-8</c:v>
                </c:pt>
                <c:pt idx="86">
                  <c:v>9.7316670850694702E-8</c:v>
                </c:pt>
                <c:pt idx="87">
                  <c:v>4.4898923276596401E-8</c:v>
                </c:pt>
                <c:pt idx="88">
                  <c:v>1.3025290917438101E-7</c:v>
                </c:pt>
                <c:pt idx="89">
                  <c:v>2.6284773069726201E-8</c:v>
                </c:pt>
                <c:pt idx="90">
                  <c:v>3.7077348859001503E-8</c:v>
                </c:pt>
                <c:pt idx="91">
                  <c:v>2.3113440999805901E-7</c:v>
                </c:pt>
                <c:pt idx="92">
                  <c:v>2.02177928560474E-7</c:v>
                </c:pt>
                <c:pt idx="93">
                  <c:v>1.9818775967334799E-7</c:v>
                </c:pt>
                <c:pt idx="94">
                  <c:v>1.72607914164187E-7</c:v>
                </c:pt>
                <c:pt idx="95">
                  <c:v>1.0128775658527501E-7</c:v>
                </c:pt>
                <c:pt idx="96">
                  <c:v>2.1718269287612799E-8</c:v>
                </c:pt>
                <c:pt idx="97">
                  <c:v>6.30328482321368E-9</c:v>
                </c:pt>
                <c:pt idx="98">
                  <c:v>3.9485776213151297E-9</c:v>
                </c:pt>
                <c:pt idx="99">
                  <c:v>1.0652173809316299E-8</c:v>
                </c:pt>
                <c:pt idx="100">
                  <c:v>3.7836826379173102E-8</c:v>
                </c:pt>
                <c:pt idx="101">
                  <c:v>8.2564301810225995E-8</c:v>
                </c:pt>
                <c:pt idx="102">
                  <c:v>4.56009588678507E-8</c:v>
                </c:pt>
                <c:pt idx="103">
                  <c:v>9.7798720651954104E-8</c:v>
                </c:pt>
                <c:pt idx="104">
                  <c:v>1.6812716836593899E-7</c:v>
                </c:pt>
                <c:pt idx="105">
                  <c:v>1.5073530552001899E-7</c:v>
                </c:pt>
                <c:pt idx="106">
                  <c:v>4.0083023114041902E-8</c:v>
                </c:pt>
                <c:pt idx="107">
                  <c:v>9.6278128107153094E-8</c:v>
                </c:pt>
                <c:pt idx="108">
                  <c:v>6.2258154939564799E-7</c:v>
                </c:pt>
                <c:pt idx="109">
                  <c:v>3.51506769125928E-7</c:v>
                </c:pt>
                <c:pt idx="110">
                  <c:v>3.0875739710786298E-7</c:v>
                </c:pt>
                <c:pt idx="111">
                  <c:v>1.6100683530460799E-7</c:v>
                </c:pt>
                <c:pt idx="112">
                  <c:v>4.5168216565665398E-7</c:v>
                </c:pt>
                <c:pt idx="113">
                  <c:v>2.52465632553093E-7</c:v>
                </c:pt>
                <c:pt idx="114">
                  <c:v>1.6285247660816501E-7</c:v>
                </c:pt>
                <c:pt idx="115">
                  <c:v>4.1770498656668502E-7</c:v>
                </c:pt>
                <c:pt idx="116">
                  <c:v>2.8626523295233502E-7</c:v>
                </c:pt>
                <c:pt idx="117">
                  <c:v>3.26678960636772E-7</c:v>
                </c:pt>
                <c:pt idx="118">
                  <c:v>8.1819952152238398E-7</c:v>
                </c:pt>
                <c:pt idx="119">
                  <c:v>1.0262512567506601E-6</c:v>
                </c:pt>
                <c:pt idx="120">
                  <c:v>1.3045264875176199E-6</c:v>
                </c:pt>
                <c:pt idx="121">
                  <c:v>1.9910023869118598E-6</c:v>
                </c:pt>
                <c:pt idx="122">
                  <c:v>4.0416654324672799E-6</c:v>
                </c:pt>
                <c:pt idx="123">
                  <c:v>5.88153717038353E-6</c:v>
                </c:pt>
                <c:pt idx="124">
                  <c:v>1.5855281980482201E-5</c:v>
                </c:pt>
                <c:pt idx="125">
                  <c:v>1.43932029148835E-5</c:v>
                </c:pt>
                <c:pt idx="126">
                  <c:v>2.0559543590740601E-5</c:v>
                </c:pt>
                <c:pt idx="127">
                  <c:v>4.9864039787616902E-6</c:v>
                </c:pt>
                <c:pt idx="128">
                  <c:v>8.6996591703154103E-6</c:v>
                </c:pt>
                <c:pt idx="129">
                  <c:v>1.2906794487319099E-4</c:v>
                </c:pt>
                <c:pt idx="130">
                  <c:v>4.1041515539371404E-3</c:v>
                </c:pt>
                <c:pt idx="131">
                  <c:v>4.8582995495525798E-2</c:v>
                </c:pt>
                <c:pt idx="132">
                  <c:v>0.252136689866792</c:v>
                </c:pt>
                <c:pt idx="133">
                  <c:v>0.56201588222534404</c:v>
                </c:pt>
                <c:pt idx="134">
                  <c:v>0.71778897837350697</c:v>
                </c:pt>
                <c:pt idx="135">
                  <c:v>0.82211140997133703</c:v>
                </c:pt>
                <c:pt idx="136">
                  <c:v>0.92663866729622502</c:v>
                </c:pt>
                <c:pt idx="137">
                  <c:v>0.992952204180508</c:v>
                </c:pt>
                <c:pt idx="138">
                  <c:v>0.99965863494873997</c:v>
                </c:pt>
                <c:pt idx="139">
                  <c:v>0.999986793748319</c:v>
                </c:pt>
                <c:pt idx="140">
                  <c:v>0.99999846170458995</c:v>
                </c:pt>
                <c:pt idx="141">
                  <c:v>0.99999769789452397</c:v>
                </c:pt>
                <c:pt idx="142">
                  <c:v>0.999999398702341</c:v>
                </c:pt>
                <c:pt idx="143">
                  <c:v>0.99999526103847602</c:v>
                </c:pt>
                <c:pt idx="144">
                  <c:v>0.999994060844827</c:v>
                </c:pt>
                <c:pt idx="145">
                  <c:v>0.99999656290349004</c:v>
                </c:pt>
                <c:pt idx="146">
                  <c:v>0.99999526305352304</c:v>
                </c:pt>
                <c:pt idx="147">
                  <c:v>0.99999901254868295</c:v>
                </c:pt>
                <c:pt idx="148">
                  <c:v>0.99999951663296305</c:v>
                </c:pt>
                <c:pt idx="149">
                  <c:v>0.99999789001452699</c:v>
                </c:pt>
                <c:pt idx="150">
                  <c:v>0.99999378440848297</c:v>
                </c:pt>
                <c:pt idx="151">
                  <c:v>0.99999338118338998</c:v>
                </c:pt>
                <c:pt idx="152">
                  <c:v>0.99999548666426996</c:v>
                </c:pt>
                <c:pt idx="153" formatCode="General">
                  <c:v>0.99998939964705402</c:v>
                </c:pt>
                <c:pt idx="154" formatCode="General">
                  <c:v>0.99999851362578496</c:v>
                </c:pt>
                <c:pt idx="155" formatCode="General">
                  <c:v>0.999999444259699</c:v>
                </c:pt>
                <c:pt idx="156" formatCode="General">
                  <c:v>0.99999981247348202</c:v>
                </c:pt>
                <c:pt idx="157" formatCode="General">
                  <c:v>0.99999991281624701</c:v>
                </c:pt>
                <c:pt idx="158" formatCode="General">
                  <c:v>0.99999997376261296</c:v>
                </c:pt>
                <c:pt idx="159" formatCode="General">
                  <c:v>0.99999981260825799</c:v>
                </c:pt>
                <c:pt idx="160" formatCode="General">
                  <c:v>0.99999994849386298</c:v>
                </c:pt>
                <c:pt idx="161" formatCode="General">
                  <c:v>0.99999986844604405</c:v>
                </c:pt>
                <c:pt idx="162" formatCode="General">
                  <c:v>0.99999997287436704</c:v>
                </c:pt>
                <c:pt idx="163" formatCode="General">
                  <c:v>0.99999999167474496</c:v>
                </c:pt>
                <c:pt idx="164">
                  <c:v>0.99999999525652905</c:v>
                </c:pt>
                <c:pt idx="165">
                  <c:v>0.99999998565120995</c:v>
                </c:pt>
                <c:pt idx="166">
                  <c:v>0.99999999903237402</c:v>
                </c:pt>
                <c:pt idx="167">
                  <c:v>0.99999999913513804</c:v>
                </c:pt>
                <c:pt idx="168">
                  <c:v>0.99992339894455795</c:v>
                </c:pt>
                <c:pt idx="169">
                  <c:v>0.99999999854967203</c:v>
                </c:pt>
                <c:pt idx="170">
                  <c:v>0.99999999842009202</c:v>
                </c:pt>
                <c:pt idx="171">
                  <c:v>1.79033816920901E-2</c:v>
                </c:pt>
                <c:pt idx="172">
                  <c:v>0.99999919229262701</c:v>
                </c:pt>
                <c:pt idx="173">
                  <c:v>4.4067439786314496E-3</c:v>
                </c:pt>
                <c:pt idx="174">
                  <c:v>0.99979818594857295</c:v>
                </c:pt>
                <c:pt idx="175">
                  <c:v>3.4733250742449298E-3</c:v>
                </c:pt>
                <c:pt idx="176">
                  <c:v>0.99999995733185998</c:v>
                </c:pt>
                <c:pt idx="177">
                  <c:v>0.999999999206308</c:v>
                </c:pt>
                <c:pt idx="178">
                  <c:v>0.99999999911877402</c:v>
                </c:pt>
                <c:pt idx="179">
                  <c:v>0.99999999754990199</c:v>
                </c:pt>
                <c:pt idx="180">
                  <c:v>0.99999999217450597</c:v>
                </c:pt>
                <c:pt idx="181">
                  <c:v>0.99999999824028296</c:v>
                </c:pt>
                <c:pt idx="182">
                  <c:v>0.99999999312426402</c:v>
                </c:pt>
                <c:pt idx="183">
                  <c:v>0.99999995387436502</c:v>
                </c:pt>
                <c:pt idx="184">
                  <c:v>0.99999970941495298</c:v>
                </c:pt>
                <c:pt idx="185">
                  <c:v>0.99999925614599805</c:v>
                </c:pt>
                <c:pt idx="186">
                  <c:v>0.99999838321379297</c:v>
                </c:pt>
                <c:pt idx="187">
                  <c:v>0.99448889171463195</c:v>
                </c:pt>
                <c:pt idx="188">
                  <c:v>0.80979049817592696</c:v>
                </c:pt>
                <c:pt idx="189">
                  <c:v>2.39358894787896E-2</c:v>
                </c:pt>
                <c:pt idx="190">
                  <c:v>3.1666329313707501E-4</c:v>
                </c:pt>
                <c:pt idx="191">
                  <c:v>3.2995861126563402E-6</c:v>
                </c:pt>
                <c:pt idx="192">
                  <c:v>1.19182250012538E-7</c:v>
                </c:pt>
                <c:pt idx="193">
                  <c:v>5.1705233682216598E-8</c:v>
                </c:pt>
                <c:pt idx="194">
                  <c:v>2.2694519771463501E-9</c:v>
                </c:pt>
                <c:pt idx="195">
                  <c:v>1.3459828138674099E-8</c:v>
                </c:pt>
                <c:pt idx="196">
                  <c:v>4.0440795503247702E-10</c:v>
                </c:pt>
                <c:pt idx="197">
                  <c:v>1.5685300513425999E-9</c:v>
                </c:pt>
                <c:pt idx="198">
                  <c:v>3.4626026164606403E-11</c:v>
                </c:pt>
                <c:pt idx="199">
                  <c:v>8.8674682344431397E-12</c:v>
                </c:pt>
                <c:pt idx="200">
                  <c:v>5.3226253177109903E-10</c:v>
                </c:pt>
                <c:pt idx="201">
                  <c:v>1.9428638535832599E-10</c:v>
                </c:pt>
                <c:pt idx="202">
                  <c:v>2.1444887490435999E-11</c:v>
                </c:pt>
                <c:pt idx="203">
                  <c:v>2.4339572591790701E-10</c:v>
                </c:pt>
                <c:pt idx="204">
                  <c:v>1.87655589413672E-10</c:v>
                </c:pt>
                <c:pt idx="205">
                  <c:v>1.6160258217893599E-10</c:v>
                </c:pt>
                <c:pt idx="206">
                  <c:v>1.31068055019867E-11</c:v>
                </c:pt>
                <c:pt idx="207">
                  <c:v>9.4090035915160301E-11</c:v>
                </c:pt>
                <c:pt idx="208">
                  <c:v>3.2652739073322899E-10</c:v>
                </c:pt>
                <c:pt idx="209">
                  <c:v>3.69692161942417E-10</c:v>
                </c:pt>
                <c:pt idx="210">
                  <c:v>1.1716259544582799E-9</c:v>
                </c:pt>
                <c:pt idx="211">
                  <c:v>5.4242607656744397E-9</c:v>
                </c:pt>
                <c:pt idx="212">
                  <c:v>1.20726961360595E-8</c:v>
                </c:pt>
                <c:pt idx="213">
                  <c:v>7.9545608907862798E-9</c:v>
                </c:pt>
                <c:pt idx="214">
                  <c:v>7.0334056615409499E-9</c:v>
                </c:pt>
                <c:pt idx="215">
                  <c:v>3.2941780983578398E-9</c:v>
                </c:pt>
                <c:pt idx="216">
                  <c:v>1.9810808822715502E-9</c:v>
                </c:pt>
                <c:pt idx="217">
                  <c:v>3.7433464294493003E-9</c:v>
                </c:pt>
                <c:pt idx="218">
                  <c:v>3.0299056348225201E-8</c:v>
                </c:pt>
                <c:pt idx="219">
                  <c:v>5.6444048973316998E-8</c:v>
                </c:pt>
                <c:pt idx="220">
                  <c:v>1.05111899794861E-7</c:v>
                </c:pt>
                <c:pt idx="221">
                  <c:v>4.61664254662938E-7</c:v>
                </c:pt>
                <c:pt idx="222">
                  <c:v>1.5541263496212401E-6</c:v>
                </c:pt>
                <c:pt idx="223">
                  <c:v>5.0838660330869603E-6</c:v>
                </c:pt>
                <c:pt idx="224">
                  <c:v>3.55252175855423E-6</c:v>
                </c:pt>
                <c:pt idx="225">
                  <c:v>2.0168897391555799E-6</c:v>
                </c:pt>
                <c:pt idx="226">
                  <c:v>7.65323444199545E-7</c:v>
                </c:pt>
                <c:pt idx="227">
                  <c:v>1.01461673187155E-7</c:v>
                </c:pt>
                <c:pt idx="228">
                  <c:v>1.74851972520384E-7</c:v>
                </c:pt>
                <c:pt idx="229">
                  <c:v>6.28022607467582E-7</c:v>
                </c:pt>
                <c:pt idx="230">
                  <c:v>8.5028100061411703E-7</c:v>
                </c:pt>
                <c:pt idx="231">
                  <c:v>3.9918900440405201E-6</c:v>
                </c:pt>
                <c:pt idx="232">
                  <c:v>2.8075568400721898E-6</c:v>
                </c:pt>
                <c:pt idx="233">
                  <c:v>4.8211548122497101E-6</c:v>
                </c:pt>
                <c:pt idx="234">
                  <c:v>4.84606310176055E-6</c:v>
                </c:pt>
                <c:pt idx="235">
                  <c:v>1.23592068451689E-6</c:v>
                </c:pt>
                <c:pt idx="236">
                  <c:v>4.1093820685468696E-6</c:v>
                </c:pt>
                <c:pt idx="237">
                  <c:v>4.7438742918933399E-6</c:v>
                </c:pt>
                <c:pt idx="238">
                  <c:v>6.1768311359289498E-7</c:v>
                </c:pt>
                <c:pt idx="239">
                  <c:v>2.8325649309343102E-6</c:v>
                </c:pt>
                <c:pt idx="240">
                  <c:v>6.7510110598704498E-6</c:v>
                </c:pt>
                <c:pt idx="241">
                  <c:v>5.9270046645763898E-5</c:v>
                </c:pt>
                <c:pt idx="242" formatCode="General">
                  <c:v>1.5162655445711E-4</c:v>
                </c:pt>
                <c:pt idx="243" formatCode="General">
                  <c:v>1.5338942926439601E-4</c:v>
                </c:pt>
                <c:pt idx="244" formatCode="General">
                  <c:v>1.2241460405819899E-4</c:v>
                </c:pt>
                <c:pt idx="245">
                  <c:v>6.1879175509568801E-5</c:v>
                </c:pt>
                <c:pt idx="246">
                  <c:v>4.5490881408571597E-5</c:v>
                </c:pt>
                <c:pt idx="247">
                  <c:v>3.4927375213882797E-5</c:v>
                </c:pt>
                <c:pt idx="248">
                  <c:v>2.18050854084231E-5</c:v>
                </c:pt>
                <c:pt idx="249">
                  <c:v>3.62722337983513E-6</c:v>
                </c:pt>
                <c:pt idx="250">
                  <c:v>8.1764402775866894E-6</c:v>
                </c:pt>
                <c:pt idx="251">
                  <c:v>4.9107625897726601E-5</c:v>
                </c:pt>
                <c:pt idx="252">
                  <c:v>1.4705107273707199E-4</c:v>
                </c:pt>
                <c:pt idx="253">
                  <c:v>2.5093083956238702E-4</c:v>
                </c:pt>
                <c:pt idx="254">
                  <c:v>1.4094544324411601E-4</c:v>
                </c:pt>
                <c:pt idx="255">
                  <c:v>3.8655151306602198E-5</c:v>
                </c:pt>
                <c:pt idx="256">
                  <c:v>1.3230989490489599E-5</c:v>
                </c:pt>
                <c:pt idx="257">
                  <c:v>2.8671502942109201E-5</c:v>
                </c:pt>
                <c:pt idx="258">
                  <c:v>2.58516500546876E-4</c:v>
                </c:pt>
                <c:pt idx="259">
                  <c:v>1.6896881030997301E-3</c:v>
                </c:pt>
                <c:pt idx="260">
                  <c:v>4.60797701516395E-3</c:v>
                </c:pt>
                <c:pt idx="261" formatCode="General">
                  <c:v>1.27773580066858E-2</c:v>
                </c:pt>
                <c:pt idx="262" formatCode="General">
                  <c:v>2.4564370753704001E-2</c:v>
                </c:pt>
                <c:pt idx="263" formatCode="General">
                  <c:v>3.4251135224232503E-2</c:v>
                </c:pt>
                <c:pt idx="264" formatCode="General">
                  <c:v>4.2006777305937902E-2</c:v>
                </c:pt>
                <c:pt idx="265" formatCode="General">
                  <c:v>5.3236608545472901E-2</c:v>
                </c:pt>
                <c:pt idx="266" formatCode="General">
                  <c:v>5.7220756871154202E-2</c:v>
                </c:pt>
                <c:pt idx="267" formatCode="General">
                  <c:v>5.65854866328881E-2</c:v>
                </c:pt>
                <c:pt idx="268" formatCode="General">
                  <c:v>5.0371605247021403E-2</c:v>
                </c:pt>
                <c:pt idx="269" formatCode="General">
                  <c:v>4.0169876937294499E-2</c:v>
                </c:pt>
                <c:pt idx="270" formatCode="General">
                  <c:v>9.6546973714474998E-3</c:v>
                </c:pt>
                <c:pt idx="271" formatCode="General">
                  <c:v>1.0716516048208801E-3</c:v>
                </c:pt>
                <c:pt idx="272">
                  <c:v>2.3955976969782899E-5</c:v>
                </c:pt>
                <c:pt idx="273">
                  <c:v>1.2762637864028701E-5</c:v>
                </c:pt>
                <c:pt idx="274">
                  <c:v>1.2118294107437401E-5</c:v>
                </c:pt>
                <c:pt idx="275">
                  <c:v>1.65623503744948E-5</c:v>
                </c:pt>
                <c:pt idx="276">
                  <c:v>2.3839351765624299E-5</c:v>
                </c:pt>
                <c:pt idx="277">
                  <c:v>1.81571831100663E-5</c:v>
                </c:pt>
                <c:pt idx="278">
                  <c:v>8.0037738415414792E-6</c:v>
                </c:pt>
                <c:pt idx="279">
                  <c:v>1.76296903624805E-5</c:v>
                </c:pt>
                <c:pt idx="280">
                  <c:v>3.60692445854908E-5</c:v>
                </c:pt>
                <c:pt idx="281">
                  <c:v>7.8575661536096694E-5</c:v>
                </c:pt>
                <c:pt idx="282">
                  <c:v>9.9348782802990599E-5</c:v>
                </c:pt>
                <c:pt idx="283" formatCode="General">
                  <c:v>1.4920718294561999E-4</c:v>
                </c:pt>
                <c:pt idx="284">
                  <c:v>3.8646168594712398E-5</c:v>
                </c:pt>
                <c:pt idx="285">
                  <c:v>1.3899104279987699E-5</c:v>
                </c:pt>
                <c:pt idx="286">
                  <c:v>1.03207481050308E-5</c:v>
                </c:pt>
                <c:pt idx="287">
                  <c:v>3.5832554056372598E-5</c:v>
                </c:pt>
                <c:pt idx="288">
                  <c:v>1.8260202401087101E-4</c:v>
                </c:pt>
                <c:pt idx="289">
                  <c:v>1.4582261851756599E-3</c:v>
                </c:pt>
                <c:pt idx="290">
                  <c:v>1.13608942673916E-2</c:v>
                </c:pt>
                <c:pt idx="291">
                  <c:v>0.121314208923558</c:v>
                </c:pt>
                <c:pt idx="292">
                  <c:v>0.29364713821045801</c:v>
                </c:pt>
                <c:pt idx="293">
                  <c:v>0.47333642849015001</c:v>
                </c:pt>
                <c:pt idx="294" formatCode="General">
                  <c:v>0.59898760574461496</c:v>
                </c:pt>
                <c:pt idx="295">
                  <c:v>0.79156101524513001</c:v>
                </c:pt>
                <c:pt idx="296">
                  <c:v>0.94788502178605805</c:v>
                </c:pt>
                <c:pt idx="297">
                  <c:v>0.98472053904568002</c:v>
                </c:pt>
                <c:pt idx="298">
                  <c:v>0.99066967347726997</c:v>
                </c:pt>
                <c:pt idx="299">
                  <c:v>0.996067492010005</c:v>
                </c:pt>
                <c:pt idx="300">
                  <c:v>0.99938951286204902</c:v>
                </c:pt>
                <c:pt idx="301">
                  <c:v>0.99990334598115904</c:v>
                </c:pt>
                <c:pt idx="302">
                  <c:v>0.999973616653697</c:v>
                </c:pt>
                <c:pt idx="303">
                  <c:v>0.99999315816474499</c:v>
                </c:pt>
                <c:pt idx="304">
                  <c:v>0.99999253471941096</c:v>
                </c:pt>
                <c:pt idx="305">
                  <c:v>0.99998939082423199</c:v>
                </c:pt>
                <c:pt idx="306">
                  <c:v>0.99999468636384603</c:v>
                </c:pt>
                <c:pt idx="307" formatCode="General">
                  <c:v>0.99998645275450404</c:v>
                </c:pt>
                <c:pt idx="308" formatCode="General">
                  <c:v>0.99996394008317802</c:v>
                </c:pt>
                <c:pt idx="309" formatCode="General">
                  <c:v>0.99998576342800904</c:v>
                </c:pt>
                <c:pt idx="310" formatCode="General">
                  <c:v>0.99996743830289503</c:v>
                </c:pt>
                <c:pt idx="311" formatCode="General">
                  <c:v>0.99996773627902402</c:v>
                </c:pt>
                <c:pt idx="312" formatCode="General">
                  <c:v>0.99999830433377401</c:v>
                </c:pt>
                <c:pt idx="313" formatCode="General">
                  <c:v>0.999999771483155</c:v>
                </c:pt>
                <c:pt idx="314" formatCode="General">
                  <c:v>0.99999981922108405</c:v>
                </c:pt>
                <c:pt idx="315" formatCode="General">
                  <c:v>0.99999974875708098</c:v>
                </c:pt>
                <c:pt idx="316" formatCode="General">
                  <c:v>0.999999901351591</c:v>
                </c:pt>
                <c:pt idx="317" formatCode="General">
                  <c:v>0.99999992696500095</c:v>
                </c:pt>
                <c:pt idx="318" formatCode="General">
                  <c:v>0.999999971112423</c:v>
                </c:pt>
                <c:pt idx="319" formatCode="General">
                  <c:v>0.99999995089225902</c:v>
                </c:pt>
                <c:pt idx="320" formatCode="General">
                  <c:v>0.99999998210812302</c:v>
                </c:pt>
                <c:pt idx="321" formatCode="General">
                  <c:v>0.99999998475016705</c:v>
                </c:pt>
                <c:pt idx="322" formatCode="General">
                  <c:v>0.99999961604970999</c:v>
                </c:pt>
                <c:pt idx="323" formatCode="General">
                  <c:v>0.99999944365999505</c:v>
                </c:pt>
                <c:pt idx="324" formatCode="General">
                  <c:v>0.99999935779448801</c:v>
                </c:pt>
                <c:pt idx="325" formatCode="General">
                  <c:v>0.99999964241161998</c:v>
                </c:pt>
                <c:pt idx="326" formatCode="General">
                  <c:v>0.99999966563702503</c:v>
                </c:pt>
                <c:pt idx="327" formatCode="General">
                  <c:v>0.99999977322463895</c:v>
                </c:pt>
                <c:pt idx="328" formatCode="General">
                  <c:v>0.99999844328076104</c:v>
                </c:pt>
                <c:pt idx="329" formatCode="General">
                  <c:v>0.99999511770841298</c:v>
                </c:pt>
                <c:pt idx="330" formatCode="General">
                  <c:v>0.99999857837138895</c:v>
                </c:pt>
                <c:pt idx="331" formatCode="General">
                  <c:v>0.99999945575758697</c:v>
                </c:pt>
                <c:pt idx="332" formatCode="General">
                  <c:v>0.99999881961790604</c:v>
                </c:pt>
                <c:pt idx="333" formatCode="General">
                  <c:v>0.99999949561252499</c:v>
                </c:pt>
                <c:pt idx="334" formatCode="General">
                  <c:v>0.99999900294166399</c:v>
                </c:pt>
                <c:pt idx="335" formatCode="General">
                  <c:v>0.99997616747144003</c:v>
                </c:pt>
                <c:pt idx="336" formatCode="General">
                  <c:v>0.99994809447284305</c:v>
                </c:pt>
                <c:pt idx="337" formatCode="General">
                  <c:v>0.99990323259513103</c:v>
                </c:pt>
                <c:pt idx="338" formatCode="General">
                  <c:v>0.99994711449079199</c:v>
                </c:pt>
                <c:pt idx="339" formatCode="General">
                  <c:v>0.99998484957562095</c:v>
                </c:pt>
                <c:pt idx="340" formatCode="General">
                  <c:v>0.99998607989557597</c:v>
                </c:pt>
                <c:pt idx="341" formatCode="General">
                  <c:v>0.999957935169562</c:v>
                </c:pt>
                <c:pt idx="342" formatCode="General">
                  <c:v>0.99967159740147005</c:v>
                </c:pt>
                <c:pt idx="343" formatCode="General">
                  <c:v>0.99964551236193699</c:v>
                </c:pt>
                <c:pt idx="344" formatCode="General">
                  <c:v>0.99971535676905898</c:v>
                </c:pt>
                <c:pt idx="345" formatCode="General">
                  <c:v>0.99985122642139301</c:v>
                </c:pt>
                <c:pt idx="346" formatCode="General">
                  <c:v>0.99994909990867298</c:v>
                </c:pt>
                <c:pt idx="347" formatCode="General">
                  <c:v>0.99999662520529398</c:v>
                </c:pt>
                <c:pt idx="348" formatCode="General">
                  <c:v>0.99999802565974105</c:v>
                </c:pt>
                <c:pt idx="349" formatCode="General">
                  <c:v>0.99999929684047695</c:v>
                </c:pt>
                <c:pt idx="350" formatCode="General">
                  <c:v>0.99999949731353599</c:v>
                </c:pt>
                <c:pt idx="351" formatCode="General">
                  <c:v>0.99999910793400903</c:v>
                </c:pt>
                <c:pt idx="352" formatCode="General">
                  <c:v>0.99999965096861698</c:v>
                </c:pt>
                <c:pt idx="353" formatCode="General">
                  <c:v>0.99999940455269098</c:v>
                </c:pt>
                <c:pt idx="354" formatCode="General">
                  <c:v>0.99999800941613204</c:v>
                </c:pt>
                <c:pt idx="355" formatCode="General">
                  <c:v>0.99999955262472395</c:v>
                </c:pt>
                <c:pt idx="356" formatCode="General">
                  <c:v>0.99999959325112298</c:v>
                </c:pt>
                <c:pt idx="357" formatCode="General">
                  <c:v>0.99999976820496805</c:v>
                </c:pt>
                <c:pt idx="358" formatCode="General">
                  <c:v>0.99999951678494903</c:v>
                </c:pt>
                <c:pt idx="359" formatCode="General">
                  <c:v>0.99999965596655704</c:v>
                </c:pt>
                <c:pt idx="360" formatCode="General">
                  <c:v>0.99999959785189796</c:v>
                </c:pt>
                <c:pt idx="361" formatCode="General">
                  <c:v>0.99999900390639596</c:v>
                </c:pt>
                <c:pt idx="362" formatCode="General">
                  <c:v>0.99999961136859605</c:v>
                </c:pt>
                <c:pt idx="363" formatCode="General">
                  <c:v>0.99999979928010496</c:v>
                </c:pt>
                <c:pt idx="364" formatCode="General">
                  <c:v>0.99999994695118599</c:v>
                </c:pt>
                <c:pt idx="365" formatCode="General">
                  <c:v>0.99999996220076603</c:v>
                </c:pt>
                <c:pt idx="366" formatCode="General">
                  <c:v>0.99999993512391205</c:v>
                </c:pt>
                <c:pt idx="367" formatCode="General">
                  <c:v>0.99999990534813299</c:v>
                </c:pt>
                <c:pt idx="368">
                  <c:v>0.999999899882694</c:v>
                </c:pt>
                <c:pt idx="369">
                  <c:v>0.999999822655532</c:v>
                </c:pt>
                <c:pt idx="370">
                  <c:v>0.99999984431087796</c:v>
                </c:pt>
                <c:pt idx="371">
                  <c:v>0.99999985971000305</c:v>
                </c:pt>
                <c:pt idx="372">
                  <c:v>0.99999980247578502</c:v>
                </c:pt>
                <c:pt idx="373">
                  <c:v>0.99999988813431895</c:v>
                </c:pt>
                <c:pt idx="374">
                  <c:v>0.99999980957852697</c:v>
                </c:pt>
                <c:pt idx="375">
                  <c:v>0.99999915196258504</c:v>
                </c:pt>
                <c:pt idx="376">
                  <c:v>0.99999670532849205</c:v>
                </c:pt>
                <c:pt idx="377">
                  <c:v>0.99998934367523495</c:v>
                </c:pt>
                <c:pt idx="378">
                  <c:v>0.99993098400921798</c:v>
                </c:pt>
                <c:pt idx="379">
                  <c:v>0.999739858891038</c:v>
                </c:pt>
                <c:pt idx="380">
                  <c:v>0.99929663521312295</c:v>
                </c:pt>
                <c:pt idx="381">
                  <c:v>0.99844909457517905</c:v>
                </c:pt>
                <c:pt idx="382">
                  <c:v>0.99852488135796202</c:v>
                </c:pt>
                <c:pt idx="383">
                  <c:v>0.99968547572972999</c:v>
                </c:pt>
                <c:pt idx="384" formatCode="General">
                  <c:v>0.99991250009640797</c:v>
                </c:pt>
                <c:pt idx="385" formatCode="General">
                  <c:v>0.99999326015440904</c:v>
                </c:pt>
                <c:pt idx="386" formatCode="General">
                  <c:v>0.99999118347738503</c:v>
                </c:pt>
                <c:pt idx="387" formatCode="General">
                  <c:v>0.99998562866473395</c:v>
                </c:pt>
                <c:pt idx="388" formatCode="General">
                  <c:v>0.99999725864550704</c:v>
                </c:pt>
                <c:pt idx="389" formatCode="General">
                  <c:v>0.99999873812169104</c:v>
                </c:pt>
                <c:pt idx="390" formatCode="General">
                  <c:v>0.999998825606352</c:v>
                </c:pt>
                <c:pt idx="391" formatCode="General">
                  <c:v>0.99999835512671298</c:v>
                </c:pt>
                <c:pt idx="392">
                  <c:v>0.99999874109439701</c:v>
                </c:pt>
                <c:pt idx="393">
                  <c:v>0.99999937605521305</c:v>
                </c:pt>
                <c:pt idx="394" formatCode="General">
                  <c:v>0.999996664213325</c:v>
                </c:pt>
                <c:pt idx="395" formatCode="General">
                  <c:v>0.999996275112922</c:v>
                </c:pt>
                <c:pt idx="396" formatCode="General">
                  <c:v>0.99999606589760404</c:v>
                </c:pt>
                <c:pt idx="397" formatCode="General">
                  <c:v>0.99999650255772499</c:v>
                </c:pt>
                <c:pt idx="398">
                  <c:v>0.99999522110040995</c:v>
                </c:pt>
                <c:pt idx="399">
                  <c:v>0.99997280641108999</c:v>
                </c:pt>
                <c:pt idx="400">
                  <c:v>0.99997415239111398</c:v>
                </c:pt>
                <c:pt idx="401">
                  <c:v>0.99995925288805598</c:v>
                </c:pt>
                <c:pt idx="402">
                  <c:v>0.99996263330207502</c:v>
                </c:pt>
                <c:pt idx="403">
                  <c:v>0.99997643003369696</c:v>
                </c:pt>
                <c:pt idx="404">
                  <c:v>0.999979507703464</c:v>
                </c:pt>
                <c:pt idx="405">
                  <c:v>0.999965873928504</c:v>
                </c:pt>
                <c:pt idx="406">
                  <c:v>0.99996781577162397</c:v>
                </c:pt>
                <c:pt idx="407">
                  <c:v>0.99999052899853202</c:v>
                </c:pt>
                <c:pt idx="408">
                  <c:v>0.99999478903599404</c:v>
                </c:pt>
                <c:pt idx="409">
                  <c:v>0.999997234209409</c:v>
                </c:pt>
                <c:pt idx="410">
                  <c:v>0.999997902230091</c:v>
                </c:pt>
                <c:pt idx="411">
                  <c:v>0.99999868748296605</c:v>
                </c:pt>
                <c:pt idx="412">
                  <c:v>0.999998664235343</c:v>
                </c:pt>
                <c:pt idx="413">
                  <c:v>0.99999927928201604</c:v>
                </c:pt>
                <c:pt idx="414">
                  <c:v>0.99999883988858895</c:v>
                </c:pt>
                <c:pt idx="415">
                  <c:v>0.99999919077378596</c:v>
                </c:pt>
                <c:pt idx="416">
                  <c:v>0.99999721131907904</c:v>
                </c:pt>
                <c:pt idx="417">
                  <c:v>0.99999643750345901</c:v>
                </c:pt>
                <c:pt idx="418">
                  <c:v>0.99999594123459301</c:v>
                </c:pt>
                <c:pt idx="419">
                  <c:v>0.99999728717824699</c:v>
                </c:pt>
                <c:pt idx="420">
                  <c:v>0.99999698017806504</c:v>
                </c:pt>
                <c:pt idx="421">
                  <c:v>0.99999915932219696</c:v>
                </c:pt>
                <c:pt idx="422">
                  <c:v>0.99999758060012101</c:v>
                </c:pt>
                <c:pt idx="423">
                  <c:v>0.99999735542011003</c:v>
                </c:pt>
                <c:pt idx="424">
                  <c:v>0.99998874377555802</c:v>
                </c:pt>
                <c:pt idx="425" formatCode="General">
                  <c:v>0.99999723940954999</c:v>
                </c:pt>
                <c:pt idx="426" formatCode="General">
                  <c:v>0.99999783808083897</c:v>
                </c:pt>
                <c:pt idx="427" formatCode="General">
                  <c:v>0.99999887744391502</c:v>
                </c:pt>
                <c:pt idx="428" formatCode="General">
                  <c:v>0.99999844153651496</c:v>
                </c:pt>
                <c:pt idx="429" formatCode="General">
                  <c:v>0.99999807612795799</c:v>
                </c:pt>
                <c:pt idx="430" formatCode="General">
                  <c:v>0.99999777628582298</c:v>
                </c:pt>
                <c:pt idx="431" formatCode="General">
                  <c:v>0.99999838218259196</c:v>
                </c:pt>
                <c:pt idx="432" formatCode="General">
                  <c:v>0.99999904924265703</c:v>
                </c:pt>
                <c:pt idx="433" formatCode="General">
                  <c:v>0.999998490596127</c:v>
                </c:pt>
                <c:pt idx="434" formatCode="General">
                  <c:v>0.99999915070497403</c:v>
                </c:pt>
                <c:pt idx="435" formatCode="General">
                  <c:v>0.99999977462326906</c:v>
                </c:pt>
                <c:pt idx="436" formatCode="General">
                  <c:v>0.99999989426843905</c:v>
                </c:pt>
                <c:pt idx="437" formatCode="General">
                  <c:v>0.99999995335513403</c:v>
                </c:pt>
                <c:pt idx="438" formatCode="General">
                  <c:v>0.99999991207017502</c:v>
                </c:pt>
                <c:pt idx="439" formatCode="General">
                  <c:v>0.99999995308489198</c:v>
                </c:pt>
                <c:pt idx="440" formatCode="General">
                  <c:v>0.99999985080503595</c:v>
                </c:pt>
                <c:pt idx="441" formatCode="General">
                  <c:v>0.99999994666863401</c:v>
                </c:pt>
                <c:pt idx="442" formatCode="General">
                  <c:v>0.99999989858734695</c:v>
                </c:pt>
                <c:pt idx="443" formatCode="General">
                  <c:v>0.99999995970167799</c:v>
                </c:pt>
                <c:pt idx="444" formatCode="General">
                  <c:v>0.99999995963800603</c:v>
                </c:pt>
                <c:pt idx="445">
                  <c:v>0.99999996181740503</c:v>
                </c:pt>
                <c:pt idx="446">
                  <c:v>0.99999992819064798</c:v>
                </c:pt>
                <c:pt idx="447">
                  <c:v>0.99999983658525704</c:v>
                </c:pt>
                <c:pt idx="448">
                  <c:v>0.999999844285545</c:v>
                </c:pt>
                <c:pt idx="449">
                  <c:v>0.999999835126958</c:v>
                </c:pt>
                <c:pt idx="450">
                  <c:v>0.99999968969125297</c:v>
                </c:pt>
                <c:pt idx="451">
                  <c:v>0.99999906895189405</c:v>
                </c:pt>
                <c:pt idx="452">
                  <c:v>0.999998954518594</c:v>
                </c:pt>
                <c:pt idx="453">
                  <c:v>0.99999816567396804</c:v>
                </c:pt>
                <c:pt idx="454">
                  <c:v>0.99999789885169499</c:v>
                </c:pt>
                <c:pt idx="455">
                  <c:v>0.99999860066305302</c:v>
                </c:pt>
                <c:pt idx="456" formatCode="General">
                  <c:v>0.99999688695565103</c:v>
                </c:pt>
                <c:pt idx="457" formatCode="General">
                  <c:v>0.99999920705718603</c:v>
                </c:pt>
                <c:pt idx="458" formatCode="General">
                  <c:v>0.99999925037508597</c:v>
                </c:pt>
                <c:pt idx="459" formatCode="General">
                  <c:v>0.99999945716423599</c:v>
                </c:pt>
                <c:pt idx="460" formatCode="General">
                  <c:v>0.99999957248489602</c:v>
                </c:pt>
                <c:pt idx="461" formatCode="General">
                  <c:v>0.99999868601806796</c:v>
                </c:pt>
                <c:pt idx="462" formatCode="General">
                  <c:v>0.99999632369314395</c:v>
                </c:pt>
                <c:pt idx="463" formatCode="General">
                  <c:v>0.999997953271903</c:v>
                </c:pt>
                <c:pt idx="464" formatCode="General">
                  <c:v>0.99999919097490997</c:v>
                </c:pt>
                <c:pt idx="465" formatCode="General">
                  <c:v>0.99999939608361299</c:v>
                </c:pt>
                <c:pt idx="466" formatCode="General">
                  <c:v>0.99999933092565796</c:v>
                </c:pt>
                <c:pt idx="467" formatCode="General">
                  <c:v>0.99999965166062499</c:v>
                </c:pt>
                <c:pt idx="468" formatCode="General">
                  <c:v>0.99999984003829701</c:v>
                </c:pt>
                <c:pt idx="469" formatCode="General">
                  <c:v>0.99999980200016503</c:v>
                </c:pt>
                <c:pt idx="470" formatCode="General">
                  <c:v>0.999999750119694</c:v>
                </c:pt>
                <c:pt idx="471" formatCode="General">
                  <c:v>0.999999406402035</c:v>
                </c:pt>
                <c:pt idx="472" formatCode="General">
                  <c:v>0.99999955808460395</c:v>
                </c:pt>
                <c:pt idx="473" formatCode="General">
                  <c:v>0.99999973163178302</c:v>
                </c:pt>
                <c:pt idx="474" formatCode="General">
                  <c:v>0.99999965564464899</c:v>
                </c:pt>
                <c:pt idx="475" formatCode="General">
                  <c:v>0.99999984720130997</c:v>
                </c:pt>
                <c:pt idx="476" formatCode="General">
                  <c:v>0.99999988127853101</c:v>
                </c:pt>
                <c:pt idx="477" formatCode="General">
                  <c:v>0.99999979192441202</c:v>
                </c:pt>
                <c:pt idx="478" formatCode="General">
                  <c:v>0.99999956245021204</c:v>
                </c:pt>
                <c:pt idx="479" formatCode="General">
                  <c:v>0.99999964866424196</c:v>
                </c:pt>
                <c:pt idx="480" formatCode="General">
                  <c:v>0.99999974665271096</c:v>
                </c:pt>
                <c:pt idx="481" formatCode="General">
                  <c:v>0.99999987154773295</c:v>
                </c:pt>
                <c:pt idx="482" formatCode="General">
                  <c:v>0.99999985681956305</c:v>
                </c:pt>
                <c:pt idx="483">
                  <c:v>0.99999980974377001</c:v>
                </c:pt>
                <c:pt idx="484">
                  <c:v>0.99999993330317904</c:v>
                </c:pt>
                <c:pt idx="485">
                  <c:v>0.99999993132619303</c:v>
                </c:pt>
                <c:pt idx="486">
                  <c:v>0.99999991893140305</c:v>
                </c:pt>
                <c:pt idx="487">
                  <c:v>0.99999987282847802</c:v>
                </c:pt>
                <c:pt idx="488">
                  <c:v>0.99999982806959098</c:v>
                </c:pt>
                <c:pt idx="489">
                  <c:v>0.99999983798263004</c:v>
                </c:pt>
                <c:pt idx="490">
                  <c:v>0.99999981986347797</c:v>
                </c:pt>
                <c:pt idx="491">
                  <c:v>0.99999939758743694</c:v>
                </c:pt>
                <c:pt idx="492">
                  <c:v>0.99999922352071702</c:v>
                </c:pt>
                <c:pt idx="493" formatCode="General">
                  <c:v>0.99999871856498801</c:v>
                </c:pt>
                <c:pt idx="494" formatCode="General">
                  <c:v>0.99999804346395404</c:v>
                </c:pt>
                <c:pt idx="495" formatCode="General">
                  <c:v>0.99999898251885599</c:v>
                </c:pt>
                <c:pt idx="496" formatCode="General">
                  <c:v>0.99999827404763597</c:v>
                </c:pt>
                <c:pt idx="497" formatCode="General">
                  <c:v>0.99999715310177495</c:v>
                </c:pt>
                <c:pt idx="498" formatCode="General">
                  <c:v>0.99999389243690695</c:v>
                </c:pt>
                <c:pt idx="499" formatCode="General">
                  <c:v>0.99990363570472696</c:v>
                </c:pt>
                <c:pt idx="500" formatCode="General">
                  <c:v>0.99709041604623805</c:v>
                </c:pt>
                <c:pt idx="501" formatCode="General">
                  <c:v>0.95428567443045698</c:v>
                </c:pt>
                <c:pt idx="502" formatCode="General">
                  <c:v>0.80692453678950704</c:v>
                </c:pt>
                <c:pt idx="503" formatCode="General">
                  <c:v>0.61839392522788805</c:v>
                </c:pt>
                <c:pt idx="504" formatCode="General">
                  <c:v>0.34097135313089699</c:v>
                </c:pt>
                <c:pt idx="505" formatCode="General">
                  <c:v>9.58713314908681E-2</c:v>
                </c:pt>
                <c:pt idx="506" formatCode="General">
                  <c:v>1.13524710021463E-2</c:v>
                </c:pt>
                <c:pt idx="507" formatCode="General">
                  <c:v>1.85880856113465E-3</c:v>
                </c:pt>
                <c:pt idx="508" formatCode="General">
                  <c:v>1.7519395354883701E-4</c:v>
                </c:pt>
                <c:pt idx="509">
                  <c:v>2.7577732627686001E-6</c:v>
                </c:pt>
                <c:pt idx="510">
                  <c:v>9.3165852080133599E-8</c:v>
                </c:pt>
                <c:pt idx="511">
                  <c:v>1.33944049417877E-8</c:v>
                </c:pt>
                <c:pt idx="512">
                  <c:v>2.2048895286531199E-8</c:v>
                </c:pt>
                <c:pt idx="513">
                  <c:v>1.0509303705758E-8</c:v>
                </c:pt>
                <c:pt idx="514">
                  <c:v>2.22215782233384E-9</c:v>
                </c:pt>
                <c:pt idx="515">
                  <c:v>9.7490717320926298E-10</c:v>
                </c:pt>
                <c:pt idx="516">
                  <c:v>8.3906310506440301E-10</c:v>
                </c:pt>
                <c:pt idx="517">
                  <c:v>4.5139764443038101E-10</c:v>
                </c:pt>
                <c:pt idx="518">
                  <c:v>3.9084018058961203E-9</c:v>
                </c:pt>
                <c:pt idx="519">
                  <c:v>4.9233959932050497E-9</c:v>
                </c:pt>
                <c:pt idx="520">
                  <c:v>4.8416679991578396E-9</c:v>
                </c:pt>
                <c:pt idx="521">
                  <c:v>1.51863565507344E-9</c:v>
                </c:pt>
                <c:pt idx="522">
                  <c:v>5.4103575700093501E-7</c:v>
                </c:pt>
              </c:numCache>
            </c:numRef>
          </c:val>
          <c:smooth val="0"/>
        </c:ser>
        <c:ser>
          <c:idx val="1"/>
          <c:order val="1"/>
          <c:tx>
            <c:v>s=2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analysis'!$K$54:$TM$54</c:f>
              <c:numCache>
                <c:formatCode>m/d/yyyy</c:formatCode>
                <c:ptCount val="523"/>
                <c:pt idx="0">
                  <c:v>38414</c:v>
                </c:pt>
                <c:pt idx="1">
                  <c:v>38421</c:v>
                </c:pt>
                <c:pt idx="2">
                  <c:v>38428</c:v>
                </c:pt>
                <c:pt idx="3">
                  <c:v>38435</c:v>
                </c:pt>
                <c:pt idx="4">
                  <c:v>38442</c:v>
                </c:pt>
                <c:pt idx="5">
                  <c:v>38449</c:v>
                </c:pt>
                <c:pt idx="6">
                  <c:v>38456</c:v>
                </c:pt>
                <c:pt idx="7">
                  <c:v>38463</c:v>
                </c:pt>
                <c:pt idx="8">
                  <c:v>38470</c:v>
                </c:pt>
                <c:pt idx="9">
                  <c:v>38477</c:v>
                </c:pt>
                <c:pt idx="10">
                  <c:v>38484</c:v>
                </c:pt>
                <c:pt idx="11">
                  <c:v>38491</c:v>
                </c:pt>
                <c:pt idx="12">
                  <c:v>38498</c:v>
                </c:pt>
                <c:pt idx="13">
                  <c:v>38505</c:v>
                </c:pt>
                <c:pt idx="14">
                  <c:v>38512</c:v>
                </c:pt>
                <c:pt idx="15">
                  <c:v>38519</c:v>
                </c:pt>
                <c:pt idx="16">
                  <c:v>38526</c:v>
                </c:pt>
                <c:pt idx="17">
                  <c:v>38533</c:v>
                </c:pt>
                <c:pt idx="18">
                  <c:v>38540</c:v>
                </c:pt>
                <c:pt idx="19">
                  <c:v>38547</c:v>
                </c:pt>
                <c:pt idx="20">
                  <c:v>38554</c:v>
                </c:pt>
                <c:pt idx="21">
                  <c:v>38561</c:v>
                </c:pt>
                <c:pt idx="22">
                  <c:v>38568</c:v>
                </c:pt>
                <c:pt idx="23">
                  <c:v>38575</c:v>
                </c:pt>
                <c:pt idx="24">
                  <c:v>38582</c:v>
                </c:pt>
                <c:pt idx="25">
                  <c:v>38589</c:v>
                </c:pt>
                <c:pt idx="26">
                  <c:v>38596</c:v>
                </c:pt>
                <c:pt idx="27">
                  <c:v>38603</c:v>
                </c:pt>
                <c:pt idx="28">
                  <c:v>38610</c:v>
                </c:pt>
                <c:pt idx="29">
                  <c:v>38617</c:v>
                </c:pt>
                <c:pt idx="30">
                  <c:v>38624</c:v>
                </c:pt>
                <c:pt idx="31">
                  <c:v>38631</c:v>
                </c:pt>
                <c:pt idx="32">
                  <c:v>38638</c:v>
                </c:pt>
                <c:pt idx="33">
                  <c:v>38645</c:v>
                </c:pt>
                <c:pt idx="34">
                  <c:v>38652</c:v>
                </c:pt>
                <c:pt idx="35">
                  <c:v>38659</c:v>
                </c:pt>
                <c:pt idx="36">
                  <c:v>38666</c:v>
                </c:pt>
                <c:pt idx="37">
                  <c:v>38673</c:v>
                </c:pt>
                <c:pt idx="38">
                  <c:v>38680</c:v>
                </c:pt>
                <c:pt idx="39">
                  <c:v>38687</c:v>
                </c:pt>
                <c:pt idx="40">
                  <c:v>38694</c:v>
                </c:pt>
                <c:pt idx="41">
                  <c:v>38701</c:v>
                </c:pt>
                <c:pt idx="42">
                  <c:v>38708</c:v>
                </c:pt>
                <c:pt idx="43">
                  <c:v>38715</c:v>
                </c:pt>
                <c:pt idx="44">
                  <c:v>38722</c:v>
                </c:pt>
                <c:pt idx="45">
                  <c:v>38729</c:v>
                </c:pt>
                <c:pt idx="46">
                  <c:v>38736</c:v>
                </c:pt>
                <c:pt idx="47">
                  <c:v>38743</c:v>
                </c:pt>
                <c:pt idx="48">
                  <c:v>38750</c:v>
                </c:pt>
                <c:pt idx="49">
                  <c:v>38757</c:v>
                </c:pt>
                <c:pt idx="50">
                  <c:v>38764</c:v>
                </c:pt>
                <c:pt idx="51">
                  <c:v>38771</c:v>
                </c:pt>
                <c:pt idx="52">
                  <c:v>38778</c:v>
                </c:pt>
                <c:pt idx="53">
                  <c:v>38785</c:v>
                </c:pt>
                <c:pt idx="54">
                  <c:v>38792</c:v>
                </c:pt>
                <c:pt idx="55">
                  <c:v>38799</c:v>
                </c:pt>
                <c:pt idx="56">
                  <c:v>38806</c:v>
                </c:pt>
                <c:pt idx="57">
                  <c:v>38813</c:v>
                </c:pt>
                <c:pt idx="58">
                  <c:v>38820</c:v>
                </c:pt>
                <c:pt idx="59">
                  <c:v>38827</c:v>
                </c:pt>
                <c:pt idx="60">
                  <c:v>38834</c:v>
                </c:pt>
                <c:pt idx="61">
                  <c:v>38841</c:v>
                </c:pt>
                <c:pt idx="62">
                  <c:v>38848</c:v>
                </c:pt>
                <c:pt idx="63">
                  <c:v>38855</c:v>
                </c:pt>
                <c:pt idx="64">
                  <c:v>38862</c:v>
                </c:pt>
                <c:pt idx="65">
                  <c:v>38869</c:v>
                </c:pt>
                <c:pt idx="66">
                  <c:v>38876</c:v>
                </c:pt>
                <c:pt idx="67">
                  <c:v>38883</c:v>
                </c:pt>
                <c:pt idx="68">
                  <c:v>38890</c:v>
                </c:pt>
                <c:pt idx="69">
                  <c:v>38897</c:v>
                </c:pt>
                <c:pt idx="70">
                  <c:v>38904</c:v>
                </c:pt>
                <c:pt idx="71">
                  <c:v>38911</c:v>
                </c:pt>
                <c:pt idx="72">
                  <c:v>38918</c:v>
                </c:pt>
                <c:pt idx="73">
                  <c:v>38925</c:v>
                </c:pt>
                <c:pt idx="74">
                  <c:v>38932</c:v>
                </c:pt>
                <c:pt idx="75">
                  <c:v>38939</c:v>
                </c:pt>
                <c:pt idx="76">
                  <c:v>38946</c:v>
                </c:pt>
                <c:pt idx="77">
                  <c:v>38953</c:v>
                </c:pt>
                <c:pt idx="78">
                  <c:v>38960</c:v>
                </c:pt>
                <c:pt idx="79">
                  <c:v>38967</c:v>
                </c:pt>
                <c:pt idx="80">
                  <c:v>38974</c:v>
                </c:pt>
                <c:pt idx="81">
                  <c:v>38981</c:v>
                </c:pt>
                <c:pt idx="82">
                  <c:v>38988</c:v>
                </c:pt>
                <c:pt idx="83">
                  <c:v>38995</c:v>
                </c:pt>
                <c:pt idx="84">
                  <c:v>39002</c:v>
                </c:pt>
                <c:pt idx="85">
                  <c:v>39009</c:v>
                </c:pt>
                <c:pt idx="86">
                  <c:v>39016</c:v>
                </c:pt>
                <c:pt idx="87">
                  <c:v>39023</c:v>
                </c:pt>
                <c:pt idx="88">
                  <c:v>39030</c:v>
                </c:pt>
                <c:pt idx="89">
                  <c:v>39037</c:v>
                </c:pt>
                <c:pt idx="90">
                  <c:v>39044</c:v>
                </c:pt>
                <c:pt idx="91">
                  <c:v>39051</c:v>
                </c:pt>
                <c:pt idx="92">
                  <c:v>39058</c:v>
                </c:pt>
                <c:pt idx="93">
                  <c:v>39065</c:v>
                </c:pt>
                <c:pt idx="94">
                  <c:v>39072</c:v>
                </c:pt>
                <c:pt idx="95">
                  <c:v>39079</c:v>
                </c:pt>
                <c:pt idx="96">
                  <c:v>39086</c:v>
                </c:pt>
                <c:pt idx="97">
                  <c:v>39093</c:v>
                </c:pt>
                <c:pt idx="98">
                  <c:v>39100</c:v>
                </c:pt>
                <c:pt idx="99">
                  <c:v>39107</c:v>
                </c:pt>
                <c:pt idx="100">
                  <c:v>39114</c:v>
                </c:pt>
                <c:pt idx="101">
                  <c:v>39121</c:v>
                </c:pt>
                <c:pt idx="102">
                  <c:v>39128</c:v>
                </c:pt>
                <c:pt idx="103">
                  <c:v>39135</c:v>
                </c:pt>
                <c:pt idx="104">
                  <c:v>39142</c:v>
                </c:pt>
                <c:pt idx="105">
                  <c:v>39149</c:v>
                </c:pt>
                <c:pt idx="106">
                  <c:v>39156</c:v>
                </c:pt>
                <c:pt idx="107">
                  <c:v>39163</c:v>
                </c:pt>
                <c:pt idx="108">
                  <c:v>39170</c:v>
                </c:pt>
                <c:pt idx="109">
                  <c:v>39177</c:v>
                </c:pt>
                <c:pt idx="110">
                  <c:v>39184</c:v>
                </c:pt>
                <c:pt idx="111">
                  <c:v>39191</c:v>
                </c:pt>
                <c:pt idx="112">
                  <c:v>39198</c:v>
                </c:pt>
                <c:pt idx="113">
                  <c:v>39205</c:v>
                </c:pt>
                <c:pt idx="114">
                  <c:v>39212</c:v>
                </c:pt>
                <c:pt idx="115">
                  <c:v>39219</c:v>
                </c:pt>
                <c:pt idx="116">
                  <c:v>39226</c:v>
                </c:pt>
                <c:pt idx="117">
                  <c:v>39233</c:v>
                </c:pt>
                <c:pt idx="118">
                  <c:v>39240</c:v>
                </c:pt>
                <c:pt idx="119">
                  <c:v>39247</c:v>
                </c:pt>
                <c:pt idx="120">
                  <c:v>39254</c:v>
                </c:pt>
                <c:pt idx="121">
                  <c:v>39261</c:v>
                </c:pt>
                <c:pt idx="122">
                  <c:v>39268</c:v>
                </c:pt>
                <c:pt idx="123">
                  <c:v>39275</c:v>
                </c:pt>
                <c:pt idx="124">
                  <c:v>39282</c:v>
                </c:pt>
                <c:pt idx="125">
                  <c:v>39289</c:v>
                </c:pt>
                <c:pt idx="126">
                  <c:v>39296</c:v>
                </c:pt>
                <c:pt idx="127">
                  <c:v>39303</c:v>
                </c:pt>
                <c:pt idx="128">
                  <c:v>39310</c:v>
                </c:pt>
                <c:pt idx="129">
                  <c:v>39317</c:v>
                </c:pt>
                <c:pt idx="130">
                  <c:v>39324</c:v>
                </c:pt>
                <c:pt idx="131">
                  <c:v>39331</c:v>
                </c:pt>
                <c:pt idx="132">
                  <c:v>39338</c:v>
                </c:pt>
                <c:pt idx="133">
                  <c:v>39345</c:v>
                </c:pt>
                <c:pt idx="134">
                  <c:v>39352</c:v>
                </c:pt>
                <c:pt idx="135">
                  <c:v>39359</c:v>
                </c:pt>
                <c:pt idx="136">
                  <c:v>39366</c:v>
                </c:pt>
                <c:pt idx="137">
                  <c:v>39373</c:v>
                </c:pt>
                <c:pt idx="138">
                  <c:v>39380</c:v>
                </c:pt>
                <c:pt idx="139">
                  <c:v>39387</c:v>
                </c:pt>
                <c:pt idx="140">
                  <c:v>39394</c:v>
                </c:pt>
                <c:pt idx="141">
                  <c:v>39401</c:v>
                </c:pt>
                <c:pt idx="142">
                  <c:v>39408</c:v>
                </c:pt>
                <c:pt idx="143">
                  <c:v>39415</c:v>
                </c:pt>
                <c:pt idx="144">
                  <c:v>39422</c:v>
                </c:pt>
                <c:pt idx="145">
                  <c:v>39429</c:v>
                </c:pt>
                <c:pt idx="146">
                  <c:v>39436</c:v>
                </c:pt>
                <c:pt idx="147">
                  <c:v>39443</c:v>
                </c:pt>
                <c:pt idx="148">
                  <c:v>39450</c:v>
                </c:pt>
                <c:pt idx="149">
                  <c:v>39457</c:v>
                </c:pt>
                <c:pt idx="150">
                  <c:v>39464</c:v>
                </c:pt>
                <c:pt idx="151">
                  <c:v>39471</c:v>
                </c:pt>
                <c:pt idx="152">
                  <c:v>39478</c:v>
                </c:pt>
                <c:pt idx="153">
                  <c:v>39485</c:v>
                </c:pt>
                <c:pt idx="154">
                  <c:v>39492</c:v>
                </c:pt>
                <c:pt idx="155">
                  <c:v>39499</c:v>
                </c:pt>
                <c:pt idx="156">
                  <c:v>39506</c:v>
                </c:pt>
                <c:pt idx="157">
                  <c:v>39513</c:v>
                </c:pt>
                <c:pt idx="158">
                  <c:v>39520</c:v>
                </c:pt>
                <c:pt idx="159">
                  <c:v>39527</c:v>
                </c:pt>
                <c:pt idx="160">
                  <c:v>39534</c:v>
                </c:pt>
                <c:pt idx="161">
                  <c:v>39541</c:v>
                </c:pt>
                <c:pt idx="162">
                  <c:v>39548</c:v>
                </c:pt>
                <c:pt idx="163">
                  <c:v>39555</c:v>
                </c:pt>
                <c:pt idx="164">
                  <c:v>39562</c:v>
                </c:pt>
                <c:pt idx="165">
                  <c:v>39569</c:v>
                </c:pt>
                <c:pt idx="166">
                  <c:v>39576</c:v>
                </c:pt>
                <c:pt idx="167">
                  <c:v>39583</c:v>
                </c:pt>
                <c:pt idx="168">
                  <c:v>39590</c:v>
                </c:pt>
                <c:pt idx="169">
                  <c:v>39597</c:v>
                </c:pt>
                <c:pt idx="170">
                  <c:v>39604</c:v>
                </c:pt>
                <c:pt idx="171">
                  <c:v>39611</c:v>
                </c:pt>
                <c:pt idx="172">
                  <c:v>39618</c:v>
                </c:pt>
                <c:pt idx="173">
                  <c:v>39625</c:v>
                </c:pt>
                <c:pt idx="174">
                  <c:v>39632</c:v>
                </c:pt>
                <c:pt idx="175">
                  <c:v>39639</c:v>
                </c:pt>
                <c:pt idx="176">
                  <c:v>39646</c:v>
                </c:pt>
                <c:pt idx="177">
                  <c:v>39653</c:v>
                </c:pt>
                <c:pt idx="178">
                  <c:v>39660</c:v>
                </c:pt>
                <c:pt idx="179">
                  <c:v>39667</c:v>
                </c:pt>
                <c:pt idx="180">
                  <c:v>39674</c:v>
                </c:pt>
                <c:pt idx="181">
                  <c:v>39681</c:v>
                </c:pt>
                <c:pt idx="182">
                  <c:v>39688</c:v>
                </c:pt>
                <c:pt idx="183">
                  <c:v>39695</c:v>
                </c:pt>
                <c:pt idx="184">
                  <c:v>39702</c:v>
                </c:pt>
                <c:pt idx="185">
                  <c:v>39709</c:v>
                </c:pt>
                <c:pt idx="186">
                  <c:v>39716</c:v>
                </c:pt>
                <c:pt idx="187">
                  <c:v>39723</c:v>
                </c:pt>
                <c:pt idx="188">
                  <c:v>39730</c:v>
                </c:pt>
                <c:pt idx="189">
                  <c:v>39737</c:v>
                </c:pt>
                <c:pt idx="190">
                  <c:v>39744</c:v>
                </c:pt>
                <c:pt idx="191">
                  <c:v>39751</c:v>
                </c:pt>
                <c:pt idx="192">
                  <c:v>39758</c:v>
                </c:pt>
                <c:pt idx="193">
                  <c:v>39765</c:v>
                </c:pt>
                <c:pt idx="194">
                  <c:v>39772</c:v>
                </c:pt>
                <c:pt idx="195">
                  <c:v>39779</c:v>
                </c:pt>
                <c:pt idx="196">
                  <c:v>39786</c:v>
                </c:pt>
                <c:pt idx="197">
                  <c:v>39793</c:v>
                </c:pt>
                <c:pt idx="198">
                  <c:v>39800</c:v>
                </c:pt>
                <c:pt idx="199">
                  <c:v>39807</c:v>
                </c:pt>
                <c:pt idx="200">
                  <c:v>39814</c:v>
                </c:pt>
                <c:pt idx="201">
                  <c:v>39821</c:v>
                </c:pt>
                <c:pt idx="202">
                  <c:v>39828</c:v>
                </c:pt>
                <c:pt idx="203">
                  <c:v>39835</c:v>
                </c:pt>
                <c:pt idx="204">
                  <c:v>39842</c:v>
                </c:pt>
                <c:pt idx="205">
                  <c:v>39849</c:v>
                </c:pt>
                <c:pt idx="206">
                  <c:v>39856</c:v>
                </c:pt>
                <c:pt idx="207">
                  <c:v>39863</c:v>
                </c:pt>
                <c:pt idx="208">
                  <c:v>39870</c:v>
                </c:pt>
                <c:pt idx="209">
                  <c:v>39877</c:v>
                </c:pt>
                <c:pt idx="210">
                  <c:v>39884</c:v>
                </c:pt>
                <c:pt idx="211">
                  <c:v>39891</c:v>
                </c:pt>
                <c:pt idx="212">
                  <c:v>39898</c:v>
                </c:pt>
                <c:pt idx="213">
                  <c:v>39905</c:v>
                </c:pt>
                <c:pt idx="214">
                  <c:v>39912</c:v>
                </c:pt>
                <c:pt idx="215">
                  <c:v>39919</c:v>
                </c:pt>
                <c:pt idx="216">
                  <c:v>39926</c:v>
                </c:pt>
                <c:pt idx="217">
                  <c:v>39933</c:v>
                </c:pt>
                <c:pt idx="218">
                  <c:v>39940</c:v>
                </c:pt>
                <c:pt idx="219">
                  <c:v>39947</c:v>
                </c:pt>
                <c:pt idx="220">
                  <c:v>39954</c:v>
                </c:pt>
                <c:pt idx="221">
                  <c:v>39961</c:v>
                </c:pt>
                <c:pt idx="222">
                  <c:v>39968</c:v>
                </c:pt>
                <c:pt idx="223">
                  <c:v>39975</c:v>
                </c:pt>
                <c:pt idx="224">
                  <c:v>39982</c:v>
                </c:pt>
                <c:pt idx="225">
                  <c:v>39989</c:v>
                </c:pt>
                <c:pt idx="226">
                  <c:v>39996</c:v>
                </c:pt>
                <c:pt idx="227">
                  <c:v>40003</c:v>
                </c:pt>
                <c:pt idx="228">
                  <c:v>40010</c:v>
                </c:pt>
                <c:pt idx="229">
                  <c:v>40017</c:v>
                </c:pt>
                <c:pt idx="230">
                  <c:v>40024</c:v>
                </c:pt>
                <c:pt idx="231">
                  <c:v>40031</c:v>
                </c:pt>
                <c:pt idx="232">
                  <c:v>40038</c:v>
                </c:pt>
                <c:pt idx="233">
                  <c:v>40045</c:v>
                </c:pt>
                <c:pt idx="234">
                  <c:v>40052</c:v>
                </c:pt>
                <c:pt idx="235">
                  <c:v>40059</c:v>
                </c:pt>
                <c:pt idx="236">
                  <c:v>40066</c:v>
                </c:pt>
                <c:pt idx="237">
                  <c:v>40073</c:v>
                </c:pt>
                <c:pt idx="238">
                  <c:v>40080</c:v>
                </c:pt>
                <c:pt idx="239">
                  <c:v>40087</c:v>
                </c:pt>
                <c:pt idx="240">
                  <c:v>40094</c:v>
                </c:pt>
                <c:pt idx="241">
                  <c:v>40101</c:v>
                </c:pt>
                <c:pt idx="242">
                  <c:v>40108</c:v>
                </c:pt>
                <c:pt idx="243">
                  <c:v>40115</c:v>
                </c:pt>
                <c:pt idx="244">
                  <c:v>40122</c:v>
                </c:pt>
                <c:pt idx="245">
                  <c:v>40129</c:v>
                </c:pt>
                <c:pt idx="246">
                  <c:v>40136</c:v>
                </c:pt>
                <c:pt idx="247">
                  <c:v>40143</c:v>
                </c:pt>
                <c:pt idx="248">
                  <c:v>40150</c:v>
                </c:pt>
                <c:pt idx="249">
                  <c:v>40157</c:v>
                </c:pt>
                <c:pt idx="250">
                  <c:v>40164</c:v>
                </c:pt>
                <c:pt idx="251">
                  <c:v>40171</c:v>
                </c:pt>
                <c:pt idx="252">
                  <c:v>40178</c:v>
                </c:pt>
                <c:pt idx="253">
                  <c:v>40185</c:v>
                </c:pt>
                <c:pt idx="254">
                  <c:v>40192</c:v>
                </c:pt>
                <c:pt idx="255">
                  <c:v>40199</c:v>
                </c:pt>
                <c:pt idx="256">
                  <c:v>40206</c:v>
                </c:pt>
                <c:pt idx="257">
                  <c:v>40213</c:v>
                </c:pt>
                <c:pt idx="258">
                  <c:v>40220</c:v>
                </c:pt>
                <c:pt idx="259">
                  <c:v>40227</c:v>
                </c:pt>
                <c:pt idx="260">
                  <c:v>40234</c:v>
                </c:pt>
                <c:pt idx="261">
                  <c:v>40241</c:v>
                </c:pt>
                <c:pt idx="262">
                  <c:v>40248</c:v>
                </c:pt>
                <c:pt idx="263">
                  <c:v>40255</c:v>
                </c:pt>
                <c:pt idx="264">
                  <c:v>40262</c:v>
                </c:pt>
                <c:pt idx="265">
                  <c:v>40269</c:v>
                </c:pt>
                <c:pt idx="266">
                  <c:v>40276</c:v>
                </c:pt>
                <c:pt idx="267">
                  <c:v>40283</c:v>
                </c:pt>
                <c:pt idx="268">
                  <c:v>40290</c:v>
                </c:pt>
                <c:pt idx="269">
                  <c:v>40297</c:v>
                </c:pt>
                <c:pt idx="270">
                  <c:v>40304</c:v>
                </c:pt>
                <c:pt idx="271">
                  <c:v>40311</c:v>
                </c:pt>
                <c:pt idx="272">
                  <c:v>40318</c:v>
                </c:pt>
                <c:pt idx="273">
                  <c:v>40325</c:v>
                </c:pt>
                <c:pt idx="274">
                  <c:v>40332</c:v>
                </c:pt>
                <c:pt idx="275">
                  <c:v>40339</c:v>
                </c:pt>
                <c:pt idx="276">
                  <c:v>40346</c:v>
                </c:pt>
                <c:pt idx="277">
                  <c:v>40353</c:v>
                </c:pt>
                <c:pt idx="278">
                  <c:v>40360</c:v>
                </c:pt>
                <c:pt idx="279">
                  <c:v>40367</c:v>
                </c:pt>
                <c:pt idx="280">
                  <c:v>40374</c:v>
                </c:pt>
                <c:pt idx="281">
                  <c:v>40381</c:v>
                </c:pt>
                <c:pt idx="282">
                  <c:v>40388</c:v>
                </c:pt>
                <c:pt idx="283">
                  <c:v>40395</c:v>
                </c:pt>
                <c:pt idx="284">
                  <c:v>40402</c:v>
                </c:pt>
                <c:pt idx="285">
                  <c:v>40409</c:v>
                </c:pt>
                <c:pt idx="286">
                  <c:v>40416</c:v>
                </c:pt>
                <c:pt idx="287">
                  <c:v>40423</c:v>
                </c:pt>
                <c:pt idx="288">
                  <c:v>40430</c:v>
                </c:pt>
                <c:pt idx="289">
                  <c:v>40437</c:v>
                </c:pt>
                <c:pt idx="290">
                  <c:v>40444</c:v>
                </c:pt>
                <c:pt idx="291">
                  <c:v>40451</c:v>
                </c:pt>
                <c:pt idx="292">
                  <c:v>40458</c:v>
                </c:pt>
                <c:pt idx="293">
                  <c:v>40465</c:v>
                </c:pt>
                <c:pt idx="294">
                  <c:v>40472</c:v>
                </c:pt>
                <c:pt idx="295">
                  <c:v>40479</c:v>
                </c:pt>
                <c:pt idx="296">
                  <c:v>40486</c:v>
                </c:pt>
                <c:pt idx="297">
                  <c:v>40493</c:v>
                </c:pt>
                <c:pt idx="298">
                  <c:v>40500</c:v>
                </c:pt>
                <c:pt idx="299">
                  <c:v>40507</c:v>
                </c:pt>
                <c:pt idx="300">
                  <c:v>40514</c:v>
                </c:pt>
                <c:pt idx="301">
                  <c:v>40521</c:v>
                </c:pt>
                <c:pt idx="302">
                  <c:v>40528</c:v>
                </c:pt>
                <c:pt idx="303">
                  <c:v>40535</c:v>
                </c:pt>
                <c:pt idx="304">
                  <c:v>40542</c:v>
                </c:pt>
                <c:pt idx="305">
                  <c:v>40549</c:v>
                </c:pt>
                <c:pt idx="306">
                  <c:v>40556</c:v>
                </c:pt>
                <c:pt idx="307">
                  <c:v>40563</c:v>
                </c:pt>
                <c:pt idx="308">
                  <c:v>40570</c:v>
                </c:pt>
                <c:pt idx="309">
                  <c:v>40577</c:v>
                </c:pt>
                <c:pt idx="310">
                  <c:v>40584</c:v>
                </c:pt>
                <c:pt idx="311">
                  <c:v>40591</c:v>
                </c:pt>
                <c:pt idx="312">
                  <c:v>40598</c:v>
                </c:pt>
                <c:pt idx="313">
                  <c:v>40605</c:v>
                </c:pt>
                <c:pt idx="314">
                  <c:v>40612</c:v>
                </c:pt>
                <c:pt idx="315">
                  <c:v>40619</c:v>
                </c:pt>
                <c:pt idx="316">
                  <c:v>40626</c:v>
                </c:pt>
                <c:pt idx="317">
                  <c:v>40633</c:v>
                </c:pt>
                <c:pt idx="318">
                  <c:v>40640</c:v>
                </c:pt>
                <c:pt idx="319">
                  <c:v>40647</c:v>
                </c:pt>
                <c:pt idx="320">
                  <c:v>40654</c:v>
                </c:pt>
                <c:pt idx="321">
                  <c:v>40661</c:v>
                </c:pt>
                <c:pt idx="322">
                  <c:v>40668</c:v>
                </c:pt>
                <c:pt idx="323">
                  <c:v>40675</c:v>
                </c:pt>
                <c:pt idx="324">
                  <c:v>40682</c:v>
                </c:pt>
                <c:pt idx="325">
                  <c:v>40689</c:v>
                </c:pt>
                <c:pt idx="326">
                  <c:v>40696</c:v>
                </c:pt>
                <c:pt idx="327">
                  <c:v>40703</c:v>
                </c:pt>
                <c:pt idx="328">
                  <c:v>40710</c:v>
                </c:pt>
                <c:pt idx="329">
                  <c:v>40717</c:v>
                </c:pt>
                <c:pt idx="330">
                  <c:v>40724</c:v>
                </c:pt>
                <c:pt idx="331">
                  <c:v>40731</c:v>
                </c:pt>
                <c:pt idx="332">
                  <c:v>40738</c:v>
                </c:pt>
                <c:pt idx="333">
                  <c:v>40745</c:v>
                </c:pt>
                <c:pt idx="334">
                  <c:v>40752</c:v>
                </c:pt>
                <c:pt idx="335">
                  <c:v>40759</c:v>
                </c:pt>
                <c:pt idx="336">
                  <c:v>40766</c:v>
                </c:pt>
                <c:pt idx="337">
                  <c:v>40773</c:v>
                </c:pt>
                <c:pt idx="338">
                  <c:v>40780</c:v>
                </c:pt>
                <c:pt idx="339">
                  <c:v>40787</c:v>
                </c:pt>
                <c:pt idx="340">
                  <c:v>40794</c:v>
                </c:pt>
                <c:pt idx="341">
                  <c:v>40801</c:v>
                </c:pt>
                <c:pt idx="342">
                  <c:v>40808</c:v>
                </c:pt>
                <c:pt idx="343">
                  <c:v>40815</c:v>
                </c:pt>
                <c:pt idx="344">
                  <c:v>40822</c:v>
                </c:pt>
                <c:pt idx="345">
                  <c:v>40829</c:v>
                </c:pt>
                <c:pt idx="346">
                  <c:v>40836</c:v>
                </c:pt>
                <c:pt idx="347">
                  <c:v>40843</c:v>
                </c:pt>
                <c:pt idx="348">
                  <c:v>40850</c:v>
                </c:pt>
                <c:pt idx="349">
                  <c:v>40857</c:v>
                </c:pt>
                <c:pt idx="350">
                  <c:v>40864</c:v>
                </c:pt>
                <c:pt idx="351">
                  <c:v>40871</c:v>
                </c:pt>
                <c:pt idx="352">
                  <c:v>40878</c:v>
                </c:pt>
                <c:pt idx="353">
                  <c:v>40885</c:v>
                </c:pt>
                <c:pt idx="354">
                  <c:v>40892</c:v>
                </c:pt>
                <c:pt idx="355">
                  <c:v>40899</c:v>
                </c:pt>
                <c:pt idx="356">
                  <c:v>40906</c:v>
                </c:pt>
                <c:pt idx="357">
                  <c:v>40913</c:v>
                </c:pt>
                <c:pt idx="358">
                  <c:v>40920</c:v>
                </c:pt>
                <c:pt idx="359">
                  <c:v>40927</c:v>
                </c:pt>
                <c:pt idx="360">
                  <c:v>40934</c:v>
                </c:pt>
                <c:pt idx="361">
                  <c:v>40941</c:v>
                </c:pt>
                <c:pt idx="362">
                  <c:v>40948</c:v>
                </c:pt>
                <c:pt idx="363">
                  <c:v>40955</c:v>
                </c:pt>
                <c:pt idx="364">
                  <c:v>40962</c:v>
                </c:pt>
                <c:pt idx="365">
                  <c:v>40969</c:v>
                </c:pt>
                <c:pt idx="366">
                  <c:v>40976</c:v>
                </c:pt>
                <c:pt idx="367">
                  <c:v>40983</c:v>
                </c:pt>
                <c:pt idx="368">
                  <c:v>40990</c:v>
                </c:pt>
                <c:pt idx="369">
                  <c:v>40997</c:v>
                </c:pt>
                <c:pt idx="370">
                  <c:v>41004</c:v>
                </c:pt>
                <c:pt idx="371">
                  <c:v>41011</c:v>
                </c:pt>
                <c:pt idx="372">
                  <c:v>41018</c:v>
                </c:pt>
                <c:pt idx="373">
                  <c:v>41025</c:v>
                </c:pt>
                <c:pt idx="374">
                  <c:v>41032</c:v>
                </c:pt>
                <c:pt idx="375">
                  <c:v>41039</c:v>
                </c:pt>
                <c:pt idx="376">
                  <c:v>41046</c:v>
                </c:pt>
                <c:pt idx="377">
                  <c:v>41053</c:v>
                </c:pt>
                <c:pt idx="378">
                  <c:v>41060</c:v>
                </c:pt>
                <c:pt idx="379">
                  <c:v>41067</c:v>
                </c:pt>
                <c:pt idx="380">
                  <c:v>41074</c:v>
                </c:pt>
                <c:pt idx="381">
                  <c:v>41081</c:v>
                </c:pt>
                <c:pt idx="382">
                  <c:v>41088</c:v>
                </c:pt>
                <c:pt idx="383">
                  <c:v>41095</c:v>
                </c:pt>
                <c:pt idx="384">
                  <c:v>41102</c:v>
                </c:pt>
                <c:pt idx="385">
                  <c:v>41109</c:v>
                </c:pt>
                <c:pt idx="386">
                  <c:v>41116</c:v>
                </c:pt>
                <c:pt idx="387">
                  <c:v>41123</c:v>
                </c:pt>
                <c:pt idx="388">
                  <c:v>41130</c:v>
                </c:pt>
                <c:pt idx="389">
                  <c:v>41137</c:v>
                </c:pt>
                <c:pt idx="390">
                  <c:v>41144</c:v>
                </c:pt>
                <c:pt idx="391">
                  <c:v>41151</c:v>
                </c:pt>
                <c:pt idx="392">
                  <c:v>41158</c:v>
                </c:pt>
                <c:pt idx="393">
                  <c:v>41165</c:v>
                </c:pt>
                <c:pt idx="394">
                  <c:v>41172</c:v>
                </c:pt>
                <c:pt idx="395">
                  <c:v>41179</c:v>
                </c:pt>
                <c:pt idx="396">
                  <c:v>41186</c:v>
                </c:pt>
                <c:pt idx="397">
                  <c:v>41193</c:v>
                </c:pt>
                <c:pt idx="398">
                  <c:v>41200</c:v>
                </c:pt>
                <c:pt idx="399">
                  <c:v>41207</c:v>
                </c:pt>
                <c:pt idx="400">
                  <c:v>41214</c:v>
                </c:pt>
                <c:pt idx="401">
                  <c:v>41221</c:v>
                </c:pt>
                <c:pt idx="402">
                  <c:v>41228</c:v>
                </c:pt>
                <c:pt idx="403">
                  <c:v>41235</c:v>
                </c:pt>
                <c:pt idx="404">
                  <c:v>41242</c:v>
                </c:pt>
                <c:pt idx="405">
                  <c:v>41249</c:v>
                </c:pt>
                <c:pt idx="406">
                  <c:v>41256</c:v>
                </c:pt>
                <c:pt idx="407">
                  <c:v>41263</c:v>
                </c:pt>
                <c:pt idx="408">
                  <c:v>41270</c:v>
                </c:pt>
                <c:pt idx="409">
                  <c:v>41277</c:v>
                </c:pt>
                <c:pt idx="410">
                  <c:v>41284</c:v>
                </c:pt>
                <c:pt idx="411">
                  <c:v>41291</c:v>
                </c:pt>
                <c:pt idx="412">
                  <c:v>41298</c:v>
                </c:pt>
                <c:pt idx="413">
                  <c:v>41305</c:v>
                </c:pt>
                <c:pt idx="414">
                  <c:v>41312</c:v>
                </c:pt>
                <c:pt idx="415">
                  <c:v>41319</c:v>
                </c:pt>
                <c:pt idx="416">
                  <c:v>41326</c:v>
                </c:pt>
                <c:pt idx="417">
                  <c:v>41333</c:v>
                </c:pt>
                <c:pt idx="418">
                  <c:v>41340</c:v>
                </c:pt>
                <c:pt idx="419">
                  <c:v>41347</c:v>
                </c:pt>
                <c:pt idx="420">
                  <c:v>41354</c:v>
                </c:pt>
                <c:pt idx="421">
                  <c:v>41361</c:v>
                </c:pt>
                <c:pt idx="422">
                  <c:v>41368</c:v>
                </c:pt>
                <c:pt idx="423">
                  <c:v>41375</c:v>
                </c:pt>
                <c:pt idx="424">
                  <c:v>41382</c:v>
                </c:pt>
                <c:pt idx="425">
                  <c:v>41389</c:v>
                </c:pt>
                <c:pt idx="426">
                  <c:v>41396</c:v>
                </c:pt>
                <c:pt idx="427">
                  <c:v>41403</c:v>
                </c:pt>
                <c:pt idx="428">
                  <c:v>41410</c:v>
                </c:pt>
                <c:pt idx="429">
                  <c:v>41417</c:v>
                </c:pt>
                <c:pt idx="430">
                  <c:v>41424</c:v>
                </c:pt>
                <c:pt idx="431">
                  <c:v>41431</c:v>
                </c:pt>
                <c:pt idx="432">
                  <c:v>41438</c:v>
                </c:pt>
                <c:pt idx="433">
                  <c:v>41445</c:v>
                </c:pt>
                <c:pt idx="434">
                  <c:v>41452</c:v>
                </c:pt>
                <c:pt idx="435">
                  <c:v>41459</c:v>
                </c:pt>
                <c:pt idx="436">
                  <c:v>41466</c:v>
                </c:pt>
                <c:pt idx="437">
                  <c:v>41473</c:v>
                </c:pt>
                <c:pt idx="438">
                  <c:v>41480</c:v>
                </c:pt>
                <c:pt idx="439">
                  <c:v>41487</c:v>
                </c:pt>
                <c:pt idx="440">
                  <c:v>41494</c:v>
                </c:pt>
                <c:pt idx="441">
                  <c:v>41501</c:v>
                </c:pt>
                <c:pt idx="442">
                  <c:v>41508</c:v>
                </c:pt>
                <c:pt idx="443">
                  <c:v>41515</c:v>
                </c:pt>
                <c:pt idx="444">
                  <c:v>41522</c:v>
                </c:pt>
                <c:pt idx="445">
                  <c:v>41529</c:v>
                </c:pt>
                <c:pt idx="446">
                  <c:v>41536</c:v>
                </c:pt>
                <c:pt idx="447">
                  <c:v>41543</c:v>
                </c:pt>
                <c:pt idx="448">
                  <c:v>41550</c:v>
                </c:pt>
                <c:pt idx="449">
                  <c:v>41557</c:v>
                </c:pt>
                <c:pt idx="450">
                  <c:v>41564</c:v>
                </c:pt>
                <c:pt idx="451">
                  <c:v>41571</c:v>
                </c:pt>
                <c:pt idx="452">
                  <c:v>41578</c:v>
                </c:pt>
                <c:pt idx="453">
                  <c:v>41585</c:v>
                </c:pt>
                <c:pt idx="454">
                  <c:v>41592</c:v>
                </c:pt>
                <c:pt idx="455">
                  <c:v>41599</c:v>
                </c:pt>
                <c:pt idx="456">
                  <c:v>41606</c:v>
                </c:pt>
                <c:pt idx="457">
                  <c:v>41613</c:v>
                </c:pt>
                <c:pt idx="458">
                  <c:v>41620</c:v>
                </c:pt>
                <c:pt idx="459">
                  <c:v>41627</c:v>
                </c:pt>
                <c:pt idx="460">
                  <c:v>41634</c:v>
                </c:pt>
                <c:pt idx="461">
                  <c:v>41641</c:v>
                </c:pt>
                <c:pt idx="462">
                  <c:v>41648</c:v>
                </c:pt>
                <c:pt idx="463">
                  <c:v>41655</c:v>
                </c:pt>
                <c:pt idx="464">
                  <c:v>41662</c:v>
                </c:pt>
                <c:pt idx="465">
                  <c:v>41669</c:v>
                </c:pt>
                <c:pt idx="466">
                  <c:v>41676</c:v>
                </c:pt>
                <c:pt idx="467">
                  <c:v>41683</c:v>
                </c:pt>
                <c:pt idx="468">
                  <c:v>41690</c:v>
                </c:pt>
                <c:pt idx="469">
                  <c:v>41697</c:v>
                </c:pt>
                <c:pt idx="470">
                  <c:v>41704</c:v>
                </c:pt>
                <c:pt idx="471">
                  <c:v>41711</c:v>
                </c:pt>
                <c:pt idx="472">
                  <c:v>41718</c:v>
                </c:pt>
                <c:pt idx="473">
                  <c:v>41725</c:v>
                </c:pt>
                <c:pt idx="474">
                  <c:v>41732</c:v>
                </c:pt>
                <c:pt idx="475">
                  <c:v>41739</c:v>
                </c:pt>
                <c:pt idx="476">
                  <c:v>41746</c:v>
                </c:pt>
                <c:pt idx="477">
                  <c:v>41753</c:v>
                </c:pt>
                <c:pt idx="478">
                  <c:v>41760</c:v>
                </c:pt>
                <c:pt idx="479">
                  <c:v>41767</c:v>
                </c:pt>
                <c:pt idx="480">
                  <c:v>41774</c:v>
                </c:pt>
                <c:pt idx="481">
                  <c:v>41781</c:v>
                </c:pt>
                <c:pt idx="482">
                  <c:v>41788</c:v>
                </c:pt>
                <c:pt idx="483">
                  <c:v>41795</c:v>
                </c:pt>
                <c:pt idx="484">
                  <c:v>41802</c:v>
                </c:pt>
                <c:pt idx="485">
                  <c:v>41809</c:v>
                </c:pt>
                <c:pt idx="486">
                  <c:v>41816</c:v>
                </c:pt>
                <c:pt idx="487">
                  <c:v>41823</c:v>
                </c:pt>
                <c:pt idx="488">
                  <c:v>41830</c:v>
                </c:pt>
                <c:pt idx="489">
                  <c:v>41837</c:v>
                </c:pt>
                <c:pt idx="490">
                  <c:v>41844</c:v>
                </c:pt>
                <c:pt idx="491">
                  <c:v>41851</c:v>
                </c:pt>
                <c:pt idx="492">
                  <c:v>41858</c:v>
                </c:pt>
                <c:pt idx="493">
                  <c:v>41865</c:v>
                </c:pt>
                <c:pt idx="494">
                  <c:v>41872</c:v>
                </c:pt>
                <c:pt idx="495">
                  <c:v>41879</c:v>
                </c:pt>
                <c:pt idx="496">
                  <c:v>41886</c:v>
                </c:pt>
                <c:pt idx="497">
                  <c:v>41893</c:v>
                </c:pt>
                <c:pt idx="498">
                  <c:v>41900</c:v>
                </c:pt>
                <c:pt idx="499">
                  <c:v>41907</c:v>
                </c:pt>
                <c:pt idx="500">
                  <c:v>41914</c:v>
                </c:pt>
                <c:pt idx="501">
                  <c:v>41921</c:v>
                </c:pt>
                <c:pt idx="502">
                  <c:v>41928</c:v>
                </c:pt>
                <c:pt idx="503">
                  <c:v>41935</c:v>
                </c:pt>
                <c:pt idx="504">
                  <c:v>41942</c:v>
                </c:pt>
                <c:pt idx="505">
                  <c:v>41949</c:v>
                </c:pt>
                <c:pt idx="506">
                  <c:v>41956</c:v>
                </c:pt>
                <c:pt idx="507">
                  <c:v>41963</c:v>
                </c:pt>
                <c:pt idx="508">
                  <c:v>41970</c:v>
                </c:pt>
                <c:pt idx="509">
                  <c:v>41977</c:v>
                </c:pt>
                <c:pt idx="510">
                  <c:v>41984</c:v>
                </c:pt>
                <c:pt idx="511">
                  <c:v>41991</c:v>
                </c:pt>
                <c:pt idx="512">
                  <c:v>41998</c:v>
                </c:pt>
                <c:pt idx="513">
                  <c:v>42005</c:v>
                </c:pt>
                <c:pt idx="514">
                  <c:v>42012</c:v>
                </c:pt>
                <c:pt idx="515">
                  <c:v>42019</c:v>
                </c:pt>
                <c:pt idx="516">
                  <c:v>42026</c:v>
                </c:pt>
                <c:pt idx="517">
                  <c:v>42033</c:v>
                </c:pt>
                <c:pt idx="518">
                  <c:v>42040</c:v>
                </c:pt>
                <c:pt idx="519">
                  <c:v>42047</c:v>
                </c:pt>
                <c:pt idx="520">
                  <c:v>42054</c:v>
                </c:pt>
                <c:pt idx="521">
                  <c:v>42061</c:v>
                </c:pt>
                <c:pt idx="522">
                  <c:v>42068</c:v>
                </c:pt>
              </c:numCache>
            </c:numRef>
          </c:cat>
          <c:val>
            <c:numRef>
              <c:f>'continuous analysis'!$K$125:$TM$125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1.7763568394002505E-15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.00E+00">
                  <c:v>1.4432899320127035E-15</c:v>
                </c:pt>
                <c:pt idx="59" formatCode="0.00E+00">
                  <c:v>4.38059377177771E-290</c:v>
                </c:pt>
                <c:pt idx="60" formatCode="0.00E+00">
                  <c:v>5.2332162217524799E-300</c:v>
                </c:pt>
                <c:pt idx="61" formatCode="0.00E+00">
                  <c:v>1.77495303869762E-306</c:v>
                </c:pt>
                <c:pt idx="62" formatCode="0.00E+00">
                  <c:v>1.7314461544253799E-281</c:v>
                </c:pt>
                <c:pt idx="63" formatCode="0.00E+00">
                  <c:v>0</c:v>
                </c:pt>
                <c:pt idx="64" formatCode="0.00E+00">
                  <c:v>6.2333327023273304E-299</c:v>
                </c:pt>
                <c:pt idx="65" formatCode="0.00E+00">
                  <c:v>1.0378733082664599E-305</c:v>
                </c:pt>
                <c:pt idx="66" formatCode="0.00E+00">
                  <c:v>1.1528667044777399E-304</c:v>
                </c:pt>
                <c:pt idx="67" formatCode="0.00E+00">
                  <c:v>0</c:v>
                </c:pt>
                <c:pt idx="68" formatCode="0.00E+00">
                  <c:v>5.5062772017652502E-301</c:v>
                </c:pt>
                <c:pt idx="69" formatCode="0.00E+00">
                  <c:v>1.73206517825271E-276</c:v>
                </c:pt>
                <c:pt idx="70" formatCode="0.00E+00">
                  <c:v>9.4730507497696402E-264</c:v>
                </c:pt>
                <c:pt idx="71" formatCode="0.00E+00">
                  <c:v>2.1584018782676699E-250</c:v>
                </c:pt>
                <c:pt idx="72" formatCode="0.00E+00">
                  <c:v>1.2268818681790699E-271</c:v>
                </c:pt>
                <c:pt idx="73" formatCode="0.00E+00">
                  <c:v>9.0144093763916195E-268</c:v>
                </c:pt>
                <c:pt idx="74" formatCode="0.00E+00">
                  <c:v>3.1575138359451299E-259</c:v>
                </c:pt>
                <c:pt idx="75" formatCode="0.00E+00">
                  <c:v>4.9088713964115096E-271</c:v>
                </c:pt>
                <c:pt idx="76" formatCode="0.00E+00">
                  <c:v>6.8513173021500795E-305</c:v>
                </c:pt>
                <c:pt idx="77" formatCode="0.00E+00">
                  <c:v>1.63981291330861E-289</c:v>
                </c:pt>
                <c:pt idx="78" formatCode="0.00E+00">
                  <c:v>1.2320142989799099E-303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1.5543122344752192E-15</c:v>
                </c:pt>
                <c:pt idx="121" formatCode="0.00E+00">
                  <c:v>9.9920072216264089E-16</c:v>
                </c:pt>
                <c:pt idx="122" formatCode="0.00E+00">
                  <c:v>5.06943411371888E-291</c:v>
                </c:pt>
                <c:pt idx="123" formatCode="0.00E+00">
                  <c:v>4.1997540357429298E-284</c:v>
                </c:pt>
                <c:pt idx="124" formatCode="0.00E+00">
                  <c:v>7.3178265211607603E-257</c:v>
                </c:pt>
                <c:pt idx="125" formatCode="0.00E+00">
                  <c:v>9.4497188613899693E-264</c:v>
                </c:pt>
                <c:pt idx="126" formatCode="0.00E+00">
                  <c:v>1.38233473678658E-249</c:v>
                </c:pt>
                <c:pt idx="127" formatCode="0.00E+00">
                  <c:v>1.91955270840881E-291</c:v>
                </c:pt>
                <c:pt idx="128" formatCode="0.00E+00">
                  <c:v>3.0160544479089002E-296</c:v>
                </c:pt>
                <c:pt idx="129" formatCode="0.00E+00">
                  <c:v>1.3066993491310001E-304</c:v>
                </c:pt>
                <c:pt idx="130" formatCode="0.00E+00">
                  <c:v>4.3537280327414698E-274</c:v>
                </c:pt>
                <c:pt idx="131" formatCode="0.00E+00">
                  <c:v>4.6614185648467895E-249</c:v>
                </c:pt>
                <c:pt idx="132" formatCode="0.00E+00">
                  <c:v>4.25678166432562E-220</c:v>
                </c:pt>
                <c:pt idx="133" formatCode="0.00E+00">
                  <c:v>1.53919492450919E-192</c:v>
                </c:pt>
                <c:pt idx="134" formatCode="0.00E+00">
                  <c:v>5.1259780976341898E-199</c:v>
                </c:pt>
                <c:pt idx="135" formatCode="0.00E+00">
                  <c:v>1.27176612842015E-208</c:v>
                </c:pt>
                <c:pt idx="136" formatCode="0.00E+00">
                  <c:v>1.5637433558063099E-197</c:v>
                </c:pt>
                <c:pt idx="137" formatCode="0.00E+00">
                  <c:v>2.1011220004484099E-155</c:v>
                </c:pt>
                <c:pt idx="138" formatCode="0.00E+00">
                  <c:v>1.02191343255083E-139</c:v>
                </c:pt>
                <c:pt idx="139" formatCode="0.00E+00">
                  <c:v>1.9911664262459901E-131</c:v>
                </c:pt>
                <c:pt idx="140" formatCode="0.00E+00">
                  <c:v>1.92919434416862E-120</c:v>
                </c:pt>
                <c:pt idx="141" formatCode="0.00E+00">
                  <c:v>2.4595085828502101E-132</c:v>
                </c:pt>
                <c:pt idx="142" formatCode="0.00E+00">
                  <c:v>2.1592322650919899E-104</c:v>
                </c:pt>
                <c:pt idx="143" formatCode="0.00E+00">
                  <c:v>2.8454257070793202E-146</c:v>
                </c:pt>
                <c:pt idx="144" formatCode="0.00E+00">
                  <c:v>1.1482595522808901E-150</c:v>
                </c:pt>
                <c:pt idx="145" formatCode="0.00E+00">
                  <c:v>3.3666492893210399E-138</c:v>
                </c:pt>
                <c:pt idx="146" formatCode="0.00E+00">
                  <c:v>7.1781631418422902E-147</c:v>
                </c:pt>
                <c:pt idx="147" formatCode="0.00E+00">
                  <c:v>1.95194671225306E-114</c:v>
                </c:pt>
                <c:pt idx="148" formatCode="0.00E+00">
                  <c:v>2.2324231104606099E-101</c:v>
                </c:pt>
                <c:pt idx="149" formatCode="0.00E+00">
                  <c:v>3.1664029128698502E-129</c:v>
                </c:pt>
                <c:pt idx="150" formatCode="0.00E+00">
                  <c:v>1.6217822557939799E-151</c:v>
                </c:pt>
                <c:pt idx="151" formatCode="0.00E+00">
                  <c:v>2.6214784154258099E-152</c:v>
                </c:pt>
                <c:pt idx="152" formatCode="0.00E+00">
                  <c:v>3.5352100956956803E-142</c:v>
                </c:pt>
                <c:pt idx="153" formatCode="0.00E+00">
                  <c:v>3.5935154021887804E-164</c:v>
                </c:pt>
                <c:pt idx="154" formatCode="0.00E+00">
                  <c:v>6.2554976272767698E-121</c:v>
                </c:pt>
                <c:pt idx="155" formatCode="0.00E+00">
                  <c:v>2.1592438512328898E-104</c:v>
                </c:pt>
                <c:pt idx="156" formatCode="0.00E+00">
                  <c:v>5.6015130087213705E-85</c:v>
                </c:pt>
                <c:pt idx="157" formatCode="0.00E+00">
                  <c:v>3.5440977324590598E-72</c:v>
                </c:pt>
                <c:pt idx="158" formatCode="0.00E+00">
                  <c:v>1.1722039068815399E-53</c:v>
                </c:pt>
                <c:pt idx="159" formatCode="0.00E+00">
                  <c:v>4.08336212953704E-85</c:v>
                </c:pt>
                <c:pt idx="160" formatCode="0.00E+00">
                  <c:v>9.0078605019932205E-64</c:v>
                </c:pt>
                <c:pt idx="161" formatCode="0.00E+00">
                  <c:v>4.8033920756081202E-79</c:v>
                </c:pt>
                <c:pt idx="162" formatCode="0.00E+00">
                  <c:v>3.5961715269433E-54</c:v>
                </c:pt>
                <c:pt idx="163" formatCode="0.00E+00">
                  <c:v>3.8434836944052501E-38</c:v>
                </c:pt>
                <c:pt idx="164" formatCode="0.00E+00">
                  <c:v>2.53661483395765E-31</c:v>
                </c:pt>
                <c:pt idx="165" formatCode="0.00E+00">
                  <c:v>2.91702337513272E-45</c:v>
                </c:pt>
                <c:pt idx="166" formatCode="0.00E+00">
                  <c:v>3.75348457890658E-15</c:v>
                </c:pt>
                <c:pt idx="167" formatCode="0.00E+00">
                  <c:v>3.3977918043242401E-14</c:v>
                </c:pt>
                <c:pt idx="168" formatCode="0.00E+00">
                  <c:v>7.6600825832412496E-5</c:v>
                </c:pt>
                <c:pt idx="169" formatCode="0.00E+00">
                  <c:v>9.5968971855926108E-10</c:v>
                </c:pt>
                <c:pt idx="170" formatCode="0.00E+00">
                  <c:v>1.5732770711493701E-9</c:v>
                </c:pt>
                <c:pt idx="171">
                  <c:v>0.98209661830700401</c:v>
                </c:pt>
                <c:pt idx="172" formatCode="0.00E+00">
                  <c:v>8.07707359926759E-7</c:v>
                </c:pt>
                <c:pt idx="173">
                  <c:v>0.99559325602122895</c:v>
                </c:pt>
                <c:pt idx="174" formatCode="0.00E+00">
                  <c:v>2.01814051425476E-4</c:v>
                </c:pt>
                <c:pt idx="175" formatCode="0.00E+00">
                  <c:v>0.99652667492569103</c:v>
                </c:pt>
                <c:pt idx="176" formatCode="0.00E+00">
                  <c:v>4.2667223222048399E-8</c:v>
                </c:pt>
                <c:pt idx="177" formatCode="0.00E+00">
                  <c:v>1.7774697301117101E-13</c:v>
                </c:pt>
                <c:pt idx="178" formatCode="0.00E+00">
                  <c:v>2.36424807988085E-14</c:v>
                </c:pt>
                <c:pt idx="179" formatCode="0.00E+00">
                  <c:v>4.9655569416138702E-24</c:v>
                </c:pt>
                <c:pt idx="180" formatCode="0.00E+00">
                  <c:v>2.2744216467503199E-37</c:v>
                </c:pt>
                <c:pt idx="181" formatCode="0.00E+00">
                  <c:v>1.1194590189521301E-20</c:v>
                </c:pt>
                <c:pt idx="182" formatCode="0.00E+00">
                  <c:v>9.3089607464811805E-36</c:v>
                </c:pt>
                <c:pt idx="183" formatCode="0.00E+00">
                  <c:v>4.5015805270898199E-62</c:v>
                </c:pt>
                <c:pt idx="184" formatCode="0.00E+00">
                  <c:v>1.08732038113152E-92</c:v>
                </c:pt>
                <c:pt idx="185" formatCode="0.00E+00">
                  <c:v>7.0921094805757195E-110</c:v>
                </c:pt>
                <c:pt idx="186" formatCode="0.00E+00">
                  <c:v>6.66498667887514E-49</c:v>
                </c:pt>
                <c:pt idx="187" formatCode="0.00E+00">
                  <c:v>1.3419826927680101E-129</c:v>
                </c:pt>
                <c:pt idx="188" formatCode="0.00E+00">
                  <c:v>7.1440869526705007E-176</c:v>
                </c:pt>
                <c:pt idx="189" formatCode="0.00E+00">
                  <c:v>2.76126995387859E-303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1.4432899320127035E-15</c:v>
                </c:pt>
                <c:pt idx="223" formatCode="0.00E+00">
                  <c:v>5.3310568984785398E-284</c:v>
                </c:pt>
                <c:pt idx="224" formatCode="0.00E+00">
                  <c:v>2.2922497455694201E-294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1.88359761579409E-290</c:v>
                </c:pt>
                <c:pt idx="232" formatCode="0.00E+00">
                  <c:v>2.5294371891380399E-301</c:v>
                </c:pt>
                <c:pt idx="233" formatCode="0.00E+00">
                  <c:v>5.0928095901172402E-286</c:v>
                </c:pt>
                <c:pt idx="234" formatCode="0.00E+00">
                  <c:v>1.25380347037872E-285</c:v>
                </c:pt>
                <c:pt idx="235" formatCode="0.00E+00">
                  <c:v>0</c:v>
                </c:pt>
                <c:pt idx="236" formatCode="0.00E+00">
                  <c:v>3.8067797859555697E-290</c:v>
                </c:pt>
                <c:pt idx="237" formatCode="0.00E+00">
                  <c:v>4.4152725415105396E-286</c:v>
                </c:pt>
                <c:pt idx="238" formatCode="0.00E+00">
                  <c:v>0</c:v>
                </c:pt>
                <c:pt idx="239" formatCode="0.00E+00">
                  <c:v>3.9305204916721203E-301</c:v>
                </c:pt>
                <c:pt idx="240" formatCode="0.00E+00">
                  <c:v>6.8395873077631996E-291</c:v>
                </c:pt>
                <c:pt idx="241" formatCode="0.00E+00">
                  <c:v>4.2828029614386699E-243</c:v>
                </c:pt>
                <c:pt idx="242" formatCode="0.00E+00">
                  <c:v>6.6435023569214198E-218</c:v>
                </c:pt>
                <c:pt idx="243" formatCode="0.00E+00">
                  <c:v>9.2498029676092305E-225</c:v>
                </c:pt>
                <c:pt idx="244" formatCode="0.00E+00">
                  <c:v>1.74825956398629E-226</c:v>
                </c:pt>
                <c:pt idx="245" formatCode="0.00E+00">
                  <c:v>1.1696455085621201E-244</c:v>
                </c:pt>
                <c:pt idx="246" formatCode="0.00E+00">
                  <c:v>4.2821742223185398E-243</c:v>
                </c:pt>
                <c:pt idx="247" formatCode="0.00E+00">
                  <c:v>2.5195447201619201E-245</c:v>
                </c:pt>
                <c:pt idx="248" formatCode="0.00E+00">
                  <c:v>1.2626969570617401E-252</c:v>
                </c:pt>
                <c:pt idx="249" formatCode="0.00E+00">
                  <c:v>1.2827237466709099E-300</c:v>
                </c:pt>
                <c:pt idx="250" formatCode="0.00E+00">
                  <c:v>2.0115395487854501E-283</c:v>
                </c:pt>
                <c:pt idx="251" formatCode="0.00E+00">
                  <c:v>1.47217172533585E-248</c:v>
                </c:pt>
                <c:pt idx="252" formatCode="0.00E+00">
                  <c:v>2.7687363117044601E-228</c:v>
                </c:pt>
                <c:pt idx="253" formatCode="0.00E+00">
                  <c:v>5.6535527170413803E-205</c:v>
                </c:pt>
                <c:pt idx="254" formatCode="0.00E+00">
                  <c:v>1.11469698785348E-228</c:v>
                </c:pt>
                <c:pt idx="255" formatCode="0.00E+00">
                  <c:v>4.3146950465235501E-256</c:v>
                </c:pt>
                <c:pt idx="256" formatCode="0.00E+00">
                  <c:v>4.5383520072012802E-274</c:v>
                </c:pt>
                <c:pt idx="257" formatCode="0.00E+00">
                  <c:v>1.11473883892727E-277</c:v>
                </c:pt>
                <c:pt idx="258" formatCode="0.00E+00">
                  <c:v>5.27759051283154E-260</c:v>
                </c:pt>
                <c:pt idx="259" formatCode="0.00E+00">
                  <c:v>2.3981299161118298E-230</c:v>
                </c:pt>
                <c:pt idx="260" formatCode="0.00E+00">
                  <c:v>7.5566158746327699E-237</c:v>
                </c:pt>
                <c:pt idx="261" formatCode="0.00E+00">
                  <c:v>5.8327552271232796E-220</c:v>
                </c:pt>
                <c:pt idx="262" formatCode="0.00E+00">
                  <c:v>5.5136107100216599E-206</c:v>
                </c:pt>
                <c:pt idx="263" formatCode="0.00E+00">
                  <c:v>2.7976348249657E-205</c:v>
                </c:pt>
                <c:pt idx="264" formatCode="0.00E+00">
                  <c:v>8.4704372347474202E-219</c:v>
                </c:pt>
                <c:pt idx="265" formatCode="0.00E+00">
                  <c:v>1.0493489513673199E-188</c:v>
                </c:pt>
                <c:pt idx="266" formatCode="0.00E+00">
                  <c:v>2.5493460387395102E-184</c:v>
                </c:pt>
                <c:pt idx="267" formatCode="0.00E+00">
                  <c:v>8.3678535921166103E-184</c:v>
                </c:pt>
                <c:pt idx="268" formatCode="0.00E+00">
                  <c:v>2.8874327992157998E-199</c:v>
                </c:pt>
                <c:pt idx="269" formatCode="0.00E+00">
                  <c:v>4.8312379373946397E-185</c:v>
                </c:pt>
                <c:pt idx="270" formatCode="0.00E+00">
                  <c:v>3.4770805558719702E-243</c:v>
                </c:pt>
                <c:pt idx="271" formatCode="0.00E+00">
                  <c:v>1.0081164772310099E-266</c:v>
                </c:pt>
                <c:pt idx="272" formatCode="0.00E+00">
                  <c:v>1.2212453270876722E-15</c:v>
                </c:pt>
                <c:pt idx="273" formatCode="0.00E+00">
                  <c:v>5.19153062998219E-267</c:v>
                </c:pt>
                <c:pt idx="274" formatCode="0.00E+00">
                  <c:v>1.16042510465222E-266</c:v>
                </c:pt>
                <c:pt idx="275" formatCode="0.00E+00">
                  <c:v>1.16158035226253E-259</c:v>
                </c:pt>
                <c:pt idx="276" formatCode="0.00E+00">
                  <c:v>3.9159082296974099E-249</c:v>
                </c:pt>
                <c:pt idx="277" formatCode="0.00E+00">
                  <c:v>4.7859775296620501E-256</c:v>
                </c:pt>
                <c:pt idx="278" formatCode="0.00E+00">
                  <c:v>4.2547024523251798E-280</c:v>
                </c:pt>
                <c:pt idx="279" formatCode="0.00E+00">
                  <c:v>7.9415116279565902E-260</c:v>
                </c:pt>
                <c:pt idx="280" formatCode="0.00E+00">
                  <c:v>1.09089621937519E-249</c:v>
                </c:pt>
                <c:pt idx="281" formatCode="0.00E+00">
                  <c:v>1.6599133295611E-231</c:v>
                </c:pt>
                <c:pt idx="282" formatCode="0.00E+00">
                  <c:v>2.19758705843555E-236</c:v>
                </c:pt>
                <c:pt idx="283" formatCode="0.00E+00">
                  <c:v>8.4668768334726298E-210</c:v>
                </c:pt>
                <c:pt idx="284" formatCode="0.00E+00">
                  <c:v>2.5983292242735099E-257</c:v>
                </c:pt>
                <c:pt idx="285" formatCode="0.00E+00">
                  <c:v>9.0999719730419702E-268</c:v>
                </c:pt>
                <c:pt idx="286" formatCode="0.00E+00">
                  <c:v>1.54615795325232E-276</c:v>
                </c:pt>
                <c:pt idx="287" formatCode="0.00E+00">
                  <c:v>7.6054753720926502E-263</c:v>
                </c:pt>
                <c:pt idx="288" formatCode="0.00E+00">
                  <c:v>9.9485716793608193E-268</c:v>
                </c:pt>
                <c:pt idx="289" formatCode="0.00E+00">
                  <c:v>3.0452633417855202E-264</c:v>
                </c:pt>
                <c:pt idx="290" formatCode="0.00E+00">
                  <c:v>8.6968005894328997E-273</c:v>
                </c:pt>
                <c:pt idx="291" formatCode="0.00E+00">
                  <c:v>1.8531385679478799E-221</c:v>
                </c:pt>
                <c:pt idx="292" formatCode="0.00E+00">
                  <c:v>2.1583618304133099E-210</c:v>
                </c:pt>
                <c:pt idx="293" formatCode="0.00E+00">
                  <c:v>2.4170607183950799E-200</c:v>
                </c:pt>
                <c:pt idx="294" formatCode="0.00E+00">
                  <c:v>2.9641888811144698E-219</c:v>
                </c:pt>
                <c:pt idx="295" formatCode="0.00E+00">
                  <c:v>1.3226593037596599E-203</c:v>
                </c:pt>
                <c:pt idx="296" formatCode="0.00E+00">
                  <c:v>2.0333302661783899E-174</c:v>
                </c:pt>
                <c:pt idx="297" formatCode="0.00E+00">
                  <c:v>4.2555900670042401E-166</c:v>
                </c:pt>
                <c:pt idx="298" formatCode="0.00E+00">
                  <c:v>1.2031728234255E-205</c:v>
                </c:pt>
                <c:pt idx="299" formatCode="0.00E+00">
                  <c:v>2.4134148650833299E-196</c:v>
                </c:pt>
                <c:pt idx="300" formatCode="0.00E+00">
                  <c:v>9.6375020116274904E-165</c:v>
                </c:pt>
                <c:pt idx="301" formatCode="0.00E+00">
                  <c:v>2.0981910914526999E-162</c:v>
                </c:pt>
                <c:pt idx="302" formatCode="0.00E+00">
                  <c:v>1.8631780962008499E-166</c:v>
                </c:pt>
                <c:pt idx="303" formatCode="0.00E+00">
                  <c:v>4.1343679301125799E-147</c:v>
                </c:pt>
                <c:pt idx="304" formatCode="0.00E+00">
                  <c:v>4.2175532708685103E-153</c:v>
                </c:pt>
                <c:pt idx="305" formatCode="0.00E+00">
                  <c:v>2.80500809392025E-162</c:v>
                </c:pt>
                <c:pt idx="306" formatCode="0.00E+00">
                  <c:v>7.8322811492383705E-144</c:v>
                </c:pt>
                <c:pt idx="307" formatCode="0.00E+00">
                  <c:v>4.3736190843730597E-161</c:v>
                </c:pt>
                <c:pt idx="308" formatCode="0.00E+00">
                  <c:v>7.3275619693978805E-188</c:v>
                </c:pt>
                <c:pt idx="309" formatCode="0.00E+00">
                  <c:v>9.68114770235758E-156</c:v>
                </c:pt>
                <c:pt idx="310" formatCode="0.00E+00">
                  <c:v>3.1681598790180698E-181</c:v>
                </c:pt>
                <c:pt idx="311" formatCode="0.00E+00">
                  <c:v>7.95778787650961E-184</c:v>
                </c:pt>
                <c:pt idx="312" formatCode="0.00E+00">
                  <c:v>1.0388173287359901E-118</c:v>
                </c:pt>
                <c:pt idx="313" formatCode="0.00E+00">
                  <c:v>4.0719950677672602E-88</c:v>
                </c:pt>
                <c:pt idx="314" formatCode="0.00E+00">
                  <c:v>2.1976826720751202E-84</c:v>
                </c:pt>
                <c:pt idx="315" formatCode="0.00E+00">
                  <c:v>3.17840625831366E-90</c:v>
                </c:pt>
                <c:pt idx="316" formatCode="0.00E+00">
                  <c:v>3.5570110338537002E-74</c:v>
                </c:pt>
                <c:pt idx="317" formatCode="0.00E+00">
                  <c:v>2.4757092536218398E-69</c:v>
                </c:pt>
                <c:pt idx="318" formatCode="0.00E+00">
                  <c:v>4.3013131994554502E-55</c:v>
                </c:pt>
                <c:pt idx="319" formatCode="0.00E+00">
                  <c:v>4.2548307762190899E-63</c:v>
                </c:pt>
                <c:pt idx="320" formatCode="0.00E+00">
                  <c:v>2.8421502629220802E-48</c:v>
                </c:pt>
                <c:pt idx="321" formatCode="0.00E+00">
                  <c:v>5.2585857510708499E-46</c:v>
                </c:pt>
                <c:pt idx="322" formatCode="0.00E+00">
                  <c:v>8.1069866279540801E-98</c:v>
                </c:pt>
                <c:pt idx="323" formatCode="0.00E+00">
                  <c:v>1.35454617577221E-104</c:v>
                </c:pt>
                <c:pt idx="324" formatCode="0.00E+00">
                  <c:v>2.3936161291748399E-107</c:v>
                </c:pt>
                <c:pt idx="325" formatCode="0.00E+00">
                  <c:v>2.11410020659639E-96</c:v>
                </c:pt>
                <c:pt idx="326" formatCode="0.00E+00">
                  <c:v>2.7616084873877399E-95</c:v>
                </c:pt>
                <c:pt idx="327" formatCode="0.00E+00">
                  <c:v>5.6162417730735099E-88</c:v>
                </c:pt>
                <c:pt idx="328" formatCode="0.00E+00">
                  <c:v>1.68316512839571E-123</c:v>
                </c:pt>
                <c:pt idx="329" formatCode="0.00E+00">
                  <c:v>5.9749350901545198E-148</c:v>
                </c:pt>
                <c:pt idx="330" formatCode="0.00E+00">
                  <c:v>1.38864316874381E-121</c:v>
                </c:pt>
                <c:pt idx="331" formatCode="0.00E+00">
                  <c:v>9.7976212929174502E-104</c:v>
                </c:pt>
                <c:pt idx="332" formatCode="0.00E+00">
                  <c:v>3.8451876769791E-119</c:v>
                </c:pt>
                <c:pt idx="333" formatCode="0.00E+00">
                  <c:v>1.98905739322055E-102</c:v>
                </c:pt>
                <c:pt idx="334" formatCode="0.00E+00">
                  <c:v>5.5841336451433096E-110</c:v>
                </c:pt>
                <c:pt idx="335" formatCode="0.00E+00">
                  <c:v>1.2588156617284599E-172</c:v>
                </c:pt>
                <c:pt idx="336" formatCode="0.00E+00">
                  <c:v>5.8399402746174301E-181</c:v>
                </c:pt>
                <c:pt idx="337" formatCode="0.00E+00">
                  <c:v>4.0563834411877699E-202</c:v>
                </c:pt>
                <c:pt idx="338" formatCode="0.00E+00">
                  <c:v>3.7083418552775101E-183</c:v>
                </c:pt>
                <c:pt idx="339" formatCode="0.00E+00">
                  <c:v>3.2428507953743102E-158</c:v>
                </c:pt>
                <c:pt idx="340" formatCode="0.00E+00">
                  <c:v>5.7451204376528904E-158</c:v>
                </c:pt>
                <c:pt idx="341" formatCode="0.00E+00">
                  <c:v>8.3978713078032004E-156</c:v>
                </c:pt>
                <c:pt idx="342" formatCode="0.00E+00">
                  <c:v>4.6906714721572396E-218</c:v>
                </c:pt>
                <c:pt idx="343" formatCode="0.00E+00">
                  <c:v>1.0377938511978601E-205</c:v>
                </c:pt>
                <c:pt idx="344" formatCode="0.00E+00">
                  <c:v>4.2181112401821699E-203</c:v>
                </c:pt>
                <c:pt idx="345" formatCode="0.00E+00">
                  <c:v>6.4487747006735397E-191</c:v>
                </c:pt>
                <c:pt idx="346" formatCode="0.00E+00">
                  <c:v>1.1762949507999299E-177</c:v>
                </c:pt>
                <c:pt idx="347" formatCode="0.00E+00">
                  <c:v>1.15353729007904E-128</c:v>
                </c:pt>
                <c:pt idx="348" formatCode="0.00E+00">
                  <c:v>1.3126080315118499E-128</c:v>
                </c:pt>
                <c:pt idx="349" formatCode="0.00E+00">
                  <c:v>1.2380336572736E-108</c:v>
                </c:pt>
                <c:pt idx="350" formatCode="0.00E+00">
                  <c:v>1.5789120677193501E-102</c:v>
                </c:pt>
                <c:pt idx="351" formatCode="0.00E+00">
                  <c:v>1.0726861342176799E-113</c:v>
                </c:pt>
                <c:pt idx="352" formatCode="0.00E+00">
                  <c:v>8.0947020502174895E-96</c:v>
                </c:pt>
                <c:pt idx="353" formatCode="0.00E+00">
                  <c:v>1.6524164253245E-105</c:v>
                </c:pt>
                <c:pt idx="354" formatCode="0.00E+00">
                  <c:v>1.12334258365264E-129</c:v>
                </c:pt>
                <c:pt idx="355" formatCode="0.00E+00">
                  <c:v>3.90840056253704E-100</c:v>
                </c:pt>
                <c:pt idx="356" formatCode="0.00E+00">
                  <c:v>7.5328276252107701E-99</c:v>
                </c:pt>
                <c:pt idx="357" formatCode="0.00E+00">
                  <c:v>1.24988868147449E-88</c:v>
                </c:pt>
                <c:pt idx="358" formatCode="0.00E+00">
                  <c:v>4.45945655763215E-102</c:v>
                </c:pt>
                <c:pt idx="359" formatCode="0.00E+00">
                  <c:v>1.0120724504769101E-95</c:v>
                </c:pt>
                <c:pt idx="360" formatCode="0.00E+00">
                  <c:v>1.8650476262169401E-98</c:v>
                </c:pt>
                <c:pt idx="361" formatCode="0.00E+00">
                  <c:v>7.1886736886900601E-116</c:v>
                </c:pt>
                <c:pt idx="362" formatCode="0.00E+00">
                  <c:v>7.2417175366545694E-98</c:v>
                </c:pt>
                <c:pt idx="363" formatCode="0.00E+00">
                  <c:v>3.2270828217691603E-86</c:v>
                </c:pt>
                <c:pt idx="364" formatCode="0.00E+00">
                  <c:v>2.9962316838828801E-64</c:v>
                </c:pt>
                <c:pt idx="365" formatCode="0.00E+00">
                  <c:v>4.3611756049153201E-59</c:v>
                </c:pt>
                <c:pt idx="366" formatCode="0.00E+00">
                  <c:v>1.9324271567858299E-67</c:v>
                </c:pt>
                <c:pt idx="367" formatCode="0.00E+00">
                  <c:v>1.5551504222116101E-73</c:v>
                </c:pt>
                <c:pt idx="368" formatCode="0.00E+00">
                  <c:v>1.9681168419738501E-74</c:v>
                </c:pt>
                <c:pt idx="369" formatCode="0.00E+00">
                  <c:v>4.1235819357593804E-84</c:v>
                </c:pt>
                <c:pt idx="370" formatCode="0.00E+00">
                  <c:v>7.5158168248477201E-82</c:v>
                </c:pt>
                <c:pt idx="371" formatCode="0.00E+00">
                  <c:v>4.6008405933507601E-80</c:v>
                </c:pt>
                <c:pt idx="372" formatCode="0.00E+00">
                  <c:v>5.4828886797953697E-86</c:v>
                </c:pt>
                <c:pt idx="373" formatCode="0.00E+00">
                  <c:v>3.0384926121476899E-76</c:v>
                </c:pt>
                <c:pt idx="374" formatCode="0.00E+00">
                  <c:v>3.6747757033399297E-85</c:v>
                </c:pt>
                <c:pt idx="375" formatCode="0.00E+00">
                  <c:v>5.8265928635730201E-112</c:v>
                </c:pt>
                <c:pt idx="376" formatCode="0.00E+00">
                  <c:v>3.7245415116164298E-137</c:v>
                </c:pt>
                <c:pt idx="377" formatCode="0.00E+00">
                  <c:v>4.6317194424280799E-150</c:v>
                </c:pt>
                <c:pt idx="378" formatCode="0.00E+00">
                  <c:v>4.0277875581840198E-174</c:v>
                </c:pt>
                <c:pt idx="379" formatCode="0.00E+00">
                  <c:v>1.22952227003768E-185</c:v>
                </c:pt>
                <c:pt idx="380" formatCode="0.00E+00">
                  <c:v>1.5664511335053401E-191</c:v>
                </c:pt>
                <c:pt idx="381" formatCode="0.00E+00">
                  <c:v>1.14512013738948E-234</c:v>
                </c:pt>
                <c:pt idx="382" formatCode="0.00E+00">
                  <c:v>4.1879227014049101E-236</c:v>
                </c:pt>
                <c:pt idx="383" formatCode="0.00E+00">
                  <c:v>2.6682239736546499E-170</c:v>
                </c:pt>
                <c:pt idx="384" formatCode="0.00E+00">
                  <c:v>2.1551202226100199E-177</c:v>
                </c:pt>
                <c:pt idx="385" formatCode="0.00E+00">
                  <c:v>1.0336726756822901E-135</c:v>
                </c:pt>
                <c:pt idx="386" formatCode="0.00E+00">
                  <c:v>7.2887829695447601E-156</c:v>
                </c:pt>
                <c:pt idx="387" formatCode="0.00E+00">
                  <c:v>1.3637823087461701E-169</c:v>
                </c:pt>
                <c:pt idx="388" formatCode="0.00E+00">
                  <c:v>3.19567171381133E-132</c:v>
                </c:pt>
                <c:pt idx="389" formatCode="0.00E+00">
                  <c:v>1.25430838237581E-119</c:v>
                </c:pt>
                <c:pt idx="390" formatCode="0.00E+00">
                  <c:v>1.7063980522698401E-118</c:v>
                </c:pt>
                <c:pt idx="391" formatCode="0.00E+00">
                  <c:v>2.2401576971392499E-125</c:v>
                </c:pt>
                <c:pt idx="392" formatCode="0.00E+00">
                  <c:v>4.62519625653733E-120</c:v>
                </c:pt>
                <c:pt idx="393" formatCode="0.00E+00">
                  <c:v>9.1965949735615195E-106</c:v>
                </c:pt>
                <c:pt idx="394" formatCode="0.00E+00">
                  <c:v>2.0156228923637398E-139</c:v>
                </c:pt>
                <c:pt idx="395" formatCode="0.00E+00">
                  <c:v>6.9465955564458194E-141</c:v>
                </c:pt>
                <c:pt idx="396" formatCode="0.00E+00">
                  <c:v>4.6370114098329697E-142</c:v>
                </c:pt>
                <c:pt idx="397" formatCode="0.00E+00">
                  <c:v>3.94484927316361E-139</c:v>
                </c:pt>
                <c:pt idx="398" formatCode="0.00E+00">
                  <c:v>3.0637265284402901E-140</c:v>
                </c:pt>
                <c:pt idx="399" formatCode="0.00E+00">
                  <c:v>3.1328426275477702E-180</c:v>
                </c:pt>
                <c:pt idx="400" formatCode="0.00E+00">
                  <c:v>1.0967678437387099E-170</c:v>
                </c:pt>
                <c:pt idx="401" formatCode="0.00E+00">
                  <c:v>1.08283222873619E-183</c:v>
                </c:pt>
                <c:pt idx="402" formatCode="0.00E+00">
                  <c:v>3.6916957840354701E-181</c:v>
                </c:pt>
                <c:pt idx="403" formatCode="0.00E+00">
                  <c:v>1.71213451442068E-170</c:v>
                </c:pt>
                <c:pt idx="404" formatCode="0.00E+00">
                  <c:v>5.7587100874616702E-167</c:v>
                </c:pt>
                <c:pt idx="405" formatCode="0.00E+00">
                  <c:v>4.3017450225074298E-181</c:v>
                </c:pt>
                <c:pt idx="406" formatCode="0.00E+00">
                  <c:v>1.26473259737726E-181</c:v>
                </c:pt>
                <c:pt idx="407" formatCode="0.00E+00">
                  <c:v>1.031084268364E-153</c:v>
                </c:pt>
                <c:pt idx="408" formatCode="0.00E+00">
                  <c:v>1.0853679151510499E-146</c:v>
                </c:pt>
                <c:pt idx="409" formatCode="0.00E+00">
                  <c:v>1.2773968877849799E-134</c:v>
                </c:pt>
                <c:pt idx="410" formatCode="0.00E+00">
                  <c:v>7.6127370989574398E-130</c:v>
                </c:pt>
                <c:pt idx="411" formatCode="0.00E+00">
                  <c:v>1.5023570710992301E-120</c:v>
                </c:pt>
                <c:pt idx="412" formatCode="0.00E+00">
                  <c:v>2.60116048327002E-121</c:v>
                </c:pt>
                <c:pt idx="413" formatCode="0.00E+00">
                  <c:v>4.2443601434921E-109</c:v>
                </c:pt>
                <c:pt idx="414" formatCode="0.00E+00">
                  <c:v>1.1761231367694499E-118</c:v>
                </c:pt>
                <c:pt idx="415" formatCode="0.00E+00">
                  <c:v>6.4640640010476497E-111</c:v>
                </c:pt>
                <c:pt idx="416" formatCode="0.00E+00">
                  <c:v>1.1803204700956101E-135</c:v>
                </c:pt>
                <c:pt idx="417" formatCode="0.00E+00">
                  <c:v>4.5896191395605296E-140</c:v>
                </c:pt>
                <c:pt idx="418" formatCode="0.00E+00">
                  <c:v>5.2764209320359303E-143</c:v>
                </c:pt>
                <c:pt idx="419" formatCode="0.00E+00">
                  <c:v>2.8198997735874198E-134</c:v>
                </c:pt>
                <c:pt idx="420" formatCode="0.00E+00">
                  <c:v>1.4641612433952801E-137</c:v>
                </c:pt>
                <c:pt idx="421" formatCode="0.00E+00">
                  <c:v>3.14401049594209E-111</c:v>
                </c:pt>
                <c:pt idx="422" formatCode="0.00E+00">
                  <c:v>5.81470351376128E-133</c:v>
                </c:pt>
                <c:pt idx="423" formatCode="0.00E+00">
                  <c:v>6.1468302189568796E-132</c:v>
                </c:pt>
                <c:pt idx="424" formatCode="0.00E+00">
                  <c:v>1.08087042186871E-165</c:v>
                </c:pt>
                <c:pt idx="425" formatCode="0.00E+00">
                  <c:v>6.6301254110145702E-133</c:v>
                </c:pt>
                <c:pt idx="426" formatCode="0.00E+00">
                  <c:v>1.60167948218853E-130</c:v>
                </c:pt>
                <c:pt idx="427" formatCode="0.00E+00">
                  <c:v>2.2931845866285201E-117</c:v>
                </c:pt>
                <c:pt idx="428" formatCode="0.00E+00">
                  <c:v>4.1759976727914899E-124</c:v>
                </c:pt>
                <c:pt idx="429" formatCode="0.00E+00">
                  <c:v>3.6843351467997499E-128</c:v>
                </c:pt>
                <c:pt idx="430" formatCode="0.00E+00">
                  <c:v>3.3564055838085699E-131</c:v>
                </c:pt>
                <c:pt idx="431" formatCode="0.00E+00">
                  <c:v>8.0065484322698503E-125</c:v>
                </c:pt>
                <c:pt idx="432" formatCode="0.00E+00">
                  <c:v>2.81345398586694E-114</c:v>
                </c:pt>
                <c:pt idx="433" formatCode="0.00E+00">
                  <c:v>7.8724264577384906E-124</c:v>
                </c:pt>
                <c:pt idx="434" formatCode="0.00E+00">
                  <c:v>1.7420535052941999E-112</c:v>
                </c:pt>
                <c:pt idx="435" formatCode="0.00E+00">
                  <c:v>4.0719988197394199E-88</c:v>
                </c:pt>
                <c:pt idx="436" formatCode="0.00E+00">
                  <c:v>2.4604403319344798E-75</c:v>
                </c:pt>
                <c:pt idx="437" formatCode="0.00E+00">
                  <c:v>2.8640596693609099E-62</c:v>
                </c:pt>
                <c:pt idx="438" formatCode="0.00E+00">
                  <c:v>2.4013982909185301E-72</c:v>
                </c:pt>
                <c:pt idx="439" formatCode="0.00E+00">
                  <c:v>2.3897058695412801E-62</c:v>
                </c:pt>
                <c:pt idx="440" formatCode="0.00E+00">
                  <c:v>3.5343504097046502E-81</c:v>
                </c:pt>
                <c:pt idx="441" formatCode="0.00E+00">
                  <c:v>2.4930570954782799E-64</c:v>
                </c:pt>
                <c:pt idx="442" formatCode="0.00E+00">
                  <c:v>1.08788400870667E-74</c:v>
                </c:pt>
                <c:pt idx="443" formatCode="0.00E+00">
                  <c:v>4.7630135879021698E-60</c:v>
                </c:pt>
                <c:pt idx="444" formatCode="0.00E+00">
                  <c:v>4.3576892200750201E-60</c:v>
                </c:pt>
                <c:pt idx="445" formatCode="0.00E+00">
                  <c:v>3.06361676125859E-59</c:v>
                </c:pt>
                <c:pt idx="446" formatCode="0.00E+00">
                  <c:v>4.8230265770407398E-69</c:v>
                </c:pt>
                <c:pt idx="447" formatCode="0.00E+00">
                  <c:v>1.04823830611875E-82</c:v>
                </c:pt>
                <c:pt idx="448" formatCode="0.00E+00">
                  <c:v>7.5158167447798699E-82</c:v>
                </c:pt>
                <c:pt idx="449" formatCode="0.00E+00">
                  <c:v>8.51436798588372E-83</c:v>
                </c:pt>
                <c:pt idx="450" formatCode="0.00E+00">
                  <c:v>8.6157720763619996E-94</c:v>
                </c:pt>
                <c:pt idx="451" formatCode="0.00E+00">
                  <c:v>2.2049834864404498E-114</c:v>
                </c:pt>
                <c:pt idx="452" formatCode="0.00E+00">
                  <c:v>3.0442610126653499E-116</c:v>
                </c:pt>
                <c:pt idx="453" formatCode="0.00E+00">
                  <c:v>2.2330308719363201E-127</c:v>
                </c:pt>
                <c:pt idx="454" formatCode="0.00E+00">
                  <c:v>3.9781696204539398E-130</c:v>
                </c:pt>
                <c:pt idx="455" formatCode="0.00E+00">
                  <c:v>2.6011522133456101E-121</c:v>
                </c:pt>
                <c:pt idx="456" formatCode="0.00E+00">
                  <c:v>1.3188492966377099E-138</c:v>
                </c:pt>
                <c:pt idx="457" formatCode="0.00E+00">
                  <c:v>1.4967467828210999E-110</c:v>
                </c:pt>
                <c:pt idx="458" formatCode="0.00E+00">
                  <c:v>3.4609980102678198E-110</c:v>
                </c:pt>
                <c:pt idx="459" formatCode="0.00E+00">
                  <c:v>4.3421265223778898E-104</c:v>
                </c:pt>
                <c:pt idx="460" formatCode="0.00E+00">
                  <c:v>1.9271368610589201E-99</c:v>
                </c:pt>
                <c:pt idx="461" formatCode="0.00E+00">
                  <c:v>2.18608414073113E-120</c:v>
                </c:pt>
                <c:pt idx="462" formatCode="0.00E+00">
                  <c:v>9.1321995942504307E-142</c:v>
                </c:pt>
                <c:pt idx="463" formatCode="0.00E+00">
                  <c:v>3.1664099221136299E-129</c:v>
                </c:pt>
                <c:pt idx="464" formatCode="0.00E+00">
                  <c:v>2.7878720249379998E-111</c:v>
                </c:pt>
                <c:pt idx="465" formatCode="0.00E+00">
                  <c:v>5.1148812707289497E-106</c:v>
                </c:pt>
                <c:pt idx="466" formatCode="0.00E+00">
                  <c:v>4.05663412796836E-108</c:v>
                </c:pt>
                <c:pt idx="467" formatCode="0.00E+00">
                  <c:v>5.7888863776765299E-96</c:v>
                </c:pt>
                <c:pt idx="468" formatCode="0.00E+00">
                  <c:v>2.9598798232701401E-82</c:v>
                </c:pt>
                <c:pt idx="469" formatCode="0.00E+00">
                  <c:v>5.4828878152248202E-86</c:v>
                </c:pt>
                <c:pt idx="470" formatCode="0.00E+00">
                  <c:v>5.4650277158926402E-90</c:v>
                </c:pt>
                <c:pt idx="471" formatCode="0.00E+00">
                  <c:v>6.4682859091705804E-106</c:v>
                </c:pt>
                <c:pt idx="472" formatCode="0.00E+00">
                  <c:v>2.47508724808411E-100</c:v>
                </c:pt>
                <c:pt idx="473" formatCode="0.00E+00">
                  <c:v>2.9036390955880601E-91</c:v>
                </c:pt>
                <c:pt idx="474" formatCode="0.00E+00">
                  <c:v>7.2389905641925501E-96</c:v>
                </c:pt>
                <c:pt idx="475" formatCode="0.00E+00">
                  <c:v>1.7174790804605901E-81</c:v>
                </c:pt>
                <c:pt idx="476" formatCode="0.00E+00">
                  <c:v>3.0317504432026799E-77</c:v>
                </c:pt>
                <c:pt idx="477" formatCode="0.00E+00">
                  <c:v>8.1073987833766596E-87</c:v>
                </c:pt>
                <c:pt idx="478" formatCode="0.00E+00">
                  <c:v>3.1104223655230701E-100</c:v>
                </c:pt>
                <c:pt idx="479" formatCode="0.00E+00">
                  <c:v>3.7007078488054801E-96</c:v>
                </c:pt>
                <c:pt idx="480" formatCode="0.00E+00">
                  <c:v>2.5584189114846801E-90</c:v>
                </c:pt>
                <c:pt idx="481" formatCode="0.00E+00">
                  <c:v>1.46724610175214E-78</c:v>
                </c:pt>
                <c:pt idx="482" formatCode="0.00E+00">
                  <c:v>2.0277206666015399E-80</c:v>
                </c:pt>
                <c:pt idx="483" formatCode="0.00E+00">
                  <c:v>2.4097050948823899E-85</c:v>
                </c:pt>
                <c:pt idx="484" formatCode="0.00E+00">
                  <c:v>7.5314923356700397E-68</c:v>
                </c:pt>
                <c:pt idx="485" formatCode="0.00E+00">
                  <c:v>2.4222741162968002E-68</c:v>
                </c:pt>
                <c:pt idx="486" formatCode="0.00E+00">
                  <c:v>5.3382088036130702E-71</c:v>
                </c:pt>
                <c:pt idx="487" formatCode="0.00E+00">
                  <c:v>1.9884301030925199E-78</c:v>
                </c:pt>
                <c:pt idx="488" formatCode="0.00E+00">
                  <c:v>1.44741041460899E-83</c:v>
                </c:pt>
                <c:pt idx="489" formatCode="0.00E+00">
                  <c:v>1.5882918839041899E-82</c:v>
                </c:pt>
                <c:pt idx="490" formatCode="0.00E+00">
                  <c:v>3.0107443814577598E-84</c:v>
                </c:pt>
                <c:pt idx="491" formatCode="0.00E+00">
                  <c:v>4.0442151439567801E-106</c:v>
                </c:pt>
                <c:pt idx="492" formatCode="0.00E+00">
                  <c:v>1.04459058245462E-110</c:v>
                </c:pt>
                <c:pt idx="493" formatCode="0.00E+00">
                  <c:v>2.8067465019990499E-120</c:v>
                </c:pt>
                <c:pt idx="494" formatCode="0.00E+00">
                  <c:v>6.0459079801293003E-129</c:v>
                </c:pt>
                <c:pt idx="495" formatCode="0.00E+00">
                  <c:v>1.91601821093443E-115</c:v>
                </c:pt>
                <c:pt idx="496" formatCode="0.00E+00">
                  <c:v>6.2503643660646896E-126</c:v>
                </c:pt>
                <c:pt idx="497" formatCode="0.00E+00">
                  <c:v>4.43717830978829E-135</c:v>
                </c:pt>
                <c:pt idx="498" formatCode="0.00E+00">
                  <c:v>4.7777609172113696E-134</c:v>
                </c:pt>
                <c:pt idx="499" formatCode="0.00E+00">
                  <c:v>4.34357004141517E-131</c:v>
                </c:pt>
                <c:pt idx="500" formatCode="0.00E+00">
                  <c:v>4.7069963671819804E-146</c:v>
                </c:pt>
                <c:pt idx="501" formatCode="0.00E+00">
                  <c:v>3.3675286732515198E-179</c:v>
                </c:pt>
                <c:pt idx="502" formatCode="0.00E+00">
                  <c:v>1.1185986484839299E-202</c:v>
                </c:pt>
                <c:pt idx="503" formatCode="0.00E+00">
                  <c:v>1.39609438013245E-199</c:v>
                </c:pt>
                <c:pt idx="504" formatCode="0.00E+00">
                  <c:v>1.6934112224211499E-212</c:v>
                </c:pt>
                <c:pt idx="505" formatCode="0.00E+00">
                  <c:v>6.4897594022078699E-237</c:v>
                </c:pt>
                <c:pt idx="506" formatCode="0.00E+00">
                  <c:v>8.3481429280200198E-267</c:v>
                </c:pt>
                <c:pt idx="507" formatCode="0.00E+00">
                  <c:v>5.6780889202107402E-256</c:v>
                </c:pt>
                <c:pt idx="508" formatCode="0.00E+00">
                  <c:v>3.0689985510330101E-273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s=3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'continuous analysis'!$K$126:$TM$126</c:f>
              <c:numCache>
                <c:formatCode>0.00E+00</c:formatCode>
                <c:ptCount val="523"/>
                <c:pt idx="0">
                  <c:v>0.99999593721477398</c:v>
                </c:pt>
                <c:pt idx="1">
                  <c:v>0.999999988573677</c:v>
                </c:pt>
                <c:pt idx="2">
                  <c:v>0.99999997227800796</c:v>
                </c:pt>
                <c:pt idx="3">
                  <c:v>0.99999999698966302</c:v>
                </c:pt>
                <c:pt idx="4">
                  <c:v>0.99999998060130102</c:v>
                </c:pt>
                <c:pt idx="5">
                  <c:v>0.99999998671221901</c:v>
                </c:pt>
                <c:pt idx="6">
                  <c:v>0.99999999517340799</c:v>
                </c:pt>
                <c:pt idx="7">
                  <c:v>0.99999999235717396</c:v>
                </c:pt>
                <c:pt idx="8">
                  <c:v>0.99999999367696601</c:v>
                </c:pt>
                <c:pt idx="9">
                  <c:v>0.99999999515817195</c:v>
                </c:pt>
                <c:pt idx="10">
                  <c:v>0.99999999775542703</c:v>
                </c:pt>
                <c:pt idx="11">
                  <c:v>0.999999998791963</c:v>
                </c:pt>
                <c:pt idx="12">
                  <c:v>0.99999999551625296</c:v>
                </c:pt>
                <c:pt idx="13">
                  <c:v>0.99999998945676705</c:v>
                </c:pt>
                <c:pt idx="14">
                  <c:v>0.99999998580306304</c:v>
                </c:pt>
                <c:pt idx="15">
                  <c:v>0.99999997151353304</c:v>
                </c:pt>
                <c:pt idx="16">
                  <c:v>0.99999993043577595</c:v>
                </c:pt>
                <c:pt idx="17">
                  <c:v>0.99999997003753005</c:v>
                </c:pt>
                <c:pt idx="18">
                  <c:v>0.99999988614615198</c:v>
                </c:pt>
                <c:pt idx="19">
                  <c:v>0.99999995573242095</c:v>
                </c:pt>
                <c:pt idx="20">
                  <c:v>0.999999962630996</c:v>
                </c:pt>
                <c:pt idx="21">
                  <c:v>0.99999991321089099</c:v>
                </c:pt>
                <c:pt idx="22">
                  <c:v>0.99999984973950995</c:v>
                </c:pt>
                <c:pt idx="23">
                  <c:v>0.99999945615433905</c:v>
                </c:pt>
                <c:pt idx="24">
                  <c:v>0.99999972401303705</c:v>
                </c:pt>
                <c:pt idx="25">
                  <c:v>0.99999907449051495</c:v>
                </c:pt>
                <c:pt idx="26">
                  <c:v>0.99999818338411905</c:v>
                </c:pt>
                <c:pt idx="27">
                  <c:v>0.99999957509986404</c:v>
                </c:pt>
                <c:pt idx="28">
                  <c:v>0.99999960161825097</c:v>
                </c:pt>
                <c:pt idx="29">
                  <c:v>0.99999914736594997</c:v>
                </c:pt>
                <c:pt idx="30">
                  <c:v>0.99999921123063995</c:v>
                </c:pt>
                <c:pt idx="31">
                  <c:v>0.99999985955324899</c:v>
                </c:pt>
                <c:pt idx="32">
                  <c:v>0.99999976282080305</c:v>
                </c:pt>
                <c:pt idx="33">
                  <c:v>0.99999987490474396</c:v>
                </c:pt>
                <c:pt idx="34">
                  <c:v>0.99999987546198099</c:v>
                </c:pt>
                <c:pt idx="35">
                  <c:v>0.99999984594880098</c:v>
                </c:pt>
                <c:pt idx="36">
                  <c:v>0.99999995614242099</c:v>
                </c:pt>
                <c:pt idx="37">
                  <c:v>0.99999997400053697</c:v>
                </c:pt>
                <c:pt idx="38">
                  <c:v>0.999999948494534</c:v>
                </c:pt>
                <c:pt idx="39">
                  <c:v>0.99999994568561001</c:v>
                </c:pt>
                <c:pt idx="40">
                  <c:v>0.99999988962365305</c:v>
                </c:pt>
                <c:pt idx="41">
                  <c:v>0.99999991041176595</c:v>
                </c:pt>
                <c:pt idx="42">
                  <c:v>0.99999995196334601</c:v>
                </c:pt>
                <c:pt idx="43">
                  <c:v>0.99999990274700201</c:v>
                </c:pt>
                <c:pt idx="44">
                  <c:v>0.99999977972878795</c:v>
                </c:pt>
                <c:pt idx="45">
                  <c:v>0.99999967989566396</c:v>
                </c:pt>
                <c:pt idx="46">
                  <c:v>0.99999920498097905</c:v>
                </c:pt>
                <c:pt idx="47">
                  <c:v>0.99999942685022203</c:v>
                </c:pt>
                <c:pt idx="48">
                  <c:v>0.99999959575882302</c:v>
                </c:pt>
                <c:pt idx="49">
                  <c:v>0.99999978985076798</c:v>
                </c:pt>
                <c:pt idx="50">
                  <c:v>0.99999994289849203</c:v>
                </c:pt>
                <c:pt idx="51">
                  <c:v>0.99999995264143904</c:v>
                </c:pt>
                <c:pt idx="52">
                  <c:v>0.99999973874495196</c:v>
                </c:pt>
                <c:pt idx="53">
                  <c:v>0.99999989418823498</c:v>
                </c:pt>
                <c:pt idx="54">
                  <c:v>0.999999729785085</c:v>
                </c:pt>
                <c:pt idx="55">
                  <c:v>0.99999982095722095</c:v>
                </c:pt>
                <c:pt idx="56">
                  <c:v>0.99999924149119102</c:v>
                </c:pt>
                <c:pt idx="57">
                  <c:v>0.99999908633478396</c:v>
                </c:pt>
                <c:pt idx="58">
                  <c:v>0.99999806810756997</c:v>
                </c:pt>
                <c:pt idx="59">
                  <c:v>0.99999594267618497</c:v>
                </c:pt>
                <c:pt idx="60">
                  <c:v>0.999997123604357</c:v>
                </c:pt>
                <c:pt idx="61">
                  <c:v>0.99999767043189003</c:v>
                </c:pt>
                <c:pt idx="62">
                  <c:v>0.99999446729457098</c:v>
                </c:pt>
                <c:pt idx="63">
                  <c:v>0.99999790605746497</c:v>
                </c:pt>
                <c:pt idx="64">
                  <c:v>0.99999706185386195</c:v>
                </c:pt>
                <c:pt idx="65">
                  <c:v>0.99999767780143001</c:v>
                </c:pt>
                <c:pt idx="66" formatCode="General">
                  <c:v>0.99999760717225294</c:v>
                </c:pt>
                <c:pt idx="67" formatCode="General">
                  <c:v>0.99999790361762098</c:v>
                </c:pt>
                <c:pt idx="68" formatCode="General">
                  <c:v>0.999997123198199</c:v>
                </c:pt>
                <c:pt idx="69" formatCode="General">
                  <c:v>0.999992534169586</c:v>
                </c:pt>
                <c:pt idx="70" formatCode="General">
                  <c:v>0.99998669847716104</c:v>
                </c:pt>
                <c:pt idx="71" formatCode="General">
                  <c:v>0.99997931222257297</c:v>
                </c:pt>
                <c:pt idx="72" formatCode="General">
                  <c:v>0.99998961187813395</c:v>
                </c:pt>
                <c:pt idx="73" formatCode="General">
                  <c:v>0.99998885374769098</c:v>
                </c:pt>
                <c:pt idx="74" formatCode="General">
                  <c:v>0.99998546787051201</c:v>
                </c:pt>
                <c:pt idx="75" formatCode="General">
                  <c:v>0.99999079385280498</c:v>
                </c:pt>
                <c:pt idx="76" formatCode="General">
                  <c:v>0.99999740003348103</c:v>
                </c:pt>
                <c:pt idx="77" formatCode="General">
                  <c:v>0.99999585020265203</c:v>
                </c:pt>
                <c:pt idx="78" formatCode="General">
                  <c:v>0.99999748635421104</c:v>
                </c:pt>
                <c:pt idx="79" formatCode="General">
                  <c:v>0.99999904166083498</c:v>
                </c:pt>
                <c:pt idx="80" formatCode="General">
                  <c:v>0.99999974239063405</c:v>
                </c:pt>
                <c:pt idx="81" formatCode="General">
                  <c:v>0.99999984918040496</c:v>
                </c:pt>
                <c:pt idx="82" formatCode="General">
                  <c:v>0.99999980347251405</c:v>
                </c:pt>
                <c:pt idx="83" formatCode="General">
                  <c:v>0.99999991000132404</c:v>
                </c:pt>
                <c:pt idx="84" formatCode="General">
                  <c:v>0.99999994959976302</c:v>
                </c:pt>
                <c:pt idx="85" formatCode="General">
                  <c:v>0.99999994409108595</c:v>
                </c:pt>
                <c:pt idx="86" formatCode="General">
                  <c:v>0.99999990268332795</c:v>
                </c:pt>
                <c:pt idx="87" formatCode="General">
                  <c:v>0.99999995510107498</c:v>
                </c:pt>
                <c:pt idx="88" formatCode="General">
                  <c:v>0.99999986974708899</c:v>
                </c:pt>
                <c:pt idx="89" formatCode="General">
                  <c:v>0.99999997371522598</c:v>
                </c:pt>
                <c:pt idx="90" formatCode="General">
                  <c:v>0.99999996292265003</c:v>
                </c:pt>
                <c:pt idx="91" formatCode="General">
                  <c:v>0.99999976886558894</c:v>
                </c:pt>
                <c:pt idx="92" formatCode="General">
                  <c:v>0.99999979782207005</c:v>
                </c:pt>
                <c:pt idx="93" formatCode="General">
                  <c:v>0.99999980181223902</c:v>
                </c:pt>
                <c:pt idx="94" formatCode="General">
                  <c:v>0.99999982739208504</c:v>
                </c:pt>
                <c:pt idx="95" formatCode="General">
                  <c:v>0.99999989871224304</c:v>
                </c:pt>
                <c:pt idx="96" formatCode="General">
                  <c:v>0.99999997828173004</c:v>
                </c:pt>
                <c:pt idx="97" formatCode="General">
                  <c:v>0.999999993696714</c:v>
                </c:pt>
                <c:pt idx="98">
                  <c:v>0.99999999605142098</c:v>
                </c:pt>
                <c:pt idx="99">
                  <c:v>0.99999998934782497</c:v>
                </c:pt>
                <c:pt idx="100">
                  <c:v>0.999999962163172</c:v>
                </c:pt>
                <c:pt idx="101">
                  <c:v>0.99999991743569705</c:v>
                </c:pt>
                <c:pt idx="102">
                  <c:v>0.99999995439903999</c:v>
                </c:pt>
                <c:pt idx="103">
                  <c:v>0.99999990220127799</c:v>
                </c:pt>
                <c:pt idx="104">
                  <c:v>0.99999983187283004</c:v>
                </c:pt>
                <c:pt idx="105">
                  <c:v>0.99999984926469299</c:v>
                </c:pt>
                <c:pt idx="106">
                  <c:v>0.99999995991697599</c:v>
                </c:pt>
                <c:pt idx="107">
                  <c:v>0.99999990372187098</c:v>
                </c:pt>
                <c:pt idx="108">
                  <c:v>0.99999937741844902</c:v>
                </c:pt>
                <c:pt idx="109">
                  <c:v>0.99999964849322998</c:v>
                </c:pt>
                <c:pt idx="110">
                  <c:v>0.99999969124260202</c:v>
                </c:pt>
                <c:pt idx="111">
                  <c:v>0.99999983899316403</c:v>
                </c:pt>
                <c:pt idx="112">
                  <c:v>0.999999548317833</c:v>
                </c:pt>
                <c:pt idx="113">
                  <c:v>0.99999974753436605</c:v>
                </c:pt>
                <c:pt idx="114">
                  <c:v>0.99999983714752205</c:v>
                </c:pt>
                <c:pt idx="115">
                  <c:v>0.99999958229501196</c:v>
                </c:pt>
                <c:pt idx="116">
                  <c:v>0.99999971373476604</c:v>
                </c:pt>
                <c:pt idx="117">
                  <c:v>0.99999967332103801</c:v>
                </c:pt>
                <c:pt idx="118">
                  <c:v>0.99999918180047698</c:v>
                </c:pt>
                <c:pt idx="119">
                  <c:v>0.99999897374874203</c:v>
                </c:pt>
                <c:pt idx="120">
                  <c:v>0.99999869547351095</c:v>
                </c:pt>
                <c:pt idx="121">
                  <c:v>0.99999800899761204</c:v>
                </c:pt>
                <c:pt idx="122">
                  <c:v>0.999995958334567</c:v>
                </c:pt>
                <c:pt idx="123">
                  <c:v>0.99999411846282904</c:v>
                </c:pt>
                <c:pt idx="124">
                  <c:v>0.999984144718018</c:v>
                </c:pt>
                <c:pt idx="125">
                  <c:v>0.99998560679708404</c:v>
                </c:pt>
                <c:pt idx="126">
                  <c:v>0.99997944045640796</c:v>
                </c:pt>
                <c:pt idx="127">
                  <c:v>0.99999501359602005</c:v>
                </c:pt>
                <c:pt idx="128">
                  <c:v>0.99999130034082795</c:v>
                </c:pt>
                <c:pt idx="129">
                  <c:v>0.99987093205512501</c:v>
                </c:pt>
                <c:pt idx="130">
                  <c:v>0.99589584844606205</c:v>
                </c:pt>
                <c:pt idx="131">
                  <c:v>0.95141700450447297</c:v>
                </c:pt>
                <c:pt idx="132">
                  <c:v>0.74786331013320695</c:v>
                </c:pt>
                <c:pt idx="133">
                  <c:v>0.43798411777465401</c:v>
                </c:pt>
                <c:pt idx="134">
                  <c:v>0.28221102162649198</c:v>
                </c:pt>
                <c:pt idx="135">
                  <c:v>0.177888590028662</c:v>
                </c:pt>
                <c:pt idx="136">
                  <c:v>7.3361332703773999E-2</c:v>
                </c:pt>
                <c:pt idx="137">
                  <c:v>7.04779581949019E-3</c:v>
                </c:pt>
                <c:pt idx="138">
                  <c:v>3.41365051258343E-4</c:v>
                </c:pt>
                <c:pt idx="139">
                  <c:v>1.32062516798472E-5</c:v>
                </c:pt>
                <c:pt idx="140">
                  <c:v>1.5382954088109E-6</c:v>
                </c:pt>
                <c:pt idx="141">
                  <c:v>2.3021054749974602E-6</c:v>
                </c:pt>
                <c:pt idx="142">
                  <c:v>6.01297658490239E-7</c:v>
                </c:pt>
                <c:pt idx="143">
                  <c:v>4.7389615232659804E-6</c:v>
                </c:pt>
                <c:pt idx="144">
                  <c:v>5.93915517221211E-6</c:v>
                </c:pt>
                <c:pt idx="145">
                  <c:v>3.4370965089093002E-6</c:v>
                </c:pt>
                <c:pt idx="146">
                  <c:v>4.7369464756648798E-6</c:v>
                </c:pt>
                <c:pt idx="147">
                  <c:v>9.8745131570226207E-7</c:v>
                </c:pt>
                <c:pt idx="148">
                  <c:v>4.8336703564627201E-7</c:v>
                </c:pt>
                <c:pt idx="149">
                  <c:v>2.1099854715646602E-6</c:v>
                </c:pt>
                <c:pt idx="150">
                  <c:v>6.2155915162655401E-6</c:v>
                </c:pt>
                <c:pt idx="151">
                  <c:v>6.6188166088205498E-6</c:v>
                </c:pt>
                <c:pt idx="152">
                  <c:v>4.5133357285661099E-6</c:v>
                </c:pt>
                <c:pt idx="153">
                  <c:v>1.0600352944748901E-5</c:v>
                </c:pt>
                <c:pt idx="154">
                  <c:v>1.4863742137859901E-6</c:v>
                </c:pt>
                <c:pt idx="155">
                  <c:v>5.5574029932491697E-7</c:v>
                </c:pt>
                <c:pt idx="156">
                  <c:v>1.8752651708128801E-7</c:v>
                </c:pt>
                <c:pt idx="157">
                  <c:v>8.7183751867652606E-8</c:v>
                </c:pt>
                <c:pt idx="158">
                  <c:v>2.6237385633989602E-8</c:v>
                </c:pt>
                <c:pt idx="159">
                  <c:v>1.8739174103365299E-7</c:v>
                </c:pt>
                <c:pt idx="160">
                  <c:v>5.1506136090769303E-8</c:v>
                </c:pt>
                <c:pt idx="161">
                  <c:v>1.31553954947231E-7</c:v>
                </c:pt>
                <c:pt idx="162">
                  <c:v>2.71256317692903E-8</c:v>
                </c:pt>
                <c:pt idx="163">
                  <c:v>8.3252541088505001E-9</c:v>
                </c:pt>
                <c:pt idx="164">
                  <c:v>4.7434706065830898E-9</c:v>
                </c:pt>
                <c:pt idx="165">
                  <c:v>1.4348789113852601E-8</c:v>
                </c:pt>
                <c:pt idx="166">
                  <c:v>9.67621458858976E-10</c:v>
                </c:pt>
                <c:pt idx="167">
                  <c:v>8.6482672111924699E-10</c:v>
                </c:pt>
                <c:pt idx="168">
                  <c:v>2.2960808863294899E-10</c:v>
                </c:pt>
                <c:pt idx="169">
                  <c:v>4.9063724249334196E-10</c:v>
                </c:pt>
                <c:pt idx="170">
                  <c:v>6.6298815315300296E-12</c:v>
                </c:pt>
                <c:pt idx="171">
                  <c:v>9.0501932570459504E-13</c:v>
                </c:pt>
                <c:pt idx="172">
                  <c:v>1.1999156353543901E-14</c:v>
                </c:pt>
                <c:pt idx="173">
                  <c:v>1.38483344655756E-13</c:v>
                </c:pt>
                <c:pt idx="174">
                  <c:v>1.1944777540879401E-16</c:v>
                </c:pt>
                <c:pt idx="175">
                  <c:v>6.2785427826605097E-14</c:v>
                </c:pt>
                <c:pt idx="176">
                  <c:v>9.1513799580682592E-13</c:v>
                </c:pt>
                <c:pt idx="177">
                  <c:v>7.9351250836385205E-10</c:v>
                </c:pt>
                <c:pt idx="178">
                  <c:v>8.81200409825636E-10</c:v>
                </c:pt>
                <c:pt idx="179">
                  <c:v>2.45009677317948E-9</c:v>
                </c:pt>
                <c:pt idx="180">
                  <c:v>7.8254921618160495E-9</c:v>
                </c:pt>
                <c:pt idx="181">
                  <c:v>1.7597153619318499E-9</c:v>
                </c:pt>
                <c:pt idx="182">
                  <c:v>6.8757341512730296E-9</c:v>
                </c:pt>
                <c:pt idx="183">
                  <c:v>4.6125633192018999E-8</c:v>
                </c:pt>
                <c:pt idx="184">
                  <c:v>2.9058504557091999E-7</c:v>
                </c:pt>
                <c:pt idx="185">
                  <c:v>7.43854000778523E-7</c:v>
                </c:pt>
                <c:pt idx="186">
                  <c:v>1.6167862058826E-6</c:v>
                </c:pt>
                <c:pt idx="187">
                  <c:v>5.5111082853670596E-3</c:v>
                </c:pt>
                <c:pt idx="188">
                  <c:v>0.19020950182407101</c:v>
                </c:pt>
                <c:pt idx="189">
                  <c:v>0.97606411052120901</c:v>
                </c:pt>
                <c:pt idx="190">
                  <c:v>0.99968333670686205</c:v>
                </c:pt>
                <c:pt idx="191">
                  <c:v>0.999996700413886</c:v>
                </c:pt>
                <c:pt idx="192">
                  <c:v>0.99999988081774904</c:v>
                </c:pt>
                <c:pt idx="193">
                  <c:v>0.99999994829476502</c:v>
                </c:pt>
                <c:pt idx="194">
                  <c:v>0.99999999773054704</c:v>
                </c:pt>
                <c:pt idx="195">
                  <c:v>0.99999998654017097</c:v>
                </c:pt>
                <c:pt idx="196">
                  <c:v>0.99999999959559105</c:v>
                </c:pt>
                <c:pt idx="197">
                  <c:v>0.99999999843146903</c:v>
                </c:pt>
                <c:pt idx="198" formatCode="General">
                  <c:v>0.99999999996537303</c:v>
                </c:pt>
                <c:pt idx="199" formatCode="General">
                  <c:v>0.99999999999113098</c:v>
                </c:pt>
                <c:pt idx="200" formatCode="General">
                  <c:v>0.99999999946773599</c:v>
                </c:pt>
                <c:pt idx="201" formatCode="General">
                  <c:v>0.99999999980571197</c:v>
                </c:pt>
                <c:pt idx="202" formatCode="General">
                  <c:v>0.99999999997855404</c:v>
                </c:pt>
                <c:pt idx="203">
                  <c:v>0.99999999975660303</c:v>
                </c:pt>
                <c:pt idx="204">
                  <c:v>0.999999999812343</c:v>
                </c:pt>
                <c:pt idx="205">
                  <c:v>0.99999999983839605</c:v>
                </c:pt>
                <c:pt idx="206">
                  <c:v>0.99999999998689204</c:v>
                </c:pt>
                <c:pt idx="207">
                  <c:v>0.99999999990590904</c:v>
                </c:pt>
                <c:pt idx="208">
                  <c:v>0.99999999967347097</c:v>
                </c:pt>
                <c:pt idx="209">
                  <c:v>0.99999999963030695</c:v>
                </c:pt>
                <c:pt idx="210">
                  <c:v>0.99999999882837298</c:v>
                </c:pt>
                <c:pt idx="211">
                  <c:v>0.99999999457573796</c:v>
                </c:pt>
                <c:pt idx="212">
                  <c:v>0.99999998792730305</c:v>
                </c:pt>
                <c:pt idx="213">
                  <c:v>0.99999999204543799</c:v>
                </c:pt>
                <c:pt idx="214">
                  <c:v>0.99999999296659303</c:v>
                </c:pt>
                <c:pt idx="215">
                  <c:v>0.99999999670582096</c:v>
                </c:pt>
                <c:pt idx="216">
                  <c:v>0.99999999801891803</c:v>
                </c:pt>
                <c:pt idx="217">
                  <c:v>0.99999999625665303</c:v>
                </c:pt>
                <c:pt idx="218">
                  <c:v>0.99999996970094296</c:v>
                </c:pt>
                <c:pt idx="219">
                  <c:v>0.99999994355595001</c:v>
                </c:pt>
                <c:pt idx="220">
                  <c:v>0.99999989488809904</c:v>
                </c:pt>
                <c:pt idx="221">
                  <c:v>0.99999953833574395</c:v>
                </c:pt>
                <c:pt idx="222">
                  <c:v>0.99999844587364894</c:v>
                </c:pt>
                <c:pt idx="223">
                  <c:v>0.99999491613396596</c:v>
                </c:pt>
                <c:pt idx="224">
                  <c:v>0.99999644747824101</c:v>
                </c:pt>
                <c:pt idx="225">
                  <c:v>0.99999798311026</c:v>
                </c:pt>
                <c:pt idx="226">
                  <c:v>0.99999923467655505</c:v>
                </c:pt>
                <c:pt idx="227">
                  <c:v>0.99999989853832605</c:v>
                </c:pt>
                <c:pt idx="228">
                  <c:v>0.99999982514802699</c:v>
                </c:pt>
                <c:pt idx="229">
                  <c:v>0.99999937197739197</c:v>
                </c:pt>
                <c:pt idx="230">
                  <c:v>0.99999914971899895</c:v>
                </c:pt>
                <c:pt idx="231">
                  <c:v>0.99999600810995504</c:v>
                </c:pt>
                <c:pt idx="232">
                  <c:v>0.99999719244315899</c:v>
                </c:pt>
                <c:pt idx="233">
                  <c:v>0.99999517884518696</c:v>
                </c:pt>
                <c:pt idx="234">
                  <c:v>0.99999515393689697</c:v>
                </c:pt>
                <c:pt idx="235">
                  <c:v>0.99999876407931498</c:v>
                </c:pt>
                <c:pt idx="236">
                  <c:v>0.99999589061793104</c:v>
                </c:pt>
                <c:pt idx="237">
                  <c:v>0.99999525612570705</c:v>
                </c:pt>
                <c:pt idx="238">
                  <c:v>0.99999938231688601</c:v>
                </c:pt>
                <c:pt idx="239">
                  <c:v>0.99999716743506795</c:v>
                </c:pt>
                <c:pt idx="240" formatCode="General">
                  <c:v>0.99999324898893904</c:v>
                </c:pt>
                <c:pt idx="241" formatCode="General">
                  <c:v>0.99994072995335304</c:v>
                </c:pt>
                <c:pt idx="242" formatCode="General">
                  <c:v>0.999848373445542</c:v>
                </c:pt>
                <c:pt idx="243" formatCode="General">
                  <c:v>0.99984661057073498</c:v>
                </c:pt>
                <c:pt idx="244" formatCode="General">
                  <c:v>0.99987758539594096</c:v>
                </c:pt>
                <c:pt idx="245" formatCode="General">
                  <c:v>0.99993812082448996</c:v>
                </c:pt>
                <c:pt idx="246" formatCode="General">
                  <c:v>0.99995450911859096</c:v>
                </c:pt>
                <c:pt idx="247" formatCode="General">
                  <c:v>0.99996507262478496</c:v>
                </c:pt>
                <c:pt idx="248" formatCode="General">
                  <c:v>0.99997819491459095</c:v>
                </c:pt>
                <c:pt idx="249" formatCode="General">
                  <c:v>0.99999637277661901</c:v>
                </c:pt>
                <c:pt idx="250">
                  <c:v>0.99999182355972205</c:v>
                </c:pt>
                <c:pt idx="251">
                  <c:v>0.99995089237410195</c:v>
                </c:pt>
                <c:pt idx="252">
                  <c:v>0.99985294892726195</c:v>
                </c:pt>
                <c:pt idx="253">
                  <c:v>0.99974906916043704</c:v>
                </c:pt>
                <c:pt idx="254" formatCode="General">
                  <c:v>0.99985905455675494</c:v>
                </c:pt>
                <c:pt idx="255" formatCode="General">
                  <c:v>0.99996134484869303</c:v>
                </c:pt>
                <c:pt idx="256" formatCode="General">
                  <c:v>0.99998676901050798</c:v>
                </c:pt>
                <c:pt idx="257">
                  <c:v>0.99997132849705705</c:v>
                </c:pt>
                <c:pt idx="258">
                  <c:v>0.99974148349945202</c:v>
                </c:pt>
                <c:pt idx="259">
                  <c:v>0.99831031189689901</c:v>
                </c:pt>
                <c:pt idx="260">
                  <c:v>0.99539202298483498</c:v>
                </c:pt>
                <c:pt idx="261">
                  <c:v>0.987222641993313</c:v>
                </c:pt>
                <c:pt idx="262">
                  <c:v>0.97543562924629501</c:v>
                </c:pt>
                <c:pt idx="263">
                  <c:v>0.96574886477576605</c:v>
                </c:pt>
                <c:pt idx="264">
                  <c:v>0.95799322269406095</c:v>
                </c:pt>
                <c:pt idx="265">
                  <c:v>0.94676339145452604</c:v>
                </c:pt>
                <c:pt idx="266">
                  <c:v>0.94277924312884498</c:v>
                </c:pt>
                <c:pt idx="267">
                  <c:v>0.94341451336711102</c:v>
                </c:pt>
                <c:pt idx="268">
                  <c:v>0.949628394752978</c:v>
                </c:pt>
                <c:pt idx="269">
                  <c:v>0.95983012306270399</c:v>
                </c:pt>
                <c:pt idx="270">
                  <c:v>0.99034530262855103</c:v>
                </c:pt>
                <c:pt idx="271">
                  <c:v>0.99892834839517797</c:v>
                </c:pt>
                <c:pt idx="272">
                  <c:v>0.99997604402302898</c:v>
                </c:pt>
                <c:pt idx="273">
                  <c:v>0.99998723736213502</c:v>
                </c:pt>
                <c:pt idx="274">
                  <c:v>0.99998788170589104</c:v>
                </c:pt>
                <c:pt idx="275">
                  <c:v>0.99998343764962405</c:v>
                </c:pt>
                <c:pt idx="276">
                  <c:v>0.99997616064823303</c:v>
                </c:pt>
                <c:pt idx="277">
                  <c:v>0.99998184281688896</c:v>
                </c:pt>
                <c:pt idx="278">
                  <c:v>0.99999199622615698</c:v>
                </c:pt>
                <c:pt idx="279">
                  <c:v>0.99998237030963699</c:v>
                </c:pt>
                <c:pt idx="280">
                  <c:v>0.99996393075541401</c:v>
                </c:pt>
                <c:pt idx="281">
                  <c:v>0.99992142433846298</c:v>
                </c:pt>
                <c:pt idx="282">
                  <c:v>0.99990065121719596</c:v>
                </c:pt>
                <c:pt idx="283">
                  <c:v>0.99985079281705302</c:v>
                </c:pt>
                <c:pt idx="284">
                  <c:v>0.99996135383140405</c:v>
                </c:pt>
                <c:pt idx="285">
                  <c:v>0.99998610089571904</c:v>
                </c:pt>
                <c:pt idx="286" formatCode="General">
                  <c:v>0.99998967925189397</c:v>
                </c:pt>
                <c:pt idx="287" formatCode="General">
                  <c:v>0.99996416744594296</c:v>
                </c:pt>
                <c:pt idx="288" formatCode="General">
                  <c:v>0.99981739797598801</c:v>
                </c:pt>
                <c:pt idx="289" formatCode="General">
                  <c:v>0.99854177381482401</c:v>
                </c:pt>
                <c:pt idx="290">
                  <c:v>0.98863910573260805</c:v>
                </c:pt>
                <c:pt idx="291">
                  <c:v>0.87868579107644096</c:v>
                </c:pt>
                <c:pt idx="292">
                  <c:v>0.70635286178954204</c:v>
                </c:pt>
                <c:pt idx="293">
                  <c:v>0.52666357150984999</c:v>
                </c:pt>
                <c:pt idx="294">
                  <c:v>0.40101239425538399</c:v>
                </c:pt>
                <c:pt idx="295">
                  <c:v>0.20843898475486999</c:v>
                </c:pt>
                <c:pt idx="296">
                  <c:v>5.2114978213941003E-2</c:v>
                </c:pt>
                <c:pt idx="297">
                  <c:v>1.52794609543198E-2</c:v>
                </c:pt>
                <c:pt idx="298">
                  <c:v>9.3303265227292799E-3</c:v>
                </c:pt>
                <c:pt idx="299">
                  <c:v>3.9325079899947797E-3</c:v>
                </c:pt>
                <c:pt idx="300">
                  <c:v>6.1048713795068402E-4</c:v>
                </c:pt>
                <c:pt idx="301">
                  <c:v>9.6654018840140805E-5</c:v>
                </c:pt>
                <c:pt idx="302">
                  <c:v>2.63833463022121E-5</c:v>
                </c:pt>
                <c:pt idx="303">
                  <c:v>6.8418352544114899E-6</c:v>
                </c:pt>
                <c:pt idx="304">
                  <c:v>7.4652805890418596E-6</c:v>
                </c:pt>
                <c:pt idx="305">
                  <c:v>1.06091757674752E-5</c:v>
                </c:pt>
                <c:pt idx="306">
                  <c:v>5.3136361542148202E-6</c:v>
                </c:pt>
                <c:pt idx="307">
                  <c:v>1.35472454956212E-5</c:v>
                </c:pt>
                <c:pt idx="308">
                  <c:v>3.6059916821217599E-5</c:v>
                </c:pt>
                <c:pt idx="309">
                  <c:v>1.4236571990435401E-5</c:v>
                </c:pt>
                <c:pt idx="310">
                  <c:v>3.2561697104996797E-5</c:v>
                </c:pt>
                <c:pt idx="311">
                  <c:v>3.2263720975592798E-5</c:v>
                </c:pt>
                <c:pt idx="312">
                  <c:v>1.6956662254034999E-6</c:v>
                </c:pt>
                <c:pt idx="313">
                  <c:v>2.2851684449388299E-7</c:v>
                </c:pt>
                <c:pt idx="314">
                  <c:v>1.80778916020139E-7</c:v>
                </c:pt>
                <c:pt idx="315">
                  <c:v>2.5124291882301598E-7</c:v>
                </c:pt>
                <c:pt idx="316">
                  <c:v>9.8648409041904903E-8</c:v>
                </c:pt>
                <c:pt idx="317">
                  <c:v>7.3034998263758104E-8</c:v>
                </c:pt>
                <c:pt idx="318">
                  <c:v>2.8887576941212E-8</c:v>
                </c:pt>
                <c:pt idx="319">
                  <c:v>4.9107740692887802E-8</c:v>
                </c:pt>
                <c:pt idx="320">
                  <c:v>1.78918764123909E-8</c:v>
                </c:pt>
                <c:pt idx="321">
                  <c:v>1.5249832436717499E-8</c:v>
                </c:pt>
                <c:pt idx="322">
                  <c:v>3.8395028888095501E-7</c:v>
                </c:pt>
                <c:pt idx="323">
                  <c:v>5.5634000394099805E-7</c:v>
                </c:pt>
                <c:pt idx="324">
                  <c:v>6.4220551189163903E-7</c:v>
                </c:pt>
                <c:pt idx="325">
                  <c:v>3.5758837997435498E-7</c:v>
                </c:pt>
                <c:pt idx="326">
                  <c:v>3.3436297416367501E-7</c:v>
                </c:pt>
                <c:pt idx="327">
                  <c:v>2.26775360694578E-7</c:v>
                </c:pt>
                <c:pt idx="328">
                  <c:v>1.55671923881394E-6</c:v>
                </c:pt>
                <c:pt idx="329">
                  <c:v>4.8822915864615597E-6</c:v>
                </c:pt>
                <c:pt idx="330">
                  <c:v>1.4216286110761201E-6</c:v>
                </c:pt>
                <c:pt idx="331">
                  <c:v>5.44242412291888E-7</c:v>
                </c:pt>
                <c:pt idx="332">
                  <c:v>1.1803820934154101E-6</c:v>
                </c:pt>
                <c:pt idx="333">
                  <c:v>5.0438747518279096E-7</c:v>
                </c:pt>
                <c:pt idx="334">
                  <c:v>9.9705833564974299E-7</c:v>
                </c:pt>
                <c:pt idx="335">
                  <c:v>2.3832528559767601E-5</c:v>
                </c:pt>
                <c:pt idx="336">
                  <c:v>5.1905527156484797E-5</c:v>
                </c:pt>
                <c:pt idx="337">
                  <c:v>9.67674048691655E-5</c:v>
                </c:pt>
                <c:pt idx="338">
                  <c:v>5.2885509207393298E-5</c:v>
                </c:pt>
                <c:pt idx="339">
                  <c:v>1.5150424378620199E-5</c:v>
                </c:pt>
                <c:pt idx="340">
                  <c:v>1.39201044241101E-5</c:v>
                </c:pt>
                <c:pt idx="341">
                  <c:v>4.20648304371127E-5</c:v>
                </c:pt>
                <c:pt idx="342">
                  <c:v>3.2840259852992901E-4</c:v>
                </c:pt>
                <c:pt idx="343">
                  <c:v>3.5448763806212902E-4</c:v>
                </c:pt>
                <c:pt idx="344">
                  <c:v>2.8464323094031598E-4</c:v>
                </c:pt>
                <c:pt idx="345">
                  <c:v>1.4877357860695699E-4</c:v>
                </c:pt>
                <c:pt idx="346">
                  <c:v>5.0900091326312402E-5</c:v>
                </c:pt>
                <c:pt idx="347">
                  <c:v>3.3747947058083799E-6</c:v>
                </c:pt>
                <c:pt idx="348">
                  <c:v>1.9743402585424598E-6</c:v>
                </c:pt>
                <c:pt idx="349">
                  <c:v>7.03159522954002E-7</c:v>
                </c:pt>
                <c:pt idx="350">
                  <c:v>5.0268646420479202E-7</c:v>
                </c:pt>
                <c:pt idx="351">
                  <c:v>8.9206599121851998E-7</c:v>
                </c:pt>
                <c:pt idx="352">
                  <c:v>3.4903138231118099E-7</c:v>
                </c:pt>
                <c:pt idx="353">
                  <c:v>5.9544730910266996E-7</c:v>
                </c:pt>
                <c:pt idx="354">
                  <c:v>1.99058386817887E-6</c:v>
                </c:pt>
                <c:pt idx="355">
                  <c:v>4.4737527605076998E-7</c:v>
                </c:pt>
                <c:pt idx="356">
                  <c:v>4.0674887663545498E-7</c:v>
                </c:pt>
                <c:pt idx="357">
                  <c:v>2.3179503134398601E-7</c:v>
                </c:pt>
                <c:pt idx="358">
                  <c:v>4.8321505037854405E-7</c:v>
                </c:pt>
                <c:pt idx="359">
                  <c:v>3.4403344298142E-7</c:v>
                </c:pt>
                <c:pt idx="360">
                  <c:v>4.0214810178033602E-7</c:v>
                </c:pt>
                <c:pt idx="361">
                  <c:v>9.960936041747579E-7</c:v>
                </c:pt>
                <c:pt idx="362">
                  <c:v>3.8863140381601398E-7</c:v>
                </c:pt>
                <c:pt idx="363">
                  <c:v>2.0071989457247399E-7</c:v>
                </c:pt>
                <c:pt idx="364">
                  <c:v>5.3048814028908203E-8</c:v>
                </c:pt>
                <c:pt idx="365">
                  <c:v>3.77992334251071E-8</c:v>
                </c:pt>
                <c:pt idx="366">
                  <c:v>6.4876087484748104E-8</c:v>
                </c:pt>
                <c:pt idx="367">
                  <c:v>9.4651866572732904E-8</c:v>
                </c:pt>
                <c:pt idx="368">
                  <c:v>1.00117305462693E-7</c:v>
                </c:pt>
                <c:pt idx="369">
                  <c:v>1.77344468020807E-7</c:v>
                </c:pt>
                <c:pt idx="370">
                  <c:v>1.55689121836914E-7</c:v>
                </c:pt>
                <c:pt idx="371">
                  <c:v>1.4028999669154801E-7</c:v>
                </c:pt>
                <c:pt idx="372">
                  <c:v>1.9752421475232799E-7</c:v>
                </c:pt>
                <c:pt idx="373">
                  <c:v>1.1186568052973001E-7</c:v>
                </c:pt>
                <c:pt idx="374">
                  <c:v>1.9042147310265201E-7</c:v>
                </c:pt>
                <c:pt idx="375">
                  <c:v>8.4803741434623896E-7</c:v>
                </c:pt>
                <c:pt idx="376">
                  <c:v>3.2946715075954901E-6</c:v>
                </c:pt>
                <c:pt idx="377">
                  <c:v>1.06563247641528E-5</c:v>
                </c:pt>
                <c:pt idx="378">
                  <c:v>6.9015990781564203E-5</c:v>
                </c:pt>
                <c:pt idx="379">
                  <c:v>2.6014110896174899E-4</c:v>
                </c:pt>
                <c:pt idx="380">
                  <c:v>7.0336478687645402E-4</c:v>
                </c:pt>
                <c:pt idx="381">
                  <c:v>1.55090542482055E-3</c:v>
                </c:pt>
                <c:pt idx="382">
                  <c:v>1.4751186420375699E-3</c:v>
                </c:pt>
                <c:pt idx="383">
                  <c:v>3.1452427026950301E-4</c:v>
                </c:pt>
                <c:pt idx="384">
                  <c:v>8.7499903590825505E-5</c:v>
                </c:pt>
                <c:pt idx="385">
                  <c:v>6.7398455905982897E-6</c:v>
                </c:pt>
                <c:pt idx="386">
                  <c:v>8.8165226143181103E-6</c:v>
                </c:pt>
                <c:pt idx="387">
                  <c:v>1.4371335265171901E-5</c:v>
                </c:pt>
                <c:pt idx="388">
                  <c:v>2.74135449260135E-6</c:v>
                </c:pt>
                <c:pt idx="389">
                  <c:v>1.2618783079426701E-6</c:v>
                </c:pt>
                <c:pt idx="390">
                  <c:v>1.1743936474725E-6</c:v>
                </c:pt>
                <c:pt idx="391">
                  <c:v>1.6448732864508E-6</c:v>
                </c:pt>
                <c:pt idx="392">
                  <c:v>1.2589056027120499E-6</c:v>
                </c:pt>
                <c:pt idx="393">
                  <c:v>6.2394478638567402E-7</c:v>
                </c:pt>
                <c:pt idx="394">
                  <c:v>3.3357866743332999E-6</c:v>
                </c:pt>
                <c:pt idx="395">
                  <c:v>3.724887077209E-6</c:v>
                </c:pt>
                <c:pt idx="396">
                  <c:v>3.93410239508885E-6</c:v>
                </c:pt>
                <c:pt idx="397">
                  <c:v>3.4974422747961301E-6</c:v>
                </c:pt>
                <c:pt idx="398">
                  <c:v>4.7788995896827799E-6</c:v>
                </c:pt>
                <c:pt idx="399">
                  <c:v>2.71935889094886E-5</c:v>
                </c:pt>
                <c:pt idx="400">
                  <c:v>2.5847608884982701E-5</c:v>
                </c:pt>
                <c:pt idx="401">
                  <c:v>4.0747111943524798E-5</c:v>
                </c:pt>
                <c:pt idx="402">
                  <c:v>3.7366697923781201E-5</c:v>
                </c:pt>
                <c:pt idx="403">
                  <c:v>2.3569966302227E-5</c:v>
                </c:pt>
                <c:pt idx="404">
                  <c:v>2.04922965352777E-5</c:v>
                </c:pt>
                <c:pt idx="405">
                  <c:v>3.4126071494606498E-5</c:v>
                </c:pt>
                <c:pt idx="406">
                  <c:v>3.2184228375520997E-5</c:v>
                </c:pt>
                <c:pt idx="407">
                  <c:v>9.4710014674585904E-6</c:v>
                </c:pt>
                <c:pt idx="408">
                  <c:v>5.2109640053433901E-6</c:v>
                </c:pt>
                <c:pt idx="409">
                  <c:v>2.7657905902594202E-6</c:v>
                </c:pt>
                <c:pt idx="410">
                  <c:v>2.0977699076000498E-6</c:v>
                </c:pt>
                <c:pt idx="411">
                  <c:v>1.31251703272878E-6</c:v>
                </c:pt>
                <c:pt idx="412">
                  <c:v>1.33576465566104E-6</c:v>
                </c:pt>
                <c:pt idx="413">
                  <c:v>7.2071798269417097E-7</c:v>
                </c:pt>
                <c:pt idx="414">
                  <c:v>1.1601114100139199E-6</c:v>
                </c:pt>
                <c:pt idx="415">
                  <c:v>8.0922621330438598E-7</c:v>
                </c:pt>
                <c:pt idx="416">
                  <c:v>2.7886809196470298E-6</c:v>
                </c:pt>
                <c:pt idx="417">
                  <c:v>3.5624965401878401E-6</c:v>
                </c:pt>
                <c:pt idx="418">
                  <c:v>4.0587654064171697E-6</c:v>
                </c:pt>
                <c:pt idx="419">
                  <c:v>2.71282175186499E-6</c:v>
                </c:pt>
                <c:pt idx="420">
                  <c:v>3.0198219345555901E-6</c:v>
                </c:pt>
                <c:pt idx="421">
                  <c:v>8.4067780205085501E-7</c:v>
                </c:pt>
                <c:pt idx="422">
                  <c:v>2.4193998787809901E-6</c:v>
                </c:pt>
                <c:pt idx="423">
                  <c:v>2.6445798895577998E-6</c:v>
                </c:pt>
                <c:pt idx="424">
                  <c:v>1.12562244414066E-5</c:v>
                </c:pt>
                <c:pt idx="425">
                  <c:v>2.76059044939587E-6</c:v>
                </c:pt>
                <c:pt idx="426">
                  <c:v>2.1619191605029199E-6</c:v>
                </c:pt>
                <c:pt idx="427">
                  <c:v>1.1225560843798E-6</c:v>
                </c:pt>
                <c:pt idx="428">
                  <c:v>1.55846348359284E-6</c:v>
                </c:pt>
                <c:pt idx="429">
                  <c:v>1.92387204077932E-6</c:v>
                </c:pt>
                <c:pt idx="430">
                  <c:v>2.2237141764098299E-6</c:v>
                </c:pt>
                <c:pt idx="431">
                  <c:v>1.6178174070048699E-6</c:v>
                </c:pt>
                <c:pt idx="432">
                  <c:v>9.5075734181216496E-7</c:v>
                </c:pt>
                <c:pt idx="433">
                  <c:v>1.5094038722626299E-6</c:v>
                </c:pt>
                <c:pt idx="434">
                  <c:v>8.4929502537180005E-7</c:v>
                </c:pt>
                <c:pt idx="435">
                  <c:v>2.25376730373017E-7</c:v>
                </c:pt>
                <c:pt idx="436">
                  <c:v>1.05731560116373E-7</c:v>
                </c:pt>
                <c:pt idx="437">
                  <c:v>4.6644865967788199E-8</c:v>
                </c:pt>
                <c:pt idx="438">
                  <c:v>8.79298250970928E-8</c:v>
                </c:pt>
                <c:pt idx="439">
                  <c:v>4.6915107978799601E-8</c:v>
                </c:pt>
                <c:pt idx="440">
                  <c:v>1.49194963706134E-7</c:v>
                </c:pt>
                <c:pt idx="441">
                  <c:v>5.3331365759635999E-8</c:v>
                </c:pt>
                <c:pt idx="442">
                  <c:v>1.01412652910121E-7</c:v>
                </c:pt>
                <c:pt idx="443">
                  <c:v>4.0298321826552102E-8</c:v>
                </c:pt>
                <c:pt idx="444">
                  <c:v>4.0361994058815102E-8</c:v>
                </c:pt>
                <c:pt idx="445">
                  <c:v>3.8182595423814098E-8</c:v>
                </c:pt>
                <c:pt idx="446">
                  <c:v>7.18093518252787E-8</c:v>
                </c:pt>
                <c:pt idx="447">
                  <c:v>1.63414742864969E-7</c:v>
                </c:pt>
                <c:pt idx="448">
                  <c:v>1.55714455336703E-7</c:v>
                </c:pt>
                <c:pt idx="449">
                  <c:v>1.6487304221650201E-7</c:v>
                </c:pt>
                <c:pt idx="450">
                  <c:v>3.1030874669004802E-7</c:v>
                </c:pt>
                <c:pt idx="451">
                  <c:v>9.3104810545639498E-7</c:v>
                </c:pt>
                <c:pt idx="452">
                  <c:v>1.0454814060613001E-6</c:v>
                </c:pt>
                <c:pt idx="453">
                  <c:v>1.83432603140643E-6</c:v>
                </c:pt>
                <c:pt idx="454">
                  <c:v>2.10114830519557E-6</c:v>
                </c:pt>
                <c:pt idx="455">
                  <c:v>1.39933694695818E-6</c:v>
                </c:pt>
                <c:pt idx="456">
                  <c:v>3.1130443490901399E-6</c:v>
                </c:pt>
                <c:pt idx="457">
                  <c:v>7.9294281335048904E-7</c:v>
                </c:pt>
                <c:pt idx="458">
                  <c:v>7.4962491389151895E-7</c:v>
                </c:pt>
                <c:pt idx="459">
                  <c:v>5.4283576366008001E-7</c:v>
                </c:pt>
                <c:pt idx="460">
                  <c:v>4.2751510383823299E-7</c:v>
                </c:pt>
                <c:pt idx="461">
                  <c:v>1.3139819319694E-6</c:v>
                </c:pt>
                <c:pt idx="462">
                  <c:v>3.6763068554810599E-6</c:v>
                </c:pt>
                <c:pt idx="463">
                  <c:v>2.0467280966586499E-6</c:v>
                </c:pt>
                <c:pt idx="464">
                  <c:v>8.0902508929119803E-7</c:v>
                </c:pt>
                <c:pt idx="465">
                  <c:v>6.0391638587725698E-7</c:v>
                </c:pt>
                <c:pt idx="466">
                  <c:v>6.6907434126979796E-7</c:v>
                </c:pt>
                <c:pt idx="467">
                  <c:v>3.48339374660617E-7</c:v>
                </c:pt>
                <c:pt idx="468">
                  <c:v>1.59961701807545E-7</c:v>
                </c:pt>
                <c:pt idx="469">
                  <c:v>1.97999834505432E-7</c:v>
                </c:pt>
                <c:pt idx="470">
                  <c:v>2.4988030533171801E-7</c:v>
                </c:pt>
                <c:pt idx="471">
                  <c:v>5.9359796385234399E-7</c:v>
                </c:pt>
                <c:pt idx="472">
                  <c:v>4.41915395965585E-7</c:v>
                </c:pt>
                <c:pt idx="473">
                  <c:v>2.6836821699803002E-7</c:v>
                </c:pt>
                <c:pt idx="474">
                  <c:v>3.4435535038426699E-7</c:v>
                </c:pt>
                <c:pt idx="475">
                  <c:v>1.52798689871174E-7</c:v>
                </c:pt>
                <c:pt idx="476">
                  <c:v>1.18721468613734E-7</c:v>
                </c:pt>
                <c:pt idx="477">
                  <c:v>2.0807558809783699E-7</c:v>
                </c:pt>
                <c:pt idx="478">
                  <c:v>4.3754978804696001E-7</c:v>
                </c:pt>
                <c:pt idx="479">
                  <c:v>3.51335757735486E-7</c:v>
                </c:pt>
                <c:pt idx="480">
                  <c:v>2.5334728885069698E-7</c:v>
                </c:pt>
                <c:pt idx="481">
                  <c:v>1.2845226693176099E-7</c:v>
                </c:pt>
                <c:pt idx="482">
                  <c:v>1.4318043622760001E-7</c:v>
                </c:pt>
                <c:pt idx="483">
                  <c:v>1.90256229451206E-7</c:v>
                </c:pt>
                <c:pt idx="484">
                  <c:v>6.66968201002306E-8</c:v>
                </c:pt>
                <c:pt idx="485">
                  <c:v>6.8673806908054505E-8</c:v>
                </c:pt>
                <c:pt idx="486">
                  <c:v>8.1068596452275002E-8</c:v>
                </c:pt>
                <c:pt idx="487">
                  <c:v>1.2717152125818801E-7</c:v>
                </c:pt>
                <c:pt idx="488">
                  <c:v>1.7193040877156999E-7</c:v>
                </c:pt>
                <c:pt idx="489">
                  <c:v>1.6201736926402401E-7</c:v>
                </c:pt>
                <c:pt idx="490">
                  <c:v>1.80136521203764E-7</c:v>
                </c:pt>
                <c:pt idx="491">
                  <c:v>6.0241256250296899E-7</c:v>
                </c:pt>
                <c:pt idx="492">
                  <c:v>7.7647928291955804E-7</c:v>
                </c:pt>
                <c:pt idx="493">
                  <c:v>1.2814350112104999E-6</c:v>
                </c:pt>
                <c:pt idx="494">
                  <c:v>1.9565360456319802E-6</c:v>
                </c:pt>
                <c:pt idx="495">
                  <c:v>1.01748114306342E-6</c:v>
                </c:pt>
                <c:pt idx="496">
                  <c:v>1.7259523633380099E-6</c:v>
                </c:pt>
                <c:pt idx="497">
                  <c:v>2.8468982249275198E-6</c:v>
                </c:pt>
                <c:pt idx="498">
                  <c:v>6.1075630923349796E-6</c:v>
                </c:pt>
                <c:pt idx="499">
                  <c:v>9.6364295272502698E-5</c:v>
                </c:pt>
                <c:pt idx="500" formatCode="General">
                  <c:v>2.9095839537612001E-3</c:v>
                </c:pt>
                <c:pt idx="501" formatCode="General">
                  <c:v>4.5714325569542198E-2</c:v>
                </c:pt>
                <c:pt idx="502" formatCode="General">
                  <c:v>0.19307546321049199</c:v>
                </c:pt>
                <c:pt idx="503" formatCode="General">
                  <c:v>0.381606074772112</c:v>
                </c:pt>
                <c:pt idx="504" formatCode="General">
                  <c:v>0.65902864686910201</c:v>
                </c:pt>
                <c:pt idx="505" formatCode="General">
                  <c:v>0.90412866850913098</c:v>
                </c:pt>
                <c:pt idx="506" formatCode="General">
                  <c:v>0.98864752899785302</c:v>
                </c:pt>
                <c:pt idx="507" formatCode="General">
                  <c:v>0.99814119143886504</c:v>
                </c:pt>
                <c:pt idx="508" formatCode="General">
                  <c:v>0.99982480604644997</c:v>
                </c:pt>
                <c:pt idx="509" formatCode="General">
                  <c:v>0.99999724222673603</c:v>
                </c:pt>
                <c:pt idx="510" formatCode="General">
                  <c:v>0.99999990683414697</c:v>
                </c:pt>
                <c:pt idx="511" formatCode="General">
                  <c:v>0.99999998660559497</c:v>
                </c:pt>
                <c:pt idx="512" formatCode="General">
                  <c:v>0.99999997795110396</c:v>
                </c:pt>
                <c:pt idx="513" formatCode="General">
                  <c:v>0.99999998949069602</c:v>
                </c:pt>
                <c:pt idx="514" formatCode="General">
                  <c:v>0.99999999777784199</c:v>
                </c:pt>
                <c:pt idx="515" formatCode="General">
                  <c:v>0.99999999902509196</c:v>
                </c:pt>
                <c:pt idx="516" formatCode="General">
                  <c:v>0.99999999916093596</c:v>
                </c:pt>
                <c:pt idx="517" formatCode="General">
                  <c:v>0.99999999954860197</c:v>
                </c:pt>
                <c:pt idx="518" formatCode="General">
                  <c:v>0.99999999609159795</c:v>
                </c:pt>
                <c:pt idx="519" formatCode="General">
                  <c:v>0.99999999507660398</c:v>
                </c:pt>
                <c:pt idx="520" formatCode="General">
                  <c:v>0.99999999515833204</c:v>
                </c:pt>
                <c:pt idx="521" formatCode="General">
                  <c:v>0.99999999848136401</c:v>
                </c:pt>
                <c:pt idx="522" formatCode="General">
                  <c:v>0.99999945896424303</c:v>
                </c:pt>
              </c:numCache>
            </c:numRef>
          </c:val>
          <c:smooth val="0"/>
        </c:ser>
        <c:ser>
          <c:idx val="3"/>
          <c:order val="3"/>
          <c:tx>
            <c:v>s=4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'continuous analysis'!$K$127:$TM$127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38528"/>
        <c:axId val="519539088"/>
      </c:lineChart>
      <c:dateAx>
        <c:axId val="51953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9088"/>
        <c:crosses val="autoZero"/>
        <c:auto val="1"/>
        <c:lblOffset val="100"/>
        <c:baseTimeUnit val="days"/>
      </c:dateAx>
      <c:valAx>
        <c:axId val="51953908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Regime probability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85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488367950831707"/>
          <c:y val="0.22567196196271558"/>
          <c:w val="0.13539848514543293"/>
          <c:h val="0.38278557964149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Oil_10Y_weekly!$A$3:$A$525</c:f>
              <c:numCache>
                <c:formatCode>m/d/yyyy</c:formatCode>
                <c:ptCount val="523"/>
                <c:pt idx="0">
                  <c:v>38414</c:v>
                </c:pt>
                <c:pt idx="1">
                  <c:v>38421</c:v>
                </c:pt>
                <c:pt idx="2">
                  <c:v>38428</c:v>
                </c:pt>
                <c:pt idx="3">
                  <c:v>38435</c:v>
                </c:pt>
                <c:pt idx="4">
                  <c:v>38442</c:v>
                </c:pt>
                <c:pt idx="5">
                  <c:v>38449</c:v>
                </c:pt>
                <c:pt idx="6">
                  <c:v>38456</c:v>
                </c:pt>
                <c:pt idx="7">
                  <c:v>38463</c:v>
                </c:pt>
                <c:pt idx="8">
                  <c:v>38470</c:v>
                </c:pt>
                <c:pt idx="9">
                  <c:v>38477</c:v>
                </c:pt>
                <c:pt idx="10">
                  <c:v>38484</c:v>
                </c:pt>
                <c:pt idx="11">
                  <c:v>38491</c:v>
                </c:pt>
                <c:pt idx="12">
                  <c:v>38498</c:v>
                </c:pt>
                <c:pt idx="13">
                  <c:v>38505</c:v>
                </c:pt>
                <c:pt idx="14">
                  <c:v>38512</c:v>
                </c:pt>
                <c:pt idx="15">
                  <c:v>38519</c:v>
                </c:pt>
                <c:pt idx="16">
                  <c:v>38526</c:v>
                </c:pt>
                <c:pt idx="17">
                  <c:v>38533</c:v>
                </c:pt>
                <c:pt idx="18">
                  <c:v>38540</c:v>
                </c:pt>
                <c:pt idx="19">
                  <c:v>38547</c:v>
                </c:pt>
                <c:pt idx="20">
                  <c:v>38554</c:v>
                </c:pt>
                <c:pt idx="21">
                  <c:v>38561</c:v>
                </c:pt>
                <c:pt idx="22">
                  <c:v>38568</c:v>
                </c:pt>
                <c:pt idx="23">
                  <c:v>38575</c:v>
                </c:pt>
                <c:pt idx="24">
                  <c:v>38582</c:v>
                </c:pt>
                <c:pt idx="25">
                  <c:v>38589</c:v>
                </c:pt>
                <c:pt idx="26">
                  <c:v>38596</c:v>
                </c:pt>
                <c:pt idx="27">
                  <c:v>38603</c:v>
                </c:pt>
                <c:pt idx="28">
                  <c:v>38610</c:v>
                </c:pt>
                <c:pt idx="29">
                  <c:v>38617</c:v>
                </c:pt>
                <c:pt idx="30">
                  <c:v>38624</c:v>
                </c:pt>
                <c:pt idx="31">
                  <c:v>38631</c:v>
                </c:pt>
                <c:pt idx="32">
                  <c:v>38638</c:v>
                </c:pt>
                <c:pt idx="33">
                  <c:v>38645</c:v>
                </c:pt>
                <c:pt idx="34">
                  <c:v>38652</c:v>
                </c:pt>
                <c:pt idx="35">
                  <c:v>38659</c:v>
                </c:pt>
                <c:pt idx="36">
                  <c:v>38666</c:v>
                </c:pt>
                <c:pt idx="37">
                  <c:v>38673</c:v>
                </c:pt>
                <c:pt idx="38">
                  <c:v>38680</c:v>
                </c:pt>
                <c:pt idx="39">
                  <c:v>38687</c:v>
                </c:pt>
                <c:pt idx="40">
                  <c:v>38694</c:v>
                </c:pt>
                <c:pt idx="41">
                  <c:v>38701</c:v>
                </c:pt>
                <c:pt idx="42">
                  <c:v>38708</c:v>
                </c:pt>
                <c:pt idx="43">
                  <c:v>38715</c:v>
                </c:pt>
                <c:pt idx="44">
                  <c:v>38722</c:v>
                </c:pt>
                <c:pt idx="45">
                  <c:v>38729</c:v>
                </c:pt>
                <c:pt idx="46">
                  <c:v>38736</c:v>
                </c:pt>
                <c:pt idx="47">
                  <c:v>38743</c:v>
                </c:pt>
                <c:pt idx="48">
                  <c:v>38750</c:v>
                </c:pt>
                <c:pt idx="49">
                  <c:v>38757</c:v>
                </c:pt>
                <c:pt idx="50">
                  <c:v>38764</c:v>
                </c:pt>
                <c:pt idx="51">
                  <c:v>38771</c:v>
                </c:pt>
                <c:pt idx="52">
                  <c:v>38778</c:v>
                </c:pt>
                <c:pt idx="53">
                  <c:v>38785</c:v>
                </c:pt>
                <c:pt idx="54">
                  <c:v>38792</c:v>
                </c:pt>
                <c:pt idx="55">
                  <c:v>38799</c:v>
                </c:pt>
                <c:pt idx="56">
                  <c:v>38806</c:v>
                </c:pt>
                <c:pt idx="57">
                  <c:v>38813</c:v>
                </c:pt>
                <c:pt idx="58">
                  <c:v>38820</c:v>
                </c:pt>
                <c:pt idx="59">
                  <c:v>38827</c:v>
                </c:pt>
                <c:pt idx="60">
                  <c:v>38834</c:v>
                </c:pt>
                <c:pt idx="61">
                  <c:v>38841</c:v>
                </c:pt>
                <c:pt idx="62">
                  <c:v>38848</c:v>
                </c:pt>
                <c:pt idx="63">
                  <c:v>38855</c:v>
                </c:pt>
                <c:pt idx="64">
                  <c:v>38862</c:v>
                </c:pt>
                <c:pt idx="65">
                  <c:v>38869</c:v>
                </c:pt>
                <c:pt idx="66">
                  <c:v>38876</c:v>
                </c:pt>
                <c:pt idx="67">
                  <c:v>38883</c:v>
                </c:pt>
                <c:pt idx="68">
                  <c:v>38890</c:v>
                </c:pt>
                <c:pt idx="69">
                  <c:v>38897</c:v>
                </c:pt>
                <c:pt idx="70">
                  <c:v>38904</c:v>
                </c:pt>
                <c:pt idx="71">
                  <c:v>38911</c:v>
                </c:pt>
                <c:pt idx="72">
                  <c:v>38918</c:v>
                </c:pt>
                <c:pt idx="73">
                  <c:v>38925</c:v>
                </c:pt>
                <c:pt idx="74">
                  <c:v>38932</c:v>
                </c:pt>
                <c:pt idx="75">
                  <c:v>38939</c:v>
                </c:pt>
                <c:pt idx="76">
                  <c:v>38946</c:v>
                </c:pt>
                <c:pt idx="77">
                  <c:v>38953</c:v>
                </c:pt>
                <c:pt idx="78">
                  <c:v>38960</c:v>
                </c:pt>
                <c:pt idx="79">
                  <c:v>38967</c:v>
                </c:pt>
                <c:pt idx="80">
                  <c:v>38974</c:v>
                </c:pt>
                <c:pt idx="81">
                  <c:v>38981</c:v>
                </c:pt>
                <c:pt idx="82">
                  <c:v>38988</c:v>
                </c:pt>
                <c:pt idx="83">
                  <c:v>38995</c:v>
                </c:pt>
                <c:pt idx="84">
                  <c:v>39002</c:v>
                </c:pt>
                <c:pt idx="85">
                  <c:v>39009</c:v>
                </c:pt>
                <c:pt idx="86">
                  <c:v>39016</c:v>
                </c:pt>
                <c:pt idx="87">
                  <c:v>39023</c:v>
                </c:pt>
                <c:pt idx="88">
                  <c:v>39030</c:v>
                </c:pt>
                <c:pt idx="89">
                  <c:v>39037</c:v>
                </c:pt>
                <c:pt idx="90">
                  <c:v>39044</c:v>
                </c:pt>
                <c:pt idx="91">
                  <c:v>39051</c:v>
                </c:pt>
                <c:pt idx="92">
                  <c:v>39058</c:v>
                </c:pt>
                <c:pt idx="93">
                  <c:v>39065</c:v>
                </c:pt>
                <c:pt idx="94">
                  <c:v>39072</c:v>
                </c:pt>
                <c:pt idx="95">
                  <c:v>39079</c:v>
                </c:pt>
                <c:pt idx="96">
                  <c:v>39086</c:v>
                </c:pt>
                <c:pt idx="97">
                  <c:v>39093</c:v>
                </c:pt>
                <c:pt idx="98">
                  <c:v>39100</c:v>
                </c:pt>
                <c:pt idx="99">
                  <c:v>39107</c:v>
                </c:pt>
                <c:pt idx="100">
                  <c:v>39114</c:v>
                </c:pt>
                <c:pt idx="101">
                  <c:v>39121</c:v>
                </c:pt>
                <c:pt idx="102">
                  <c:v>39128</c:v>
                </c:pt>
                <c:pt idx="103">
                  <c:v>39135</c:v>
                </c:pt>
                <c:pt idx="104">
                  <c:v>39142</c:v>
                </c:pt>
                <c:pt idx="105">
                  <c:v>39149</c:v>
                </c:pt>
                <c:pt idx="106">
                  <c:v>39156</c:v>
                </c:pt>
                <c:pt idx="107">
                  <c:v>39163</c:v>
                </c:pt>
                <c:pt idx="108">
                  <c:v>39170</c:v>
                </c:pt>
                <c:pt idx="109">
                  <c:v>39177</c:v>
                </c:pt>
                <c:pt idx="110">
                  <c:v>39184</c:v>
                </c:pt>
                <c:pt idx="111">
                  <c:v>39191</c:v>
                </c:pt>
                <c:pt idx="112">
                  <c:v>39198</c:v>
                </c:pt>
                <c:pt idx="113">
                  <c:v>39205</c:v>
                </c:pt>
                <c:pt idx="114">
                  <c:v>39212</c:v>
                </c:pt>
                <c:pt idx="115">
                  <c:v>39219</c:v>
                </c:pt>
                <c:pt idx="116">
                  <c:v>39226</c:v>
                </c:pt>
                <c:pt idx="117">
                  <c:v>39233</c:v>
                </c:pt>
                <c:pt idx="118">
                  <c:v>39240</c:v>
                </c:pt>
                <c:pt idx="119">
                  <c:v>39247</c:v>
                </c:pt>
                <c:pt idx="120">
                  <c:v>39254</c:v>
                </c:pt>
                <c:pt idx="121">
                  <c:v>39261</c:v>
                </c:pt>
                <c:pt idx="122">
                  <c:v>39268</c:v>
                </c:pt>
                <c:pt idx="123">
                  <c:v>39275</c:v>
                </c:pt>
                <c:pt idx="124">
                  <c:v>39282</c:v>
                </c:pt>
                <c:pt idx="125">
                  <c:v>39289</c:v>
                </c:pt>
                <c:pt idx="126">
                  <c:v>39296</c:v>
                </c:pt>
                <c:pt idx="127">
                  <c:v>39303</c:v>
                </c:pt>
                <c:pt idx="128">
                  <c:v>39310</c:v>
                </c:pt>
                <c:pt idx="129">
                  <c:v>39317</c:v>
                </c:pt>
                <c:pt idx="130">
                  <c:v>39324</c:v>
                </c:pt>
                <c:pt idx="131">
                  <c:v>39331</c:v>
                </c:pt>
                <c:pt idx="132">
                  <c:v>39338</c:v>
                </c:pt>
                <c:pt idx="133">
                  <c:v>39345</c:v>
                </c:pt>
                <c:pt idx="134">
                  <c:v>39352</c:v>
                </c:pt>
                <c:pt idx="135">
                  <c:v>39359</c:v>
                </c:pt>
                <c:pt idx="136">
                  <c:v>39366</c:v>
                </c:pt>
                <c:pt idx="137">
                  <c:v>39373</c:v>
                </c:pt>
                <c:pt idx="138">
                  <c:v>39380</c:v>
                </c:pt>
                <c:pt idx="139">
                  <c:v>39387</c:v>
                </c:pt>
                <c:pt idx="140">
                  <c:v>39394</c:v>
                </c:pt>
                <c:pt idx="141">
                  <c:v>39401</c:v>
                </c:pt>
                <c:pt idx="142">
                  <c:v>39408</c:v>
                </c:pt>
                <c:pt idx="143">
                  <c:v>39415</c:v>
                </c:pt>
                <c:pt idx="144">
                  <c:v>39422</c:v>
                </c:pt>
                <c:pt idx="145">
                  <c:v>39429</c:v>
                </c:pt>
                <c:pt idx="146">
                  <c:v>39436</c:v>
                </c:pt>
                <c:pt idx="147">
                  <c:v>39443</c:v>
                </c:pt>
                <c:pt idx="148">
                  <c:v>39450</c:v>
                </c:pt>
                <c:pt idx="149">
                  <c:v>39457</c:v>
                </c:pt>
                <c:pt idx="150">
                  <c:v>39464</c:v>
                </c:pt>
                <c:pt idx="151">
                  <c:v>39471</c:v>
                </c:pt>
                <c:pt idx="152">
                  <c:v>39478</c:v>
                </c:pt>
                <c:pt idx="153">
                  <c:v>39485</c:v>
                </c:pt>
                <c:pt idx="154">
                  <c:v>39492</c:v>
                </c:pt>
                <c:pt idx="155">
                  <c:v>39499</c:v>
                </c:pt>
                <c:pt idx="156">
                  <c:v>39506</c:v>
                </c:pt>
                <c:pt idx="157">
                  <c:v>39513</c:v>
                </c:pt>
                <c:pt idx="158">
                  <c:v>39520</c:v>
                </c:pt>
                <c:pt idx="159">
                  <c:v>39527</c:v>
                </c:pt>
                <c:pt idx="160">
                  <c:v>39534</c:v>
                </c:pt>
                <c:pt idx="161">
                  <c:v>39541</c:v>
                </c:pt>
                <c:pt idx="162">
                  <c:v>39548</c:v>
                </c:pt>
                <c:pt idx="163">
                  <c:v>39555</c:v>
                </c:pt>
                <c:pt idx="164">
                  <c:v>39562</c:v>
                </c:pt>
                <c:pt idx="165">
                  <c:v>39569</c:v>
                </c:pt>
                <c:pt idx="166">
                  <c:v>39576</c:v>
                </c:pt>
                <c:pt idx="167">
                  <c:v>39583</c:v>
                </c:pt>
                <c:pt idx="168">
                  <c:v>39590</c:v>
                </c:pt>
                <c:pt idx="169">
                  <c:v>39597</c:v>
                </c:pt>
                <c:pt idx="170">
                  <c:v>39604</c:v>
                </c:pt>
                <c:pt idx="171">
                  <c:v>39611</c:v>
                </c:pt>
                <c:pt idx="172">
                  <c:v>39618</c:v>
                </c:pt>
                <c:pt idx="173">
                  <c:v>39625</c:v>
                </c:pt>
                <c:pt idx="174">
                  <c:v>39632</c:v>
                </c:pt>
                <c:pt idx="175">
                  <c:v>39639</c:v>
                </c:pt>
                <c:pt idx="176">
                  <c:v>39646</c:v>
                </c:pt>
                <c:pt idx="177">
                  <c:v>39653</c:v>
                </c:pt>
                <c:pt idx="178">
                  <c:v>39660</c:v>
                </c:pt>
                <c:pt idx="179">
                  <c:v>39667</c:v>
                </c:pt>
                <c:pt idx="180">
                  <c:v>39674</c:v>
                </c:pt>
                <c:pt idx="181">
                  <c:v>39681</c:v>
                </c:pt>
                <c:pt idx="182">
                  <c:v>39688</c:v>
                </c:pt>
                <c:pt idx="183">
                  <c:v>39695</c:v>
                </c:pt>
                <c:pt idx="184">
                  <c:v>39702</c:v>
                </c:pt>
                <c:pt idx="185">
                  <c:v>39709</c:v>
                </c:pt>
                <c:pt idx="186">
                  <c:v>39716</c:v>
                </c:pt>
                <c:pt idx="187">
                  <c:v>39723</c:v>
                </c:pt>
                <c:pt idx="188">
                  <c:v>39730</c:v>
                </c:pt>
                <c:pt idx="189">
                  <c:v>39737</c:v>
                </c:pt>
                <c:pt idx="190">
                  <c:v>39744</c:v>
                </c:pt>
                <c:pt idx="191">
                  <c:v>39751</c:v>
                </c:pt>
                <c:pt idx="192">
                  <c:v>39758</c:v>
                </c:pt>
                <c:pt idx="193">
                  <c:v>39765</c:v>
                </c:pt>
                <c:pt idx="194">
                  <c:v>39772</c:v>
                </c:pt>
                <c:pt idx="195">
                  <c:v>39779</c:v>
                </c:pt>
                <c:pt idx="196">
                  <c:v>39786</c:v>
                </c:pt>
                <c:pt idx="197">
                  <c:v>39793</c:v>
                </c:pt>
                <c:pt idx="198">
                  <c:v>39800</c:v>
                </c:pt>
                <c:pt idx="199">
                  <c:v>39807</c:v>
                </c:pt>
                <c:pt idx="200">
                  <c:v>39814</c:v>
                </c:pt>
                <c:pt idx="201">
                  <c:v>39821</c:v>
                </c:pt>
                <c:pt idx="202">
                  <c:v>39828</c:v>
                </c:pt>
                <c:pt idx="203">
                  <c:v>39835</c:v>
                </c:pt>
                <c:pt idx="204">
                  <c:v>39842</c:v>
                </c:pt>
                <c:pt idx="205">
                  <c:v>39849</c:v>
                </c:pt>
                <c:pt idx="206">
                  <c:v>39856</c:v>
                </c:pt>
                <c:pt idx="207">
                  <c:v>39863</c:v>
                </c:pt>
                <c:pt idx="208">
                  <c:v>39870</c:v>
                </c:pt>
                <c:pt idx="209">
                  <c:v>39877</c:v>
                </c:pt>
                <c:pt idx="210">
                  <c:v>39884</c:v>
                </c:pt>
                <c:pt idx="211">
                  <c:v>39891</c:v>
                </c:pt>
                <c:pt idx="212">
                  <c:v>39898</c:v>
                </c:pt>
                <c:pt idx="213">
                  <c:v>39905</c:v>
                </c:pt>
                <c:pt idx="214">
                  <c:v>39912</c:v>
                </c:pt>
                <c:pt idx="215">
                  <c:v>39919</c:v>
                </c:pt>
                <c:pt idx="216">
                  <c:v>39926</c:v>
                </c:pt>
                <c:pt idx="217">
                  <c:v>39933</c:v>
                </c:pt>
                <c:pt idx="218">
                  <c:v>39940</c:v>
                </c:pt>
                <c:pt idx="219">
                  <c:v>39947</c:v>
                </c:pt>
                <c:pt idx="220">
                  <c:v>39954</c:v>
                </c:pt>
                <c:pt idx="221">
                  <c:v>39961</c:v>
                </c:pt>
                <c:pt idx="222">
                  <c:v>39968</c:v>
                </c:pt>
                <c:pt idx="223">
                  <c:v>39975</c:v>
                </c:pt>
                <c:pt idx="224">
                  <c:v>39982</c:v>
                </c:pt>
                <c:pt idx="225">
                  <c:v>39989</c:v>
                </c:pt>
                <c:pt idx="226">
                  <c:v>39996</c:v>
                </c:pt>
                <c:pt idx="227">
                  <c:v>40003</c:v>
                </c:pt>
                <c:pt idx="228">
                  <c:v>40010</c:v>
                </c:pt>
                <c:pt idx="229">
                  <c:v>40017</c:v>
                </c:pt>
                <c:pt idx="230">
                  <c:v>40024</c:v>
                </c:pt>
                <c:pt idx="231">
                  <c:v>40031</c:v>
                </c:pt>
                <c:pt idx="232">
                  <c:v>40038</c:v>
                </c:pt>
                <c:pt idx="233">
                  <c:v>40045</c:v>
                </c:pt>
                <c:pt idx="234">
                  <c:v>40052</c:v>
                </c:pt>
                <c:pt idx="235">
                  <c:v>40059</c:v>
                </c:pt>
                <c:pt idx="236">
                  <c:v>40066</c:v>
                </c:pt>
                <c:pt idx="237">
                  <c:v>40073</c:v>
                </c:pt>
                <c:pt idx="238">
                  <c:v>40080</c:v>
                </c:pt>
                <c:pt idx="239">
                  <c:v>40087</c:v>
                </c:pt>
                <c:pt idx="240">
                  <c:v>40094</c:v>
                </c:pt>
                <c:pt idx="241">
                  <c:v>40101</c:v>
                </c:pt>
                <c:pt idx="242">
                  <c:v>40108</c:v>
                </c:pt>
                <c:pt idx="243">
                  <c:v>40115</c:v>
                </c:pt>
                <c:pt idx="244">
                  <c:v>40122</c:v>
                </c:pt>
                <c:pt idx="245">
                  <c:v>40129</c:v>
                </c:pt>
                <c:pt idx="246">
                  <c:v>40136</c:v>
                </c:pt>
                <c:pt idx="247">
                  <c:v>40143</c:v>
                </c:pt>
                <c:pt idx="248">
                  <c:v>40150</c:v>
                </c:pt>
                <c:pt idx="249">
                  <c:v>40157</c:v>
                </c:pt>
                <c:pt idx="250">
                  <c:v>40164</c:v>
                </c:pt>
                <c:pt idx="251">
                  <c:v>40171</c:v>
                </c:pt>
                <c:pt idx="252">
                  <c:v>40178</c:v>
                </c:pt>
                <c:pt idx="253">
                  <c:v>40185</c:v>
                </c:pt>
                <c:pt idx="254">
                  <c:v>40192</c:v>
                </c:pt>
                <c:pt idx="255">
                  <c:v>40199</c:v>
                </c:pt>
                <c:pt idx="256">
                  <c:v>40206</c:v>
                </c:pt>
                <c:pt idx="257">
                  <c:v>40213</c:v>
                </c:pt>
                <c:pt idx="258">
                  <c:v>40220</c:v>
                </c:pt>
                <c:pt idx="259">
                  <c:v>40227</c:v>
                </c:pt>
                <c:pt idx="260">
                  <c:v>40234</c:v>
                </c:pt>
                <c:pt idx="261">
                  <c:v>40241</c:v>
                </c:pt>
                <c:pt idx="262">
                  <c:v>40248</c:v>
                </c:pt>
                <c:pt idx="263">
                  <c:v>40255</c:v>
                </c:pt>
                <c:pt idx="264">
                  <c:v>40262</c:v>
                </c:pt>
                <c:pt idx="265">
                  <c:v>40269</c:v>
                </c:pt>
                <c:pt idx="266">
                  <c:v>40276</c:v>
                </c:pt>
                <c:pt idx="267">
                  <c:v>40283</c:v>
                </c:pt>
                <c:pt idx="268">
                  <c:v>40290</c:v>
                </c:pt>
                <c:pt idx="269">
                  <c:v>40297</c:v>
                </c:pt>
                <c:pt idx="270">
                  <c:v>40304</c:v>
                </c:pt>
                <c:pt idx="271">
                  <c:v>40311</c:v>
                </c:pt>
                <c:pt idx="272">
                  <c:v>40318</c:v>
                </c:pt>
                <c:pt idx="273">
                  <c:v>40325</c:v>
                </c:pt>
                <c:pt idx="274">
                  <c:v>40332</c:v>
                </c:pt>
                <c:pt idx="275">
                  <c:v>40339</c:v>
                </c:pt>
                <c:pt idx="276">
                  <c:v>40346</c:v>
                </c:pt>
                <c:pt idx="277">
                  <c:v>40353</c:v>
                </c:pt>
                <c:pt idx="278">
                  <c:v>40360</c:v>
                </c:pt>
                <c:pt idx="279">
                  <c:v>40367</c:v>
                </c:pt>
                <c:pt idx="280">
                  <c:v>40374</c:v>
                </c:pt>
                <c:pt idx="281">
                  <c:v>40381</c:v>
                </c:pt>
                <c:pt idx="282">
                  <c:v>40388</c:v>
                </c:pt>
                <c:pt idx="283">
                  <c:v>40395</c:v>
                </c:pt>
                <c:pt idx="284">
                  <c:v>40402</c:v>
                </c:pt>
                <c:pt idx="285">
                  <c:v>40409</c:v>
                </c:pt>
                <c:pt idx="286">
                  <c:v>40416</c:v>
                </c:pt>
                <c:pt idx="287">
                  <c:v>40423</c:v>
                </c:pt>
                <c:pt idx="288">
                  <c:v>40430</c:v>
                </c:pt>
                <c:pt idx="289">
                  <c:v>40437</c:v>
                </c:pt>
                <c:pt idx="290">
                  <c:v>40444</c:v>
                </c:pt>
                <c:pt idx="291">
                  <c:v>40451</c:v>
                </c:pt>
                <c:pt idx="292">
                  <c:v>40458</c:v>
                </c:pt>
                <c:pt idx="293">
                  <c:v>40465</c:v>
                </c:pt>
                <c:pt idx="294">
                  <c:v>40472</c:v>
                </c:pt>
                <c:pt idx="295">
                  <c:v>40479</c:v>
                </c:pt>
                <c:pt idx="296">
                  <c:v>40486</c:v>
                </c:pt>
                <c:pt idx="297">
                  <c:v>40493</c:v>
                </c:pt>
                <c:pt idx="298">
                  <c:v>40500</c:v>
                </c:pt>
                <c:pt idx="299">
                  <c:v>40507</c:v>
                </c:pt>
                <c:pt idx="300">
                  <c:v>40514</c:v>
                </c:pt>
                <c:pt idx="301">
                  <c:v>40521</c:v>
                </c:pt>
                <c:pt idx="302">
                  <c:v>40528</c:v>
                </c:pt>
                <c:pt idx="303">
                  <c:v>40535</c:v>
                </c:pt>
                <c:pt idx="304">
                  <c:v>40542</c:v>
                </c:pt>
                <c:pt idx="305">
                  <c:v>40549</c:v>
                </c:pt>
                <c:pt idx="306">
                  <c:v>40556</c:v>
                </c:pt>
                <c:pt idx="307">
                  <c:v>40563</c:v>
                </c:pt>
                <c:pt idx="308">
                  <c:v>40570</c:v>
                </c:pt>
                <c:pt idx="309">
                  <c:v>40577</c:v>
                </c:pt>
                <c:pt idx="310">
                  <c:v>40584</c:v>
                </c:pt>
                <c:pt idx="311">
                  <c:v>40591</c:v>
                </c:pt>
                <c:pt idx="312">
                  <c:v>40598</c:v>
                </c:pt>
                <c:pt idx="313">
                  <c:v>40605</c:v>
                </c:pt>
                <c:pt idx="314">
                  <c:v>40612</c:v>
                </c:pt>
                <c:pt idx="315">
                  <c:v>40619</c:v>
                </c:pt>
                <c:pt idx="316">
                  <c:v>40626</c:v>
                </c:pt>
                <c:pt idx="317">
                  <c:v>40633</c:v>
                </c:pt>
                <c:pt idx="318">
                  <c:v>40640</c:v>
                </c:pt>
                <c:pt idx="319">
                  <c:v>40647</c:v>
                </c:pt>
                <c:pt idx="320">
                  <c:v>40654</c:v>
                </c:pt>
                <c:pt idx="321">
                  <c:v>40661</c:v>
                </c:pt>
                <c:pt idx="322">
                  <c:v>40668</c:v>
                </c:pt>
                <c:pt idx="323">
                  <c:v>40675</c:v>
                </c:pt>
                <c:pt idx="324">
                  <c:v>40682</c:v>
                </c:pt>
                <c:pt idx="325">
                  <c:v>40689</c:v>
                </c:pt>
                <c:pt idx="326">
                  <c:v>40696</c:v>
                </c:pt>
                <c:pt idx="327">
                  <c:v>40703</c:v>
                </c:pt>
                <c:pt idx="328">
                  <c:v>40710</c:v>
                </c:pt>
                <c:pt idx="329">
                  <c:v>40717</c:v>
                </c:pt>
                <c:pt idx="330">
                  <c:v>40724</c:v>
                </c:pt>
                <c:pt idx="331">
                  <c:v>40731</c:v>
                </c:pt>
                <c:pt idx="332">
                  <c:v>40738</c:v>
                </c:pt>
                <c:pt idx="333">
                  <c:v>40745</c:v>
                </c:pt>
                <c:pt idx="334">
                  <c:v>40752</c:v>
                </c:pt>
                <c:pt idx="335">
                  <c:v>40759</c:v>
                </c:pt>
                <c:pt idx="336">
                  <c:v>40766</c:v>
                </c:pt>
                <c:pt idx="337">
                  <c:v>40773</c:v>
                </c:pt>
                <c:pt idx="338">
                  <c:v>40780</c:v>
                </c:pt>
                <c:pt idx="339">
                  <c:v>40787</c:v>
                </c:pt>
                <c:pt idx="340">
                  <c:v>40794</c:v>
                </c:pt>
                <c:pt idx="341">
                  <c:v>40801</c:v>
                </c:pt>
                <c:pt idx="342">
                  <c:v>40808</c:v>
                </c:pt>
                <c:pt idx="343">
                  <c:v>40815</c:v>
                </c:pt>
                <c:pt idx="344">
                  <c:v>40822</c:v>
                </c:pt>
                <c:pt idx="345">
                  <c:v>40829</c:v>
                </c:pt>
                <c:pt idx="346">
                  <c:v>40836</c:v>
                </c:pt>
                <c:pt idx="347">
                  <c:v>40843</c:v>
                </c:pt>
                <c:pt idx="348">
                  <c:v>40850</c:v>
                </c:pt>
                <c:pt idx="349">
                  <c:v>40857</c:v>
                </c:pt>
                <c:pt idx="350">
                  <c:v>40864</c:v>
                </c:pt>
                <c:pt idx="351">
                  <c:v>40871</c:v>
                </c:pt>
                <c:pt idx="352">
                  <c:v>40878</c:v>
                </c:pt>
                <c:pt idx="353">
                  <c:v>40885</c:v>
                </c:pt>
                <c:pt idx="354">
                  <c:v>40892</c:v>
                </c:pt>
                <c:pt idx="355">
                  <c:v>40899</c:v>
                </c:pt>
                <c:pt idx="356">
                  <c:v>40906</c:v>
                </c:pt>
                <c:pt idx="357">
                  <c:v>40913</c:v>
                </c:pt>
                <c:pt idx="358">
                  <c:v>40920</c:v>
                </c:pt>
                <c:pt idx="359">
                  <c:v>40927</c:v>
                </c:pt>
                <c:pt idx="360">
                  <c:v>40934</c:v>
                </c:pt>
                <c:pt idx="361">
                  <c:v>40941</c:v>
                </c:pt>
                <c:pt idx="362">
                  <c:v>40948</c:v>
                </c:pt>
                <c:pt idx="363">
                  <c:v>40955</c:v>
                </c:pt>
                <c:pt idx="364">
                  <c:v>40962</c:v>
                </c:pt>
                <c:pt idx="365">
                  <c:v>40969</c:v>
                </c:pt>
                <c:pt idx="366">
                  <c:v>40976</c:v>
                </c:pt>
                <c:pt idx="367">
                  <c:v>40983</c:v>
                </c:pt>
                <c:pt idx="368">
                  <c:v>40990</c:v>
                </c:pt>
                <c:pt idx="369">
                  <c:v>40997</c:v>
                </c:pt>
                <c:pt idx="370">
                  <c:v>41004</c:v>
                </c:pt>
                <c:pt idx="371">
                  <c:v>41011</c:v>
                </c:pt>
                <c:pt idx="372">
                  <c:v>41018</c:v>
                </c:pt>
                <c:pt idx="373">
                  <c:v>41025</c:v>
                </c:pt>
                <c:pt idx="374">
                  <c:v>41032</c:v>
                </c:pt>
                <c:pt idx="375">
                  <c:v>41039</c:v>
                </c:pt>
                <c:pt idx="376">
                  <c:v>41046</c:v>
                </c:pt>
                <c:pt idx="377">
                  <c:v>41053</c:v>
                </c:pt>
                <c:pt idx="378">
                  <c:v>41060</c:v>
                </c:pt>
                <c:pt idx="379">
                  <c:v>41067</c:v>
                </c:pt>
                <c:pt idx="380">
                  <c:v>41074</c:v>
                </c:pt>
                <c:pt idx="381">
                  <c:v>41081</c:v>
                </c:pt>
                <c:pt idx="382">
                  <c:v>41088</c:v>
                </c:pt>
                <c:pt idx="383">
                  <c:v>41095</c:v>
                </c:pt>
                <c:pt idx="384">
                  <c:v>41102</c:v>
                </c:pt>
                <c:pt idx="385">
                  <c:v>41109</c:v>
                </c:pt>
                <c:pt idx="386">
                  <c:v>41116</c:v>
                </c:pt>
                <c:pt idx="387">
                  <c:v>41123</c:v>
                </c:pt>
                <c:pt idx="388">
                  <c:v>41130</c:v>
                </c:pt>
                <c:pt idx="389">
                  <c:v>41137</c:v>
                </c:pt>
                <c:pt idx="390">
                  <c:v>41144</c:v>
                </c:pt>
                <c:pt idx="391">
                  <c:v>41151</c:v>
                </c:pt>
                <c:pt idx="392">
                  <c:v>41158</c:v>
                </c:pt>
                <c:pt idx="393">
                  <c:v>41165</c:v>
                </c:pt>
                <c:pt idx="394">
                  <c:v>41172</c:v>
                </c:pt>
                <c:pt idx="395">
                  <c:v>41179</c:v>
                </c:pt>
                <c:pt idx="396">
                  <c:v>41186</c:v>
                </c:pt>
                <c:pt idx="397">
                  <c:v>41193</c:v>
                </c:pt>
                <c:pt idx="398">
                  <c:v>41200</c:v>
                </c:pt>
                <c:pt idx="399">
                  <c:v>41207</c:v>
                </c:pt>
                <c:pt idx="400">
                  <c:v>41214</c:v>
                </c:pt>
                <c:pt idx="401">
                  <c:v>41221</c:v>
                </c:pt>
                <c:pt idx="402">
                  <c:v>41228</c:v>
                </c:pt>
                <c:pt idx="403">
                  <c:v>41235</c:v>
                </c:pt>
                <c:pt idx="404">
                  <c:v>41242</c:v>
                </c:pt>
                <c:pt idx="405">
                  <c:v>41249</c:v>
                </c:pt>
                <c:pt idx="406">
                  <c:v>41256</c:v>
                </c:pt>
                <c:pt idx="407">
                  <c:v>41263</c:v>
                </c:pt>
                <c:pt idx="408">
                  <c:v>41270</c:v>
                </c:pt>
                <c:pt idx="409">
                  <c:v>41277</c:v>
                </c:pt>
                <c:pt idx="410">
                  <c:v>41284</c:v>
                </c:pt>
                <c:pt idx="411">
                  <c:v>41291</c:v>
                </c:pt>
                <c:pt idx="412">
                  <c:v>41298</c:v>
                </c:pt>
                <c:pt idx="413">
                  <c:v>41305</c:v>
                </c:pt>
                <c:pt idx="414">
                  <c:v>41312</c:v>
                </c:pt>
                <c:pt idx="415">
                  <c:v>41319</c:v>
                </c:pt>
                <c:pt idx="416">
                  <c:v>41326</c:v>
                </c:pt>
                <c:pt idx="417">
                  <c:v>41333</c:v>
                </c:pt>
                <c:pt idx="418">
                  <c:v>41340</c:v>
                </c:pt>
                <c:pt idx="419">
                  <c:v>41347</c:v>
                </c:pt>
                <c:pt idx="420">
                  <c:v>41354</c:v>
                </c:pt>
                <c:pt idx="421">
                  <c:v>41361</c:v>
                </c:pt>
                <c:pt idx="422">
                  <c:v>41368</c:v>
                </c:pt>
                <c:pt idx="423">
                  <c:v>41375</c:v>
                </c:pt>
                <c:pt idx="424">
                  <c:v>41382</c:v>
                </c:pt>
                <c:pt idx="425">
                  <c:v>41389</c:v>
                </c:pt>
                <c:pt idx="426">
                  <c:v>41396</c:v>
                </c:pt>
                <c:pt idx="427">
                  <c:v>41403</c:v>
                </c:pt>
                <c:pt idx="428">
                  <c:v>41410</c:v>
                </c:pt>
                <c:pt idx="429">
                  <c:v>41417</c:v>
                </c:pt>
                <c:pt idx="430">
                  <c:v>41424</c:v>
                </c:pt>
                <c:pt idx="431">
                  <c:v>41431</c:v>
                </c:pt>
                <c:pt idx="432">
                  <c:v>41438</c:v>
                </c:pt>
                <c:pt idx="433">
                  <c:v>41445</c:v>
                </c:pt>
                <c:pt idx="434">
                  <c:v>41452</c:v>
                </c:pt>
                <c:pt idx="435">
                  <c:v>41459</c:v>
                </c:pt>
                <c:pt idx="436">
                  <c:v>41466</c:v>
                </c:pt>
                <c:pt idx="437">
                  <c:v>41473</c:v>
                </c:pt>
                <c:pt idx="438">
                  <c:v>41480</c:v>
                </c:pt>
                <c:pt idx="439">
                  <c:v>41487</c:v>
                </c:pt>
                <c:pt idx="440">
                  <c:v>41494</c:v>
                </c:pt>
                <c:pt idx="441">
                  <c:v>41501</c:v>
                </c:pt>
                <c:pt idx="442">
                  <c:v>41508</c:v>
                </c:pt>
                <c:pt idx="443">
                  <c:v>41515</c:v>
                </c:pt>
                <c:pt idx="444">
                  <c:v>41522</c:v>
                </c:pt>
                <c:pt idx="445">
                  <c:v>41529</c:v>
                </c:pt>
                <c:pt idx="446">
                  <c:v>41536</c:v>
                </c:pt>
                <c:pt idx="447">
                  <c:v>41543</c:v>
                </c:pt>
                <c:pt idx="448">
                  <c:v>41550</c:v>
                </c:pt>
                <c:pt idx="449">
                  <c:v>41557</c:v>
                </c:pt>
                <c:pt idx="450">
                  <c:v>41564</c:v>
                </c:pt>
                <c:pt idx="451">
                  <c:v>41571</c:v>
                </c:pt>
                <c:pt idx="452">
                  <c:v>41578</c:v>
                </c:pt>
                <c:pt idx="453">
                  <c:v>41585</c:v>
                </c:pt>
                <c:pt idx="454">
                  <c:v>41592</c:v>
                </c:pt>
                <c:pt idx="455">
                  <c:v>41599</c:v>
                </c:pt>
                <c:pt idx="456">
                  <c:v>41606</c:v>
                </c:pt>
                <c:pt idx="457">
                  <c:v>41613</c:v>
                </c:pt>
                <c:pt idx="458">
                  <c:v>41620</c:v>
                </c:pt>
                <c:pt idx="459">
                  <c:v>41627</c:v>
                </c:pt>
                <c:pt idx="460">
                  <c:v>41634</c:v>
                </c:pt>
                <c:pt idx="461">
                  <c:v>41641</c:v>
                </c:pt>
                <c:pt idx="462">
                  <c:v>41648</c:v>
                </c:pt>
                <c:pt idx="463">
                  <c:v>41655</c:v>
                </c:pt>
                <c:pt idx="464">
                  <c:v>41662</c:v>
                </c:pt>
                <c:pt idx="465">
                  <c:v>41669</c:v>
                </c:pt>
                <c:pt idx="466">
                  <c:v>41676</c:v>
                </c:pt>
                <c:pt idx="467">
                  <c:v>41683</c:v>
                </c:pt>
                <c:pt idx="468">
                  <c:v>41690</c:v>
                </c:pt>
                <c:pt idx="469">
                  <c:v>41697</c:v>
                </c:pt>
                <c:pt idx="470">
                  <c:v>41704</c:v>
                </c:pt>
                <c:pt idx="471">
                  <c:v>41711</c:v>
                </c:pt>
                <c:pt idx="472">
                  <c:v>41718</c:v>
                </c:pt>
                <c:pt idx="473">
                  <c:v>41725</c:v>
                </c:pt>
                <c:pt idx="474">
                  <c:v>41732</c:v>
                </c:pt>
                <c:pt idx="475">
                  <c:v>41739</c:v>
                </c:pt>
                <c:pt idx="476">
                  <c:v>41746</c:v>
                </c:pt>
                <c:pt idx="477">
                  <c:v>41753</c:v>
                </c:pt>
                <c:pt idx="478">
                  <c:v>41760</c:v>
                </c:pt>
                <c:pt idx="479">
                  <c:v>41767</c:v>
                </c:pt>
                <c:pt idx="480">
                  <c:v>41774</c:v>
                </c:pt>
                <c:pt idx="481">
                  <c:v>41781</c:v>
                </c:pt>
                <c:pt idx="482">
                  <c:v>41788</c:v>
                </c:pt>
                <c:pt idx="483">
                  <c:v>41795</c:v>
                </c:pt>
                <c:pt idx="484">
                  <c:v>41802</c:v>
                </c:pt>
                <c:pt idx="485">
                  <c:v>41809</c:v>
                </c:pt>
                <c:pt idx="486">
                  <c:v>41816</c:v>
                </c:pt>
                <c:pt idx="487">
                  <c:v>41823</c:v>
                </c:pt>
                <c:pt idx="488">
                  <c:v>41830</c:v>
                </c:pt>
                <c:pt idx="489">
                  <c:v>41837</c:v>
                </c:pt>
                <c:pt idx="490">
                  <c:v>41844</c:v>
                </c:pt>
                <c:pt idx="491">
                  <c:v>41851</c:v>
                </c:pt>
                <c:pt idx="492">
                  <c:v>41858</c:v>
                </c:pt>
                <c:pt idx="493">
                  <c:v>41865</c:v>
                </c:pt>
                <c:pt idx="494">
                  <c:v>41872</c:v>
                </c:pt>
                <c:pt idx="495">
                  <c:v>41879</c:v>
                </c:pt>
                <c:pt idx="496">
                  <c:v>41886</c:v>
                </c:pt>
                <c:pt idx="497">
                  <c:v>41893</c:v>
                </c:pt>
                <c:pt idx="498">
                  <c:v>41900</c:v>
                </c:pt>
                <c:pt idx="499">
                  <c:v>41907</c:v>
                </c:pt>
                <c:pt idx="500">
                  <c:v>41914</c:v>
                </c:pt>
                <c:pt idx="501">
                  <c:v>41921</c:v>
                </c:pt>
                <c:pt idx="502">
                  <c:v>41928</c:v>
                </c:pt>
                <c:pt idx="503">
                  <c:v>41935</c:v>
                </c:pt>
                <c:pt idx="504">
                  <c:v>41942</c:v>
                </c:pt>
                <c:pt idx="505">
                  <c:v>41949</c:v>
                </c:pt>
                <c:pt idx="506">
                  <c:v>41956</c:v>
                </c:pt>
                <c:pt idx="507">
                  <c:v>41963</c:v>
                </c:pt>
                <c:pt idx="508">
                  <c:v>41970</c:v>
                </c:pt>
                <c:pt idx="509">
                  <c:v>41977</c:v>
                </c:pt>
                <c:pt idx="510">
                  <c:v>41984</c:v>
                </c:pt>
                <c:pt idx="511">
                  <c:v>41991</c:v>
                </c:pt>
                <c:pt idx="512">
                  <c:v>41998</c:v>
                </c:pt>
                <c:pt idx="513">
                  <c:v>42005</c:v>
                </c:pt>
                <c:pt idx="514">
                  <c:v>42012</c:v>
                </c:pt>
                <c:pt idx="515">
                  <c:v>42019</c:v>
                </c:pt>
                <c:pt idx="516">
                  <c:v>42026</c:v>
                </c:pt>
                <c:pt idx="517">
                  <c:v>42033</c:v>
                </c:pt>
                <c:pt idx="518">
                  <c:v>42040</c:v>
                </c:pt>
                <c:pt idx="519">
                  <c:v>42047</c:v>
                </c:pt>
                <c:pt idx="520">
                  <c:v>42054</c:v>
                </c:pt>
                <c:pt idx="521">
                  <c:v>42061</c:v>
                </c:pt>
                <c:pt idx="522">
                  <c:v>42068</c:v>
                </c:pt>
              </c:numCache>
            </c:numRef>
          </c:cat>
          <c:val>
            <c:numRef>
              <c:f>Oil_10Y_weekly!$B$3:$B$525</c:f>
              <c:numCache>
                <c:formatCode>General</c:formatCode>
                <c:ptCount val="523"/>
                <c:pt idx="0">
                  <c:v>53.6</c:v>
                </c:pt>
                <c:pt idx="1">
                  <c:v>53.52</c:v>
                </c:pt>
                <c:pt idx="2">
                  <c:v>56.4</c:v>
                </c:pt>
                <c:pt idx="3">
                  <c:v>49.7</c:v>
                </c:pt>
                <c:pt idx="4">
                  <c:v>55.31</c:v>
                </c:pt>
                <c:pt idx="5">
                  <c:v>54.160000000000004</c:v>
                </c:pt>
                <c:pt idx="6">
                  <c:v>51.11</c:v>
                </c:pt>
                <c:pt idx="7">
                  <c:v>52.49</c:v>
                </c:pt>
                <c:pt idx="8">
                  <c:v>51.92</c:v>
                </c:pt>
                <c:pt idx="9">
                  <c:v>51.120000000000005</c:v>
                </c:pt>
                <c:pt idx="10">
                  <c:v>48.83</c:v>
                </c:pt>
                <c:pt idx="11">
                  <c:v>47</c:v>
                </c:pt>
                <c:pt idx="12">
                  <c:v>50.89</c:v>
                </c:pt>
                <c:pt idx="13">
                  <c:v>53.46</c:v>
                </c:pt>
                <c:pt idx="14">
                  <c:v>54.36</c:v>
                </c:pt>
                <c:pt idx="15">
                  <c:v>56.480000000000004</c:v>
                </c:pt>
                <c:pt idx="16">
                  <c:v>59.230000000000004</c:v>
                </c:pt>
                <c:pt idx="17">
                  <c:v>56.63</c:v>
                </c:pt>
                <c:pt idx="18">
                  <c:v>60.76</c:v>
                </c:pt>
                <c:pt idx="19">
                  <c:v>57.83</c:v>
                </c:pt>
                <c:pt idx="20">
                  <c:v>57.31</c:v>
                </c:pt>
                <c:pt idx="21">
                  <c:v>59.910000000000004</c:v>
                </c:pt>
                <c:pt idx="22">
                  <c:v>61.6</c:v>
                </c:pt>
                <c:pt idx="23">
                  <c:v>65.67</c:v>
                </c:pt>
                <c:pt idx="24">
                  <c:v>63.47</c:v>
                </c:pt>
                <c:pt idx="25">
                  <c:v>67.290000000000006</c:v>
                </c:pt>
                <c:pt idx="26">
                  <c:v>69.5</c:v>
                </c:pt>
                <c:pt idx="27">
                  <c:v>64.8</c:v>
                </c:pt>
                <c:pt idx="28">
                  <c:v>64.64</c:v>
                </c:pt>
                <c:pt idx="29">
                  <c:v>67.070000000000007</c:v>
                </c:pt>
                <c:pt idx="30">
                  <c:v>66.83</c:v>
                </c:pt>
                <c:pt idx="31">
                  <c:v>61.370000000000005</c:v>
                </c:pt>
                <c:pt idx="32">
                  <c:v>63.050000000000004</c:v>
                </c:pt>
                <c:pt idx="33">
                  <c:v>61.04</c:v>
                </c:pt>
                <c:pt idx="34">
                  <c:v>61.03</c:v>
                </c:pt>
                <c:pt idx="35">
                  <c:v>61.7</c:v>
                </c:pt>
                <c:pt idx="36">
                  <c:v>57.800000000000004</c:v>
                </c:pt>
                <c:pt idx="37">
                  <c:v>56.2</c:v>
                </c:pt>
                <c:pt idx="38">
                  <c:v>58.300000000000004</c:v>
                </c:pt>
                <c:pt idx="39">
                  <c:v>58.46</c:v>
                </c:pt>
                <c:pt idx="40">
                  <c:v>60.660000000000004</c:v>
                </c:pt>
                <c:pt idx="41">
                  <c:v>60.01</c:v>
                </c:pt>
                <c:pt idx="42">
                  <c:v>58.08</c:v>
                </c:pt>
                <c:pt idx="43">
                  <c:v>60.26</c:v>
                </c:pt>
                <c:pt idx="44">
                  <c:v>62.81</c:v>
                </c:pt>
                <c:pt idx="45">
                  <c:v>63.96</c:v>
                </c:pt>
                <c:pt idx="46">
                  <c:v>66.86</c:v>
                </c:pt>
                <c:pt idx="47">
                  <c:v>65.8</c:v>
                </c:pt>
                <c:pt idx="48">
                  <c:v>64.710000000000008</c:v>
                </c:pt>
                <c:pt idx="49">
                  <c:v>62.660000000000004</c:v>
                </c:pt>
                <c:pt idx="50">
                  <c:v>58.61</c:v>
                </c:pt>
                <c:pt idx="51">
                  <c:v>58.03</c:v>
                </c:pt>
                <c:pt idx="52">
                  <c:v>63.36</c:v>
                </c:pt>
                <c:pt idx="53">
                  <c:v>60.51</c:v>
                </c:pt>
                <c:pt idx="54">
                  <c:v>63.46</c:v>
                </c:pt>
                <c:pt idx="55">
                  <c:v>62.13</c:v>
                </c:pt>
                <c:pt idx="56">
                  <c:v>66.7</c:v>
                </c:pt>
                <c:pt idx="57">
                  <c:v>67.22</c:v>
                </c:pt>
                <c:pt idx="58">
                  <c:v>69.53</c:v>
                </c:pt>
                <c:pt idx="59">
                  <c:v>71.960000000000008</c:v>
                </c:pt>
                <c:pt idx="60">
                  <c:v>70.760000000000005</c:v>
                </c:pt>
                <c:pt idx="61">
                  <c:v>69.98</c:v>
                </c:pt>
                <c:pt idx="62">
                  <c:v>73</c:v>
                </c:pt>
                <c:pt idx="63">
                  <c:v>69.63</c:v>
                </c:pt>
                <c:pt idx="64">
                  <c:v>70.92</c:v>
                </c:pt>
                <c:pt idx="65">
                  <c:v>70.11</c:v>
                </c:pt>
                <c:pt idx="66">
                  <c:v>70.25</c:v>
                </c:pt>
                <c:pt idx="67">
                  <c:v>69.78</c:v>
                </c:pt>
                <c:pt idx="68">
                  <c:v>70.62</c:v>
                </c:pt>
                <c:pt idx="69">
                  <c:v>73.5</c:v>
                </c:pt>
                <c:pt idx="70">
                  <c:v>75</c:v>
                </c:pt>
                <c:pt idx="71">
                  <c:v>76.7</c:v>
                </c:pt>
                <c:pt idx="72">
                  <c:v>74</c:v>
                </c:pt>
                <c:pt idx="73">
                  <c:v>74.5</c:v>
                </c:pt>
                <c:pt idx="74">
                  <c:v>75.59</c:v>
                </c:pt>
                <c:pt idx="75">
                  <c:v>74.17</c:v>
                </c:pt>
                <c:pt idx="76">
                  <c:v>70.12</c:v>
                </c:pt>
                <c:pt idx="77">
                  <c:v>72.02</c:v>
                </c:pt>
                <c:pt idx="78">
                  <c:v>70.38</c:v>
                </c:pt>
                <c:pt idx="79">
                  <c:v>67.37</c:v>
                </c:pt>
                <c:pt idx="80">
                  <c:v>63.27</c:v>
                </c:pt>
                <c:pt idx="81">
                  <c:v>61.620000000000005</c:v>
                </c:pt>
                <c:pt idx="82">
                  <c:v>62.46</c:v>
                </c:pt>
                <c:pt idx="83">
                  <c:v>60.02</c:v>
                </c:pt>
                <c:pt idx="84">
                  <c:v>58.230000000000004</c:v>
                </c:pt>
                <c:pt idx="85">
                  <c:v>58.550000000000004</c:v>
                </c:pt>
                <c:pt idx="86">
                  <c:v>60.27</c:v>
                </c:pt>
                <c:pt idx="87">
                  <c:v>57.870000000000005</c:v>
                </c:pt>
                <c:pt idx="88">
                  <c:v>61.18</c:v>
                </c:pt>
                <c:pt idx="89">
                  <c:v>56.230000000000004</c:v>
                </c:pt>
                <c:pt idx="90">
                  <c:v>57.28</c:v>
                </c:pt>
                <c:pt idx="91">
                  <c:v>62.97</c:v>
                </c:pt>
                <c:pt idx="92">
                  <c:v>62.54</c:v>
                </c:pt>
                <c:pt idx="93">
                  <c:v>62.480000000000004</c:v>
                </c:pt>
                <c:pt idx="94">
                  <c:v>62.050000000000004</c:v>
                </c:pt>
                <c:pt idx="95">
                  <c:v>60.39</c:v>
                </c:pt>
                <c:pt idx="96">
                  <c:v>55.65</c:v>
                </c:pt>
                <c:pt idx="97">
                  <c:v>51.910000000000004</c:v>
                </c:pt>
                <c:pt idx="98">
                  <c:v>50.51</c:v>
                </c:pt>
                <c:pt idx="99">
                  <c:v>53.49</c:v>
                </c:pt>
                <c:pt idx="100">
                  <c:v>57.35</c:v>
                </c:pt>
                <c:pt idx="101">
                  <c:v>59.76</c:v>
                </c:pt>
                <c:pt idx="102">
                  <c:v>57.92</c:v>
                </c:pt>
                <c:pt idx="103">
                  <c:v>60.28</c:v>
                </c:pt>
                <c:pt idx="104">
                  <c:v>61.97</c:v>
                </c:pt>
                <c:pt idx="105">
                  <c:v>61.63</c:v>
                </c:pt>
                <c:pt idx="106">
                  <c:v>57.52</c:v>
                </c:pt>
                <c:pt idx="107">
                  <c:v>60.21</c:v>
                </c:pt>
                <c:pt idx="108">
                  <c:v>66.099999999999994</c:v>
                </c:pt>
                <c:pt idx="109">
                  <c:v>64.260000000000005</c:v>
                </c:pt>
                <c:pt idx="110">
                  <c:v>63.870000000000005</c:v>
                </c:pt>
                <c:pt idx="111">
                  <c:v>61.81</c:v>
                </c:pt>
                <c:pt idx="112">
                  <c:v>65.08</c:v>
                </c:pt>
                <c:pt idx="113">
                  <c:v>63.230000000000004</c:v>
                </c:pt>
                <c:pt idx="114">
                  <c:v>61.85</c:v>
                </c:pt>
                <c:pt idx="115">
                  <c:v>64.83</c:v>
                </c:pt>
                <c:pt idx="116">
                  <c:v>63.620000000000005</c:v>
                </c:pt>
                <c:pt idx="117">
                  <c:v>64.02</c:v>
                </c:pt>
                <c:pt idx="118">
                  <c:v>66.930000000000007</c:v>
                </c:pt>
                <c:pt idx="119">
                  <c:v>67.62</c:v>
                </c:pt>
                <c:pt idx="120">
                  <c:v>68.350000000000009</c:v>
                </c:pt>
                <c:pt idx="121">
                  <c:v>69.61</c:v>
                </c:pt>
                <c:pt idx="122">
                  <c:v>71.81</c:v>
                </c:pt>
                <c:pt idx="123">
                  <c:v>72.55</c:v>
                </c:pt>
                <c:pt idx="124">
                  <c:v>75.900000000000006</c:v>
                </c:pt>
                <c:pt idx="125">
                  <c:v>74.960000000000008</c:v>
                </c:pt>
                <c:pt idx="126">
                  <c:v>76.84</c:v>
                </c:pt>
                <c:pt idx="127">
                  <c:v>71.62</c:v>
                </c:pt>
                <c:pt idx="128">
                  <c:v>70.989999999999995</c:v>
                </c:pt>
                <c:pt idx="129">
                  <c:v>69.86</c:v>
                </c:pt>
                <c:pt idx="130">
                  <c:v>73.37</c:v>
                </c:pt>
                <c:pt idx="131">
                  <c:v>76.34</c:v>
                </c:pt>
                <c:pt idx="132">
                  <c:v>80.05</c:v>
                </c:pt>
                <c:pt idx="133">
                  <c:v>83.850000000000009</c:v>
                </c:pt>
                <c:pt idx="134">
                  <c:v>82.86</c:v>
                </c:pt>
                <c:pt idx="135">
                  <c:v>81.48</c:v>
                </c:pt>
                <c:pt idx="136">
                  <c:v>83.05</c:v>
                </c:pt>
                <c:pt idx="137">
                  <c:v>89.48</c:v>
                </c:pt>
                <c:pt idx="138">
                  <c:v>92.09</c:v>
                </c:pt>
                <c:pt idx="139">
                  <c:v>93.53</c:v>
                </c:pt>
                <c:pt idx="140">
                  <c:v>95.51</c:v>
                </c:pt>
                <c:pt idx="141">
                  <c:v>93.37</c:v>
                </c:pt>
                <c:pt idx="142">
                  <c:v>98.570000000000007</c:v>
                </c:pt>
                <c:pt idx="143">
                  <c:v>90.98</c:v>
                </c:pt>
                <c:pt idx="144">
                  <c:v>90.25</c:v>
                </c:pt>
                <c:pt idx="145">
                  <c:v>92.350000000000009</c:v>
                </c:pt>
                <c:pt idx="146">
                  <c:v>90.88</c:v>
                </c:pt>
                <c:pt idx="147">
                  <c:v>96.63</c:v>
                </c:pt>
                <c:pt idx="148">
                  <c:v>99.17</c:v>
                </c:pt>
                <c:pt idx="149">
                  <c:v>93.92</c:v>
                </c:pt>
                <c:pt idx="150">
                  <c:v>90.11</c:v>
                </c:pt>
                <c:pt idx="151">
                  <c:v>89.98</c:v>
                </c:pt>
                <c:pt idx="152">
                  <c:v>91.67</c:v>
                </c:pt>
                <c:pt idx="153">
                  <c:v>88.070000000000007</c:v>
                </c:pt>
                <c:pt idx="154">
                  <c:v>95.42</c:v>
                </c:pt>
                <c:pt idx="155">
                  <c:v>98.570000000000007</c:v>
                </c:pt>
                <c:pt idx="156">
                  <c:v>102.60000000000001</c:v>
                </c:pt>
                <c:pt idx="157">
                  <c:v>105.51</c:v>
                </c:pt>
                <c:pt idx="158">
                  <c:v>110.21000000000001</c:v>
                </c:pt>
                <c:pt idx="159">
                  <c:v>102.57000000000001</c:v>
                </c:pt>
                <c:pt idx="160">
                  <c:v>107.56</c:v>
                </c:pt>
                <c:pt idx="161">
                  <c:v>103.92</c:v>
                </c:pt>
                <c:pt idx="162">
                  <c:v>110.07000000000001</c:v>
                </c:pt>
                <c:pt idx="163">
                  <c:v>114.8</c:v>
                </c:pt>
                <c:pt idx="164">
                  <c:v>117.10000000000001</c:v>
                </c:pt>
                <c:pt idx="165">
                  <c:v>112.60000000000001</c:v>
                </c:pt>
                <c:pt idx="166">
                  <c:v>123.77</c:v>
                </c:pt>
                <c:pt idx="167">
                  <c:v>124.25</c:v>
                </c:pt>
                <c:pt idx="168">
                  <c:v>130.04</c:v>
                </c:pt>
                <c:pt idx="169">
                  <c:v>126.7</c:v>
                </c:pt>
                <c:pt idx="170">
                  <c:v>127.93</c:v>
                </c:pt>
                <c:pt idx="171">
                  <c:v>136.91</c:v>
                </c:pt>
                <c:pt idx="172">
                  <c:v>131.88</c:v>
                </c:pt>
                <c:pt idx="173">
                  <c:v>138.91</c:v>
                </c:pt>
                <c:pt idx="174">
                  <c:v>145.31</c:v>
                </c:pt>
                <c:pt idx="175">
                  <c:v>141.47</c:v>
                </c:pt>
                <c:pt idx="176">
                  <c:v>129.43</c:v>
                </c:pt>
                <c:pt idx="177">
                  <c:v>124.62</c:v>
                </c:pt>
                <c:pt idx="178">
                  <c:v>124.17</c:v>
                </c:pt>
                <c:pt idx="179">
                  <c:v>119.84</c:v>
                </c:pt>
                <c:pt idx="180">
                  <c:v>115.05</c:v>
                </c:pt>
                <c:pt idx="181">
                  <c:v>121.23</c:v>
                </c:pt>
                <c:pt idx="182">
                  <c:v>115.58</c:v>
                </c:pt>
                <c:pt idx="183">
                  <c:v>107.99000000000001</c:v>
                </c:pt>
                <c:pt idx="184">
                  <c:v>100.95</c:v>
                </c:pt>
                <c:pt idx="185">
                  <c:v>97.5</c:v>
                </c:pt>
                <c:pt idx="186">
                  <c:v>111.54</c:v>
                </c:pt>
                <c:pt idx="187">
                  <c:v>93.87</c:v>
                </c:pt>
                <c:pt idx="188">
                  <c:v>86.5</c:v>
                </c:pt>
                <c:pt idx="189">
                  <c:v>69.81</c:v>
                </c:pt>
                <c:pt idx="190">
                  <c:v>67.17</c:v>
                </c:pt>
                <c:pt idx="191">
                  <c:v>65.820000000000007</c:v>
                </c:pt>
                <c:pt idx="192">
                  <c:v>60.75</c:v>
                </c:pt>
                <c:pt idx="193">
                  <c:v>58.31</c:v>
                </c:pt>
                <c:pt idx="194">
                  <c:v>48.86</c:v>
                </c:pt>
                <c:pt idx="195">
                  <c:v>54.2</c:v>
                </c:pt>
                <c:pt idx="196">
                  <c:v>43.800000000000004</c:v>
                </c:pt>
                <c:pt idx="197">
                  <c:v>47.77</c:v>
                </c:pt>
                <c:pt idx="198">
                  <c:v>36.76</c:v>
                </c:pt>
                <c:pt idx="199">
                  <c:v>32.94</c:v>
                </c:pt>
                <c:pt idx="200">
                  <c:v>44.6</c:v>
                </c:pt>
                <c:pt idx="201">
                  <c:v>41.68</c:v>
                </c:pt>
                <c:pt idx="202">
                  <c:v>35.410000000000004</c:v>
                </c:pt>
                <c:pt idx="203">
                  <c:v>42.33</c:v>
                </c:pt>
                <c:pt idx="204">
                  <c:v>41.58</c:v>
                </c:pt>
                <c:pt idx="205">
                  <c:v>41.15</c:v>
                </c:pt>
                <c:pt idx="206">
                  <c:v>34.03</c:v>
                </c:pt>
                <c:pt idx="207">
                  <c:v>39.6</c:v>
                </c:pt>
                <c:pt idx="208">
                  <c:v>43.18</c:v>
                </c:pt>
                <c:pt idx="209">
                  <c:v>43.54</c:v>
                </c:pt>
                <c:pt idx="210">
                  <c:v>46.910000000000004</c:v>
                </c:pt>
                <c:pt idx="211">
                  <c:v>51.46</c:v>
                </c:pt>
                <c:pt idx="212">
                  <c:v>53.870000000000005</c:v>
                </c:pt>
                <c:pt idx="213">
                  <c:v>52.61</c:v>
                </c:pt>
                <c:pt idx="214">
                  <c:v>52.24</c:v>
                </c:pt>
                <c:pt idx="215">
                  <c:v>49.97</c:v>
                </c:pt>
                <c:pt idx="216">
                  <c:v>48.46</c:v>
                </c:pt>
                <c:pt idx="217">
                  <c:v>50.35</c:v>
                </c:pt>
                <c:pt idx="218">
                  <c:v>56.67</c:v>
                </c:pt>
                <c:pt idx="219">
                  <c:v>58.58</c:v>
                </c:pt>
                <c:pt idx="220">
                  <c:v>60.49</c:v>
                </c:pt>
                <c:pt idx="221">
                  <c:v>65.09</c:v>
                </c:pt>
                <c:pt idx="222">
                  <c:v>68.8</c:v>
                </c:pt>
                <c:pt idx="223">
                  <c:v>72.69</c:v>
                </c:pt>
                <c:pt idx="224">
                  <c:v>71.42</c:v>
                </c:pt>
                <c:pt idx="225">
                  <c:v>69.7</c:v>
                </c:pt>
                <c:pt idx="226">
                  <c:v>66.680000000000007</c:v>
                </c:pt>
                <c:pt idx="227">
                  <c:v>60.36</c:v>
                </c:pt>
                <c:pt idx="228">
                  <c:v>62.07</c:v>
                </c:pt>
                <c:pt idx="229">
                  <c:v>66.099999999999994</c:v>
                </c:pt>
                <c:pt idx="230">
                  <c:v>66.900000000000006</c:v>
                </c:pt>
                <c:pt idx="231">
                  <c:v>71.960000000000008</c:v>
                </c:pt>
                <c:pt idx="232">
                  <c:v>70.570000000000007</c:v>
                </c:pt>
                <c:pt idx="233">
                  <c:v>72.400000000000006</c:v>
                </c:pt>
                <c:pt idx="234">
                  <c:v>72.489999999999995</c:v>
                </c:pt>
                <c:pt idx="235">
                  <c:v>67.900000000000006</c:v>
                </c:pt>
                <c:pt idx="236">
                  <c:v>71.95</c:v>
                </c:pt>
                <c:pt idx="237">
                  <c:v>72.48</c:v>
                </c:pt>
                <c:pt idx="238">
                  <c:v>65.739999999999995</c:v>
                </c:pt>
                <c:pt idx="239">
                  <c:v>70.67</c:v>
                </c:pt>
                <c:pt idx="240">
                  <c:v>71.69</c:v>
                </c:pt>
                <c:pt idx="241">
                  <c:v>77.55</c:v>
                </c:pt>
                <c:pt idx="242">
                  <c:v>80.820000000000007</c:v>
                </c:pt>
                <c:pt idx="243">
                  <c:v>79.84</c:v>
                </c:pt>
                <c:pt idx="244">
                  <c:v>79.64</c:v>
                </c:pt>
                <c:pt idx="245">
                  <c:v>77.25</c:v>
                </c:pt>
                <c:pt idx="246">
                  <c:v>77.5</c:v>
                </c:pt>
                <c:pt idx="247">
                  <c:v>77.25</c:v>
                </c:pt>
                <c:pt idx="248">
                  <c:v>76.42</c:v>
                </c:pt>
                <c:pt idx="249">
                  <c:v>70.540000000000006</c:v>
                </c:pt>
                <c:pt idx="250">
                  <c:v>72.58</c:v>
                </c:pt>
                <c:pt idx="251">
                  <c:v>76.83</c:v>
                </c:pt>
                <c:pt idx="252">
                  <c:v>79.39</c:v>
                </c:pt>
                <c:pt idx="253">
                  <c:v>82.600000000000009</c:v>
                </c:pt>
                <c:pt idx="254">
                  <c:v>79.350000000000009</c:v>
                </c:pt>
                <c:pt idx="255">
                  <c:v>75.84</c:v>
                </c:pt>
                <c:pt idx="256">
                  <c:v>73.62</c:v>
                </c:pt>
                <c:pt idx="257">
                  <c:v>73.13</c:v>
                </c:pt>
                <c:pt idx="258">
                  <c:v>75.23</c:v>
                </c:pt>
                <c:pt idx="259">
                  <c:v>78.97</c:v>
                </c:pt>
                <c:pt idx="260">
                  <c:v>77.989999999999995</c:v>
                </c:pt>
                <c:pt idx="261">
                  <c:v>80.210000000000008</c:v>
                </c:pt>
                <c:pt idx="262">
                  <c:v>82.100000000000009</c:v>
                </c:pt>
                <c:pt idx="263">
                  <c:v>82.16</c:v>
                </c:pt>
                <c:pt idx="264">
                  <c:v>80.25</c:v>
                </c:pt>
                <c:pt idx="265">
                  <c:v>84.53</c:v>
                </c:pt>
                <c:pt idx="266">
                  <c:v>85.17</c:v>
                </c:pt>
                <c:pt idx="267">
                  <c:v>85.25</c:v>
                </c:pt>
                <c:pt idx="268">
                  <c:v>82.99</c:v>
                </c:pt>
                <c:pt idx="269">
                  <c:v>85.17</c:v>
                </c:pt>
                <c:pt idx="270">
                  <c:v>77.180000000000007</c:v>
                </c:pt>
                <c:pt idx="271">
                  <c:v>74.38</c:v>
                </c:pt>
                <c:pt idx="272">
                  <c:v>68.28</c:v>
                </c:pt>
                <c:pt idx="273">
                  <c:v>74.56</c:v>
                </c:pt>
                <c:pt idx="274">
                  <c:v>74.62</c:v>
                </c:pt>
                <c:pt idx="275">
                  <c:v>75.48</c:v>
                </c:pt>
                <c:pt idx="276">
                  <c:v>76.820000000000007</c:v>
                </c:pt>
                <c:pt idx="277">
                  <c:v>75.960000000000008</c:v>
                </c:pt>
                <c:pt idx="278">
                  <c:v>72.95</c:v>
                </c:pt>
                <c:pt idx="279">
                  <c:v>75.460000000000008</c:v>
                </c:pt>
                <c:pt idx="280">
                  <c:v>76.67</c:v>
                </c:pt>
                <c:pt idx="281">
                  <c:v>79.010000000000005</c:v>
                </c:pt>
                <c:pt idx="282">
                  <c:v>78.3</c:v>
                </c:pt>
                <c:pt idx="283">
                  <c:v>82</c:v>
                </c:pt>
                <c:pt idx="284">
                  <c:v>75.680000000000007</c:v>
                </c:pt>
                <c:pt idx="285">
                  <c:v>74.45</c:v>
                </c:pt>
                <c:pt idx="286">
                  <c:v>73.36</c:v>
                </c:pt>
                <c:pt idx="287">
                  <c:v>74.989999999999995</c:v>
                </c:pt>
                <c:pt idx="288">
                  <c:v>74.25</c:v>
                </c:pt>
                <c:pt idx="289">
                  <c:v>74.58</c:v>
                </c:pt>
                <c:pt idx="290">
                  <c:v>73.400000000000006</c:v>
                </c:pt>
                <c:pt idx="291">
                  <c:v>79.95</c:v>
                </c:pt>
                <c:pt idx="292">
                  <c:v>81.34</c:v>
                </c:pt>
                <c:pt idx="293">
                  <c:v>82.710000000000008</c:v>
                </c:pt>
                <c:pt idx="294">
                  <c:v>80.03</c:v>
                </c:pt>
                <c:pt idx="295">
                  <c:v>82.2</c:v>
                </c:pt>
                <c:pt idx="296">
                  <c:v>86.49</c:v>
                </c:pt>
                <c:pt idx="297">
                  <c:v>87.77</c:v>
                </c:pt>
                <c:pt idx="298">
                  <c:v>81.88</c:v>
                </c:pt>
                <c:pt idx="299">
                  <c:v>83.210000000000008</c:v>
                </c:pt>
                <c:pt idx="300">
                  <c:v>87.98</c:v>
                </c:pt>
                <c:pt idx="301">
                  <c:v>88.350000000000009</c:v>
                </c:pt>
                <c:pt idx="302">
                  <c:v>87.710000000000008</c:v>
                </c:pt>
                <c:pt idx="303">
                  <c:v>90.84</c:v>
                </c:pt>
                <c:pt idx="304">
                  <c:v>89.850000000000009</c:v>
                </c:pt>
                <c:pt idx="305">
                  <c:v>88.37</c:v>
                </c:pt>
                <c:pt idx="306">
                  <c:v>91.39</c:v>
                </c:pt>
                <c:pt idx="307">
                  <c:v>88.56</c:v>
                </c:pt>
                <c:pt idx="308">
                  <c:v>84.45</c:v>
                </c:pt>
                <c:pt idx="309">
                  <c:v>89.42</c:v>
                </c:pt>
                <c:pt idx="310">
                  <c:v>85.44</c:v>
                </c:pt>
                <c:pt idx="311">
                  <c:v>85.05</c:v>
                </c:pt>
                <c:pt idx="312">
                  <c:v>95.83</c:v>
                </c:pt>
                <c:pt idx="313">
                  <c:v>101.92</c:v>
                </c:pt>
                <c:pt idx="314">
                  <c:v>102.73</c:v>
                </c:pt>
                <c:pt idx="315">
                  <c:v>101.47</c:v>
                </c:pt>
                <c:pt idx="316">
                  <c:v>105.04</c:v>
                </c:pt>
                <c:pt idx="317">
                  <c:v>106.19</c:v>
                </c:pt>
                <c:pt idx="318">
                  <c:v>109.82000000000001</c:v>
                </c:pt>
                <c:pt idx="319">
                  <c:v>107.73</c:v>
                </c:pt>
                <c:pt idx="320">
                  <c:v>111.72</c:v>
                </c:pt>
                <c:pt idx="321">
                  <c:v>112.38</c:v>
                </c:pt>
                <c:pt idx="322">
                  <c:v>99.89</c:v>
                </c:pt>
                <c:pt idx="323">
                  <c:v>98.53</c:v>
                </c:pt>
                <c:pt idx="324">
                  <c:v>97.990000000000009</c:v>
                </c:pt>
                <c:pt idx="325">
                  <c:v>100.18</c:v>
                </c:pt>
                <c:pt idx="326">
                  <c:v>100.41</c:v>
                </c:pt>
                <c:pt idx="327">
                  <c:v>101.95</c:v>
                </c:pt>
                <c:pt idx="328">
                  <c:v>94.95</c:v>
                </c:pt>
                <c:pt idx="329">
                  <c:v>90.7</c:v>
                </c:pt>
                <c:pt idx="330">
                  <c:v>95.3</c:v>
                </c:pt>
                <c:pt idx="331">
                  <c:v>98.7</c:v>
                </c:pt>
                <c:pt idx="332">
                  <c:v>95.75</c:v>
                </c:pt>
                <c:pt idx="333">
                  <c:v>98.960000000000008</c:v>
                </c:pt>
                <c:pt idx="334">
                  <c:v>97.48</c:v>
                </c:pt>
                <c:pt idx="335">
                  <c:v>86.75</c:v>
                </c:pt>
                <c:pt idx="336">
                  <c:v>85.48</c:v>
                </c:pt>
                <c:pt idx="337">
                  <c:v>82.38</c:v>
                </c:pt>
                <c:pt idx="338">
                  <c:v>85.15</c:v>
                </c:pt>
                <c:pt idx="339">
                  <c:v>89.02</c:v>
                </c:pt>
                <c:pt idx="340">
                  <c:v>89.06</c:v>
                </c:pt>
                <c:pt idx="341">
                  <c:v>89.41</c:v>
                </c:pt>
                <c:pt idx="342">
                  <c:v>80.150000000000006</c:v>
                </c:pt>
                <c:pt idx="343">
                  <c:v>81.87</c:v>
                </c:pt>
                <c:pt idx="344">
                  <c:v>82.24</c:v>
                </c:pt>
                <c:pt idx="345">
                  <c:v>84</c:v>
                </c:pt>
                <c:pt idx="346">
                  <c:v>85.98</c:v>
                </c:pt>
                <c:pt idx="347">
                  <c:v>94.02</c:v>
                </c:pt>
                <c:pt idx="348">
                  <c:v>94.03</c:v>
                </c:pt>
                <c:pt idx="349">
                  <c:v>97.740000000000009</c:v>
                </c:pt>
                <c:pt idx="350">
                  <c:v>98.94</c:v>
                </c:pt>
                <c:pt idx="351">
                  <c:v>96.77</c:v>
                </c:pt>
                <c:pt idx="352">
                  <c:v>100.3</c:v>
                </c:pt>
                <c:pt idx="353">
                  <c:v>98.350000000000009</c:v>
                </c:pt>
                <c:pt idx="354">
                  <c:v>93.84</c:v>
                </c:pt>
                <c:pt idx="355">
                  <c:v>99.42</c:v>
                </c:pt>
                <c:pt idx="356">
                  <c:v>99.68</c:v>
                </c:pt>
                <c:pt idx="357">
                  <c:v>101.81</c:v>
                </c:pt>
                <c:pt idx="358">
                  <c:v>99.03</c:v>
                </c:pt>
                <c:pt idx="359">
                  <c:v>100.32000000000001</c:v>
                </c:pt>
                <c:pt idx="360">
                  <c:v>99.76</c:v>
                </c:pt>
                <c:pt idx="361">
                  <c:v>96.36</c:v>
                </c:pt>
                <c:pt idx="362">
                  <c:v>99.88</c:v>
                </c:pt>
                <c:pt idx="363">
                  <c:v>102.33</c:v>
                </c:pt>
                <c:pt idx="364">
                  <c:v>107.44</c:v>
                </c:pt>
                <c:pt idx="365">
                  <c:v>108.76</c:v>
                </c:pt>
                <c:pt idx="366">
                  <c:v>106.65</c:v>
                </c:pt>
                <c:pt idx="367">
                  <c:v>105.19</c:v>
                </c:pt>
                <c:pt idx="368">
                  <c:v>104.98</c:v>
                </c:pt>
                <c:pt idx="369">
                  <c:v>102.79</c:v>
                </c:pt>
                <c:pt idx="370">
                  <c:v>103.29</c:v>
                </c:pt>
                <c:pt idx="371">
                  <c:v>103.69</c:v>
                </c:pt>
                <c:pt idx="372">
                  <c:v>102.38</c:v>
                </c:pt>
                <c:pt idx="373">
                  <c:v>104.56</c:v>
                </c:pt>
                <c:pt idx="374">
                  <c:v>102.56</c:v>
                </c:pt>
                <c:pt idx="375">
                  <c:v>97.100000000000009</c:v>
                </c:pt>
                <c:pt idx="376">
                  <c:v>92.53</c:v>
                </c:pt>
                <c:pt idx="377">
                  <c:v>90.350000000000009</c:v>
                </c:pt>
                <c:pt idx="378">
                  <c:v>86.52</c:v>
                </c:pt>
                <c:pt idx="379">
                  <c:v>84.78</c:v>
                </c:pt>
                <c:pt idx="380">
                  <c:v>83.91</c:v>
                </c:pt>
                <c:pt idx="381">
                  <c:v>77.91</c:v>
                </c:pt>
                <c:pt idx="382">
                  <c:v>77.72</c:v>
                </c:pt>
                <c:pt idx="383">
                  <c:v>87.11</c:v>
                </c:pt>
                <c:pt idx="384">
                  <c:v>86.02</c:v>
                </c:pt>
                <c:pt idx="385">
                  <c:v>92.78</c:v>
                </c:pt>
                <c:pt idx="386">
                  <c:v>89.4</c:v>
                </c:pt>
                <c:pt idx="387">
                  <c:v>87.22</c:v>
                </c:pt>
                <c:pt idx="388">
                  <c:v>93.39</c:v>
                </c:pt>
                <c:pt idx="389">
                  <c:v>95.66</c:v>
                </c:pt>
                <c:pt idx="390">
                  <c:v>95.87</c:v>
                </c:pt>
                <c:pt idx="391">
                  <c:v>94.61</c:v>
                </c:pt>
                <c:pt idx="392">
                  <c:v>95.58</c:v>
                </c:pt>
                <c:pt idx="393">
                  <c:v>98.3</c:v>
                </c:pt>
                <c:pt idx="394">
                  <c:v>92.14</c:v>
                </c:pt>
                <c:pt idx="395">
                  <c:v>91.89</c:v>
                </c:pt>
                <c:pt idx="396">
                  <c:v>91.69</c:v>
                </c:pt>
                <c:pt idx="397">
                  <c:v>92.19</c:v>
                </c:pt>
                <c:pt idx="398">
                  <c:v>92</c:v>
                </c:pt>
                <c:pt idx="399">
                  <c:v>85.59</c:v>
                </c:pt>
                <c:pt idx="400">
                  <c:v>87.05</c:v>
                </c:pt>
                <c:pt idx="401">
                  <c:v>85.070000000000007</c:v>
                </c:pt>
                <c:pt idx="402">
                  <c:v>85.45</c:v>
                </c:pt>
                <c:pt idx="403">
                  <c:v>87.08</c:v>
                </c:pt>
                <c:pt idx="404">
                  <c:v>87.63</c:v>
                </c:pt>
                <c:pt idx="405">
                  <c:v>85.460000000000008</c:v>
                </c:pt>
                <c:pt idx="406">
                  <c:v>85.38</c:v>
                </c:pt>
                <c:pt idx="407">
                  <c:v>89.75</c:v>
                </c:pt>
                <c:pt idx="408">
                  <c:v>90.91</c:v>
                </c:pt>
                <c:pt idx="409">
                  <c:v>92.97</c:v>
                </c:pt>
                <c:pt idx="410">
                  <c:v>93.81</c:v>
                </c:pt>
                <c:pt idx="411">
                  <c:v>95.49</c:v>
                </c:pt>
                <c:pt idx="412">
                  <c:v>95.350000000000009</c:v>
                </c:pt>
                <c:pt idx="413">
                  <c:v>97.65</c:v>
                </c:pt>
                <c:pt idx="414">
                  <c:v>95.84</c:v>
                </c:pt>
                <c:pt idx="415">
                  <c:v>97.3</c:v>
                </c:pt>
                <c:pt idx="416">
                  <c:v>92.79</c:v>
                </c:pt>
                <c:pt idx="417">
                  <c:v>92.03</c:v>
                </c:pt>
                <c:pt idx="418">
                  <c:v>91.53</c:v>
                </c:pt>
                <c:pt idx="419">
                  <c:v>93.03</c:v>
                </c:pt>
                <c:pt idx="420">
                  <c:v>92.460000000000008</c:v>
                </c:pt>
                <c:pt idx="421">
                  <c:v>97.240000000000009</c:v>
                </c:pt>
                <c:pt idx="422">
                  <c:v>93.26</c:v>
                </c:pt>
                <c:pt idx="423">
                  <c:v>93.44</c:v>
                </c:pt>
                <c:pt idx="424">
                  <c:v>87.83</c:v>
                </c:pt>
                <c:pt idx="425">
                  <c:v>93.27</c:v>
                </c:pt>
                <c:pt idx="426">
                  <c:v>93.69</c:v>
                </c:pt>
                <c:pt idx="427">
                  <c:v>96.08</c:v>
                </c:pt>
                <c:pt idx="428">
                  <c:v>94.84</c:v>
                </c:pt>
                <c:pt idx="429">
                  <c:v>94.11</c:v>
                </c:pt>
                <c:pt idx="430">
                  <c:v>93.570000000000007</c:v>
                </c:pt>
                <c:pt idx="431">
                  <c:v>94.710000000000008</c:v>
                </c:pt>
                <c:pt idx="432">
                  <c:v>96.66</c:v>
                </c:pt>
                <c:pt idx="433">
                  <c:v>94.89</c:v>
                </c:pt>
                <c:pt idx="434">
                  <c:v>97</c:v>
                </c:pt>
                <c:pt idx="435">
                  <c:v>101.92</c:v>
                </c:pt>
                <c:pt idx="436">
                  <c:v>104.77</c:v>
                </c:pt>
                <c:pt idx="437">
                  <c:v>107.94</c:v>
                </c:pt>
                <c:pt idx="438">
                  <c:v>105.47</c:v>
                </c:pt>
                <c:pt idx="439">
                  <c:v>107.92</c:v>
                </c:pt>
                <c:pt idx="440">
                  <c:v>103.44</c:v>
                </c:pt>
                <c:pt idx="441">
                  <c:v>107.42</c:v>
                </c:pt>
                <c:pt idx="442">
                  <c:v>104.92</c:v>
                </c:pt>
                <c:pt idx="443">
                  <c:v>108.51</c:v>
                </c:pt>
                <c:pt idx="444">
                  <c:v>108.5</c:v>
                </c:pt>
                <c:pt idx="445">
                  <c:v>108.72</c:v>
                </c:pt>
                <c:pt idx="446">
                  <c:v>106.26</c:v>
                </c:pt>
                <c:pt idx="447">
                  <c:v>103.10000000000001</c:v>
                </c:pt>
                <c:pt idx="448">
                  <c:v>103.29</c:v>
                </c:pt>
                <c:pt idx="449">
                  <c:v>103.08</c:v>
                </c:pt>
                <c:pt idx="450">
                  <c:v>100.72</c:v>
                </c:pt>
                <c:pt idx="451">
                  <c:v>96.64</c:v>
                </c:pt>
                <c:pt idx="452">
                  <c:v>96.29</c:v>
                </c:pt>
                <c:pt idx="453">
                  <c:v>94.25</c:v>
                </c:pt>
                <c:pt idx="454">
                  <c:v>93.76</c:v>
                </c:pt>
                <c:pt idx="455">
                  <c:v>95.350000000000009</c:v>
                </c:pt>
                <c:pt idx="456">
                  <c:v>92.28</c:v>
                </c:pt>
                <c:pt idx="457">
                  <c:v>97.37</c:v>
                </c:pt>
                <c:pt idx="458">
                  <c:v>97.44</c:v>
                </c:pt>
                <c:pt idx="459">
                  <c:v>98.63</c:v>
                </c:pt>
                <c:pt idx="460">
                  <c:v>99.56</c:v>
                </c:pt>
                <c:pt idx="461">
                  <c:v>95.52</c:v>
                </c:pt>
                <c:pt idx="462">
                  <c:v>91.74</c:v>
                </c:pt>
                <c:pt idx="463">
                  <c:v>93.92</c:v>
                </c:pt>
                <c:pt idx="464">
                  <c:v>97.23</c:v>
                </c:pt>
                <c:pt idx="465">
                  <c:v>98.25</c:v>
                </c:pt>
                <c:pt idx="466">
                  <c:v>97.84</c:v>
                </c:pt>
                <c:pt idx="467">
                  <c:v>100.27</c:v>
                </c:pt>
                <c:pt idx="468">
                  <c:v>103.2</c:v>
                </c:pt>
                <c:pt idx="469">
                  <c:v>102.38</c:v>
                </c:pt>
                <c:pt idx="470">
                  <c:v>101.52</c:v>
                </c:pt>
                <c:pt idx="471">
                  <c:v>98.27</c:v>
                </c:pt>
                <c:pt idx="472">
                  <c:v>99.38</c:v>
                </c:pt>
                <c:pt idx="473">
                  <c:v>101.25</c:v>
                </c:pt>
                <c:pt idx="474">
                  <c:v>100.29</c:v>
                </c:pt>
                <c:pt idx="475">
                  <c:v>103.37</c:v>
                </c:pt>
                <c:pt idx="476">
                  <c:v>104.33</c:v>
                </c:pt>
                <c:pt idx="477">
                  <c:v>102.2</c:v>
                </c:pt>
                <c:pt idx="478">
                  <c:v>99.4</c:v>
                </c:pt>
                <c:pt idx="479">
                  <c:v>100.23</c:v>
                </c:pt>
                <c:pt idx="480">
                  <c:v>101.45</c:v>
                </c:pt>
                <c:pt idx="481">
                  <c:v>104.03</c:v>
                </c:pt>
                <c:pt idx="482">
                  <c:v>103.61</c:v>
                </c:pt>
                <c:pt idx="483">
                  <c:v>102.52</c:v>
                </c:pt>
                <c:pt idx="484">
                  <c:v>106.55</c:v>
                </c:pt>
                <c:pt idx="485">
                  <c:v>106.43</c:v>
                </c:pt>
                <c:pt idx="486">
                  <c:v>105.79</c:v>
                </c:pt>
                <c:pt idx="487">
                  <c:v>104.06</c:v>
                </c:pt>
                <c:pt idx="488">
                  <c:v>102.91</c:v>
                </c:pt>
                <c:pt idx="489">
                  <c:v>103.14</c:v>
                </c:pt>
                <c:pt idx="490">
                  <c:v>102.76</c:v>
                </c:pt>
                <c:pt idx="491">
                  <c:v>98.23</c:v>
                </c:pt>
                <c:pt idx="492">
                  <c:v>97.34</c:v>
                </c:pt>
                <c:pt idx="493">
                  <c:v>95.54</c:v>
                </c:pt>
                <c:pt idx="494">
                  <c:v>93.97</c:v>
                </c:pt>
                <c:pt idx="495">
                  <c:v>96.44</c:v>
                </c:pt>
                <c:pt idx="496">
                  <c:v>94.51</c:v>
                </c:pt>
                <c:pt idx="497">
                  <c:v>92.89</c:v>
                </c:pt>
                <c:pt idx="498">
                  <c:v>93.070000000000007</c:v>
                </c:pt>
                <c:pt idx="499">
                  <c:v>93.59</c:v>
                </c:pt>
                <c:pt idx="500">
                  <c:v>91.02</c:v>
                </c:pt>
                <c:pt idx="501">
                  <c:v>85.76</c:v>
                </c:pt>
                <c:pt idx="502">
                  <c:v>82.33</c:v>
                </c:pt>
                <c:pt idx="503">
                  <c:v>82.81</c:v>
                </c:pt>
                <c:pt idx="504">
                  <c:v>81.06</c:v>
                </c:pt>
                <c:pt idx="505">
                  <c:v>77.87</c:v>
                </c:pt>
                <c:pt idx="506">
                  <c:v>74.13</c:v>
                </c:pt>
                <c:pt idx="507">
                  <c:v>75.63</c:v>
                </c:pt>
                <c:pt idx="508">
                  <c:v>73.7</c:v>
                </c:pt>
                <c:pt idx="509">
                  <c:v>66.73</c:v>
                </c:pt>
                <c:pt idx="510">
                  <c:v>60.01</c:v>
                </c:pt>
                <c:pt idx="511">
                  <c:v>54.18</c:v>
                </c:pt>
                <c:pt idx="512">
                  <c:v>55.7</c:v>
                </c:pt>
                <c:pt idx="513">
                  <c:v>53.45</c:v>
                </c:pt>
                <c:pt idx="514">
                  <c:v>48.800000000000004</c:v>
                </c:pt>
                <c:pt idx="515">
                  <c:v>46.37</c:v>
                </c:pt>
                <c:pt idx="516">
                  <c:v>45.93</c:v>
                </c:pt>
                <c:pt idx="517">
                  <c:v>44.12</c:v>
                </c:pt>
                <c:pt idx="518">
                  <c:v>50.480000000000004</c:v>
                </c:pt>
                <c:pt idx="519">
                  <c:v>51.17</c:v>
                </c:pt>
                <c:pt idx="520">
                  <c:v>51.120000000000005</c:v>
                </c:pt>
                <c:pt idx="521">
                  <c:v>47.65</c:v>
                </c:pt>
                <c:pt idx="522">
                  <c:v>50.76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32608"/>
        <c:axId val="401829248"/>
      </c:lineChart>
      <c:dateAx>
        <c:axId val="401832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9248"/>
        <c:crosses val="autoZero"/>
        <c:auto val="1"/>
        <c:lblOffset val="100"/>
        <c:baseTimeUnit val="days"/>
      </c:dateAx>
      <c:valAx>
        <c:axId val="4018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262888604893"/>
          <c:y val="3.2407407407407406E-2"/>
          <c:w val="0.85113905264459744"/>
          <c:h val="0.72504911886014256"/>
        </c:manualLayout>
      </c:layout>
      <c:lineChart>
        <c:grouping val="standard"/>
        <c:varyColors val="0"/>
        <c:ser>
          <c:idx val="0"/>
          <c:order val="0"/>
          <c:tx>
            <c:v>s=1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analysis'!$K$34:$FO$34</c:f>
              <c:numCache>
                <c:formatCode>0.000</c:formatCode>
                <c:ptCount val="161"/>
                <c:pt idx="0">
                  <c:v>1.4405046604955141E-46</c:v>
                </c:pt>
                <c:pt idx="1">
                  <c:v>1.1828447878556329E-45</c:v>
                </c:pt>
                <c:pt idx="2">
                  <c:v>9.503249142617265E-45</c:v>
                </c:pt>
                <c:pt idx="3">
                  <c:v>7.4704666539581815E-44</c:v>
                </c:pt>
                <c:pt idx="4">
                  <c:v>5.7458543065488437E-43</c:v>
                </c:pt>
                <c:pt idx="5">
                  <c:v>4.3240703363800786E-42</c:v>
                </c:pt>
                <c:pt idx="6">
                  <c:v>3.1839200324948709E-41</c:v>
                </c:pt>
                <c:pt idx="7">
                  <c:v>2.2938383800274112E-40</c:v>
                </c:pt>
                <c:pt idx="8">
                  <c:v>1.6169431108442067E-39</c:v>
                </c:pt>
                <c:pt idx="9">
                  <c:v>1.1152132673490044E-38</c:v>
                </c:pt>
                <c:pt idx="10">
                  <c:v>7.5257948657110995E-38</c:v>
                </c:pt>
                <c:pt idx="11">
                  <c:v>4.969104008449493E-37</c:v>
                </c:pt>
                <c:pt idx="12">
                  <c:v>3.210221947340822E-36</c:v>
                </c:pt>
                <c:pt idx="13">
                  <c:v>2.0291927119770927E-35</c:v>
                </c:pt>
                <c:pt idx="14">
                  <c:v>1.254997295470841E-34</c:v>
                </c:pt>
                <c:pt idx="15">
                  <c:v>7.5944013972171575E-34</c:v>
                </c:pt>
                <c:pt idx="16">
                  <c:v>4.4965100394851584E-33</c:v>
                </c:pt>
                <c:pt idx="17">
                  <c:v>2.6048867630599276E-32</c:v>
                </c:pt>
                <c:pt idx="18">
                  <c:v>1.4764997986214652E-31</c:v>
                </c:pt>
                <c:pt idx="19">
                  <c:v>8.1885913274280622E-31</c:v>
                </c:pt>
                <c:pt idx="20">
                  <c:v>4.4434087292181018E-30</c:v>
                </c:pt>
                <c:pt idx="21">
                  <c:v>2.3591447704454663E-29</c:v>
                </c:pt>
                <c:pt idx="22">
                  <c:v>1.2255306657944987E-28</c:v>
                </c:pt>
                <c:pt idx="23">
                  <c:v>6.2290961567764789E-28</c:v>
                </c:pt>
                <c:pt idx="24">
                  <c:v>3.0978269164936025E-27</c:v>
                </c:pt>
                <c:pt idx="25">
                  <c:v>1.5073722806944768E-26</c:v>
                </c:pt>
                <c:pt idx="26">
                  <c:v>7.176540865891928E-26</c:v>
                </c:pt>
                <c:pt idx="27">
                  <c:v>3.3430360628334161E-25</c:v>
                </c:pt>
                <c:pt idx="28">
                  <c:v>1.5236956323596246E-24</c:v>
                </c:pt>
                <c:pt idx="29">
                  <c:v>6.794955948346344E-24</c:v>
                </c:pt>
                <c:pt idx="30">
                  <c:v>2.9648746049253447E-23</c:v>
                </c:pt>
                <c:pt idx="31">
                  <c:v>1.2657772235784432E-22</c:v>
                </c:pt>
                <c:pt idx="32">
                  <c:v>5.2873673508389292E-22</c:v>
                </c:pt>
                <c:pt idx="33">
                  <c:v>2.1609909843644001E-21</c:v>
                </c:pt>
                <c:pt idx="34">
                  <c:v>8.6416701788959929E-21</c:v>
                </c:pt>
                <c:pt idx="35">
                  <c:v>3.3812219565353837E-20</c:v>
                </c:pt>
                <c:pt idx="36">
                  <c:v>1.2944370525626259E-19</c:v>
                </c:pt>
                <c:pt idx="37">
                  <c:v>4.8486345642213301E-19</c:v>
                </c:pt>
                <c:pt idx="38">
                  <c:v>1.7770073825760999E-18</c:v>
                </c:pt>
                <c:pt idx="39">
                  <c:v>6.3722128327553102E-18</c:v>
                </c:pt>
                <c:pt idx="40">
                  <c:v>2.2357465817707618E-17</c:v>
                </c:pt>
                <c:pt idx="41">
                  <c:v>7.6751370615340215E-17</c:v>
                </c:pt>
                <c:pt idx="42">
                  <c:v>2.5779884420137234E-16</c:v>
                </c:pt>
                <c:pt idx="43">
                  <c:v>8.4724117502995899E-16</c:v>
                </c:pt>
                <c:pt idx="44">
                  <c:v>2.7243594253502661E-15</c:v>
                </c:pt>
                <c:pt idx="45">
                  <c:v>8.5714247174925085E-15</c:v>
                </c:pt>
                <c:pt idx="46">
                  <c:v>2.6385959311485402E-14</c:v>
                </c:pt>
                <c:pt idx="47">
                  <c:v>7.9473808124666248E-14</c:v>
                </c:pt>
                <c:pt idx="48">
                  <c:v>2.3421053188799735E-13</c:v>
                </c:pt>
                <c:pt idx="49">
                  <c:v>6.7533627654291964E-13</c:v>
                </c:pt>
                <c:pt idx="50">
                  <c:v>1.9053071598659686E-12</c:v>
                </c:pt>
                <c:pt idx="51">
                  <c:v>5.2594603053987034E-12</c:v>
                </c:pt>
                <c:pt idx="52">
                  <c:v>1.4205241640197654E-11</c:v>
                </c:pt>
                <c:pt idx="53">
                  <c:v>3.7539400401311673E-11</c:v>
                </c:pt>
                <c:pt idx="54">
                  <c:v>9.7063802110686611E-11</c:v>
                </c:pt>
                <c:pt idx="55">
                  <c:v>2.4556051106222763E-10</c:v>
                </c:pt>
                <c:pt idx="56">
                  <c:v>6.0784244026694096E-10</c:v>
                </c:pt>
                <c:pt idx="57">
                  <c:v>1.4721591842934149E-9</c:v>
                </c:pt>
                <c:pt idx="58">
                  <c:v>3.4885888426627143E-9</c:v>
                </c:pt>
                <c:pt idx="59">
                  <c:v>8.0886503790011962E-9</c:v>
                </c:pt>
                <c:pt idx="60">
                  <c:v>1.8349895796396783E-8</c:v>
                </c:pt>
                <c:pt idx="61">
                  <c:v>4.0730749568950143E-8</c:v>
                </c:pt>
                <c:pt idx="62">
                  <c:v>8.8459089397198184E-8</c:v>
                </c:pt>
                <c:pt idx="63">
                  <c:v>1.8797227086753375E-7</c:v>
                </c:pt>
                <c:pt idx="64">
                  <c:v>3.9081963392196899E-7</c:v>
                </c:pt>
                <c:pt idx="65">
                  <c:v>7.9504227270699017E-7</c:v>
                </c:pt>
                <c:pt idx="66">
                  <c:v>1.5824694330435147E-6</c:v>
                </c:pt>
                <c:pt idx="67">
                  <c:v>3.0818514470086633E-6</c:v>
                </c:pt>
                <c:pt idx="68">
                  <c:v>5.8724500771801886E-6</c:v>
                </c:pt>
                <c:pt idx="69">
                  <c:v>1.0948590886226048E-5</c:v>
                </c:pt>
                <c:pt idx="70">
                  <c:v>1.9972313944229874E-5</c:v>
                </c:pt>
                <c:pt idx="71">
                  <c:v>3.5647559461668723E-5</c:v>
                </c:pt>
                <c:pt idx="72">
                  <c:v>6.2253314894782709E-5</c:v>
                </c:pt>
                <c:pt idx="73">
                  <c:v>1.063717792190644E-4</c:v>
                </c:pt>
                <c:pt idx="74">
                  <c:v>1.7783679664795988E-4</c:v>
                </c:pt>
                <c:pt idx="75">
                  <c:v>2.9090292766307098E-4</c:v>
                </c:pt>
                <c:pt idx="76">
                  <c:v>4.6559233181652491E-4</c:v>
                </c:pt>
                <c:pt idx="77">
                  <c:v>7.2911294292029671E-4</c:v>
                </c:pt>
                <c:pt idx="78">
                  <c:v>1.1171591791462956E-3</c:v>
                </c:pt>
                <c:pt idx="79">
                  <c:v>1.6748139537610539E-3</c:v>
                </c:pt>
                <c:pt idx="80">
                  <c:v>2.4566842677156658E-3</c:v>
                </c:pt>
                <c:pt idx="81">
                  <c:v>3.5258463334616515E-3</c:v>
                </c:pt>
                <c:pt idx="82">
                  <c:v>4.9511795767302694E-3</c:v>
                </c:pt>
                <c:pt idx="83">
                  <c:v>6.8027613833767679E-3</c:v>
                </c:pt>
                <c:pt idx="84">
                  <c:v>9.1451968689561531E-3</c:v>
                </c:pt>
                <c:pt idx="85">
                  <c:v>1.2029072489448088E-2</c:v>
                </c:pt>
                <c:pt idx="86">
                  <c:v>1.5481123915282254E-2</c:v>
                </c:pt>
                <c:pt idx="87">
                  <c:v>1.9494140574795024E-2</c:v>
                </c:pt>
                <c:pt idx="88">
                  <c:v>2.4018006714883463E-2</c:v>
                </c:pt>
                <c:pt idx="89">
                  <c:v>2.8953501456143681E-2</c:v>
                </c:pt>
                <c:pt idx="90">
                  <c:v>3.4150454195301869E-2</c:v>
                </c:pt>
                <c:pt idx="91">
                  <c:v>3.9411515742004119E-2</c:v>
                </c:pt>
                <c:pt idx="92">
                  <c:v>4.4502156169130114E-2</c:v>
                </c:pt>
                <c:pt idx="93">
                  <c:v>4.9166606122498638E-2</c:v>
                </c:pt>
                <c:pt idx="94">
                  <c:v>5.3148458137027454E-2</c:v>
                </c:pt>
                <c:pt idx="95">
                  <c:v>5.6213725792982679E-2</c:v>
                </c:pt>
                <c:pt idx="96">
                  <c:v>5.8173518719558434E-2</c:v>
                </c:pt>
                <c:pt idx="97">
                  <c:v>5.8903290738359947E-2</c:v>
                </c:pt>
                <c:pt idx="98">
                  <c:v>5.8355936683683898E-2</c:v>
                </c:pt>
                <c:pt idx="99">
                  <c:v>5.6566823603783685E-2</c:v>
                </c:pt>
                <c:pt idx="100">
                  <c:v>5.3650009396542436E-2</c:v>
                </c:pt>
                <c:pt idx="101">
                  <c:v>4.9786210845951639E-2</c:v>
                </c:pt>
                <c:pt idx="102">
                  <c:v>4.5204285324765663E-2</c:v>
                </c:pt>
                <c:pt idx="103">
                  <c:v>4.0158862481853463E-2</c:v>
                </c:pt>
                <c:pt idx="104">
                  <c:v>3.4907155428048509E-2</c:v>
                </c:pt>
                <c:pt idx="105">
                  <c:v>2.9687852154987138E-2</c:v>
                </c:pt>
                <c:pt idx="106">
                  <c:v>2.4704402764743612E-2</c:v>
                </c:pt>
                <c:pt idx="107">
                  <c:v>2.0114127631847688E-2</c:v>
                </c:pt>
                <c:pt idx="108">
                  <c:v>1.6023570878190386E-2</c:v>
                </c:pt>
                <c:pt idx="109">
                  <c:v>1.2489604087076254E-2</c:v>
                </c:pt>
                <c:pt idx="110">
                  <c:v>9.5250946404419352E-3</c:v>
                </c:pt>
                <c:pt idx="111">
                  <c:v>7.1075707106995761E-3</c:v>
                </c:pt>
                <c:pt idx="112">
                  <c:v>5.1892469694136099E-3</c:v>
                </c:pt>
                <c:pt idx="113">
                  <c:v>3.7069672867697341E-3</c:v>
                </c:pt>
                <c:pt idx="114">
                  <c:v>2.5909821940233312E-3</c:v>
                </c:pt>
                <c:pt idx="115">
                  <c:v>1.7719088003080999E-3</c:v>
                </c:pt>
                <c:pt idx="116">
                  <c:v>1.1856310479472672E-3</c:v>
                </c:pt>
                <c:pt idx="117">
                  <c:v>7.7622749841344126E-4</c:v>
                </c:pt>
                <c:pt idx="118">
                  <c:v>4.9723277338271845E-4</c:v>
                </c:pt>
                <c:pt idx="119">
                  <c:v>3.1164612394910299E-4</c:v>
                </c:pt>
                <c:pt idx="120">
                  <c:v>1.9111508830575355E-4</c:v>
                </c:pt>
                <c:pt idx="121">
                  <c:v>1.1467255336499588E-4</c:v>
                </c:pt>
                <c:pt idx="122">
                  <c:v>6.7321727575286939E-5</c:v>
                </c:pt>
                <c:pt idx="123">
                  <c:v>3.8670722220028744E-5</c:v>
                </c:pt>
                <c:pt idx="124">
                  <c:v>2.1734045699003706E-5</c:v>
                </c:pt>
                <c:pt idx="125">
                  <c:v>1.1951712304395221E-5</c:v>
                </c:pt>
                <c:pt idx="126">
                  <c:v>6.4305918661262721E-6</c:v>
                </c:pt>
                <c:pt idx="127">
                  <c:v>3.3853457082113294E-6</c:v>
                </c:pt>
                <c:pt idx="128">
                  <c:v>1.7437586098688307E-6</c:v>
                </c:pt>
                <c:pt idx="129">
                  <c:v>8.788220939065809E-7</c:v>
                </c:pt>
                <c:pt idx="130">
                  <c:v>4.3335801194716081E-7</c:v>
                </c:pt>
                <c:pt idx="131">
                  <c:v>2.0908551918366451E-7</c:v>
                </c:pt>
                <c:pt idx="132">
                  <c:v>9.8703452214935754E-8</c:v>
                </c:pt>
                <c:pt idx="133">
                  <c:v>4.5590251871868705E-8</c:v>
                </c:pt>
                <c:pt idx="134">
                  <c:v>2.0603590149724752E-8</c:v>
                </c:pt>
                <c:pt idx="135">
                  <c:v>9.1105600434616642E-9</c:v>
                </c:pt>
                <c:pt idx="136">
                  <c:v>3.9416540897724622E-9</c:v>
                </c:pt>
                <c:pt idx="137">
                  <c:v>1.6685652899659479E-9</c:v>
                </c:pt>
                <c:pt idx="138">
                  <c:v>6.9109724682789715E-10</c:v>
                </c:pt>
                <c:pt idx="139">
                  <c:v>2.800698652668779E-10</c:v>
                </c:pt>
                <c:pt idx="140">
                  <c:v>1.1105161118928897E-10</c:v>
                </c:pt>
                <c:pt idx="141">
                  <c:v>4.3083860108130375E-11</c:v>
                </c:pt>
                <c:pt idx="142">
                  <c:v>1.6354437523432644E-11</c:v>
                </c:pt>
                <c:pt idx="143">
                  <c:v>6.0741830959195593E-12</c:v>
                </c:pt>
                <c:pt idx="144">
                  <c:v>2.2073510498203056E-12</c:v>
                </c:pt>
                <c:pt idx="145">
                  <c:v>7.8484915994961381E-13</c:v>
                </c:pt>
                <c:pt idx="146">
                  <c:v>2.7304375627019102E-13</c:v>
                </c:pt>
                <c:pt idx="147">
                  <c:v>9.2941475707338807E-14</c:v>
                </c:pt>
                <c:pt idx="148">
                  <c:v>3.0954097026255497E-14</c:v>
                </c:pt>
                <c:pt idx="149">
                  <c:v>1.008690607945812E-14</c:v>
                </c:pt>
                <c:pt idx="150">
                  <c:v>3.2160965366815534E-15</c:v>
                </c:pt>
                <c:pt idx="151">
                  <c:v>1.0033014443477364E-15</c:v>
                </c:pt>
                <c:pt idx="152">
                  <c:v>3.0624221714337099E-16</c:v>
                </c:pt>
                <c:pt idx="153">
                  <c:v>9.1459736324887487E-17</c:v>
                </c:pt>
                <c:pt idx="154">
                  <c:v>2.6725515531487777E-17</c:v>
                </c:pt>
                <c:pt idx="155">
                  <c:v>7.6410580605567554E-18</c:v>
                </c:pt>
                <c:pt idx="156">
                  <c:v>2.1375297587813686E-18</c:v>
                </c:pt>
                <c:pt idx="157">
                  <c:v>5.8506228302434399E-19</c:v>
                </c:pt>
                <c:pt idx="158">
                  <c:v>1.5668351113504874E-19</c:v>
                </c:pt>
                <c:pt idx="159">
                  <c:v>4.1055916414901634E-20</c:v>
                </c:pt>
                <c:pt idx="160">
                  <c:v>1.0525905525102924E-20</c:v>
                </c:pt>
              </c:numCache>
            </c:numRef>
          </c:val>
          <c:smooth val="1"/>
        </c:ser>
        <c:ser>
          <c:idx val="1"/>
          <c:order val="1"/>
          <c:tx>
            <c:v>s=2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analysis'!$K$35:$FO$35</c:f>
              <c:numCache>
                <c:formatCode>0.000</c:formatCode>
                <c:ptCount val="161"/>
                <c:pt idx="0">
                  <c:v>1.5318907584818923E-29</c:v>
                </c:pt>
                <c:pt idx="1">
                  <c:v>8.0031012552168726E-29</c:v>
                </c:pt>
                <c:pt idx="2">
                  <c:v>4.0909115421883853E-28</c:v>
                </c:pt>
                <c:pt idx="3">
                  <c:v>2.0460353263354143E-27</c:v>
                </c:pt>
                <c:pt idx="4">
                  <c:v>1.0012382412175672E-26</c:v>
                </c:pt>
                <c:pt idx="5">
                  <c:v>4.7939443829991751E-26</c:v>
                </c:pt>
                <c:pt idx="6">
                  <c:v>2.245845186626854E-25</c:v>
                </c:pt>
                <c:pt idx="7">
                  <c:v>1.0294325631700078E-24</c:v>
                </c:pt>
                <c:pt idx="8">
                  <c:v>4.6168657873272082E-24</c:v>
                </c:pt>
                <c:pt idx="9">
                  <c:v>2.0259459724887628E-23</c:v>
                </c:pt>
                <c:pt idx="10">
                  <c:v>8.6984071304978463E-23</c:v>
                </c:pt>
                <c:pt idx="11">
                  <c:v>3.6541204966778595E-22</c:v>
                </c:pt>
                <c:pt idx="12">
                  <c:v>1.5019561705925775E-21</c:v>
                </c:pt>
                <c:pt idx="13">
                  <c:v>6.0403612992514339E-21</c:v>
                </c:pt>
                <c:pt idx="14">
                  <c:v>2.3768393838895151E-20</c:v>
                </c:pt>
                <c:pt idx="15">
                  <c:v>9.1509886254293419E-20</c:v>
                </c:pt>
                <c:pt idx="16">
                  <c:v>3.4472077526301094E-19</c:v>
                </c:pt>
                <c:pt idx="17">
                  <c:v>1.2705687275024686E-18</c:v>
                </c:pt>
                <c:pt idx="18">
                  <c:v>4.5820532044263975E-18</c:v>
                </c:pt>
                <c:pt idx="19">
                  <c:v>1.6167890356148143E-17</c:v>
                </c:pt>
                <c:pt idx="20">
                  <c:v>5.5818459274472294E-17</c:v>
                </c:pt>
                <c:pt idx="21">
                  <c:v>1.8855306479202549E-16</c:v>
                </c:pt>
                <c:pt idx="22">
                  <c:v>6.2319019099959153E-16</c:v>
                </c:pt>
                <c:pt idx="23">
                  <c:v>2.0152961894139021E-15</c:v>
                </c:pt>
                <c:pt idx="24">
                  <c:v>6.3765889213139038E-15</c:v>
                </c:pt>
                <c:pt idx="25">
                  <c:v>1.9741003188079146E-14</c:v>
                </c:pt>
                <c:pt idx="26">
                  <c:v>5.9797259225366582E-14</c:v>
                </c:pt>
                <c:pt idx="27">
                  <c:v>1.7722484317964556E-13</c:v>
                </c:pt>
                <c:pt idx="28">
                  <c:v>5.1392433720574027E-13</c:v>
                </c:pt>
                <c:pt idx="29">
                  <c:v>1.4581594943576902E-12</c:v>
                </c:pt>
                <c:pt idx="30">
                  <c:v>4.0480152251074628E-12</c:v>
                </c:pt>
                <c:pt idx="31">
                  <c:v>1.099538666371149E-11</c:v>
                </c:pt>
                <c:pt idx="32">
                  <c:v>2.9222013512648515E-11</c:v>
                </c:pt>
                <c:pt idx="33">
                  <c:v>7.5987302902089049E-11</c:v>
                </c:pt>
                <c:pt idx="34">
                  <c:v>1.9333175100536802E-10</c:v>
                </c:pt>
                <c:pt idx="35">
                  <c:v>4.8127865469897235E-10</c:v>
                </c:pt>
                <c:pt idx="36">
                  <c:v>1.1722527997034396E-9</c:v>
                </c:pt>
                <c:pt idx="37">
                  <c:v>2.7936836008594379E-9</c:v>
                </c:pt>
                <c:pt idx="38">
                  <c:v>6.5142499764463223E-9</c:v>
                </c:pt>
                <c:pt idx="39">
                  <c:v>1.4862192545865947E-8</c:v>
                </c:pt>
                <c:pt idx="40">
                  <c:v>3.3176655918893309E-8</c:v>
                </c:pt>
                <c:pt idx="41">
                  <c:v>7.2462547094337345E-8</c:v>
                </c:pt>
                <c:pt idx="42">
                  <c:v>1.54855218168886E-7</c:v>
                </c:pt>
                <c:pt idx="43">
                  <c:v>3.2379441607145125E-7</c:v>
                </c:pt>
                <c:pt idx="44">
                  <c:v>6.6243630688066745E-7</c:v>
                </c:pt>
                <c:pt idx="45">
                  <c:v>1.3260202654905475E-6</c:v>
                </c:pt>
                <c:pt idx="46">
                  <c:v>2.5970927348370898E-6</c:v>
                </c:pt>
                <c:pt idx="47">
                  <c:v>4.9768667716055697E-6</c:v>
                </c:pt>
                <c:pt idx="48">
                  <c:v>9.3315939856501802E-6</c:v>
                </c:pt>
                <c:pt idx="49">
                  <c:v>1.7119335997378239E-5</c:v>
                </c:pt>
                <c:pt idx="50">
                  <c:v>3.0729058830278509E-5</c:v>
                </c:pt>
                <c:pt idx="51">
                  <c:v>5.3968812692939084E-5</c:v>
                </c:pt>
                <c:pt idx="52">
                  <c:v>9.2740136417964446E-5</c:v>
                </c:pt>
                <c:pt idx="53">
                  <c:v>1.5592791036766996E-4</c:v>
                </c:pt>
                <c:pt idx="54">
                  <c:v>2.5651410399629173E-4</c:v>
                </c:pt>
                <c:pt idx="55">
                  <c:v>4.1288575648261265E-4</c:v>
                </c:pt>
                <c:pt idx="56">
                  <c:v>6.5024918250239036E-4</c:v>
                </c:pt>
                <c:pt idx="57">
                  <c:v>1.0019844702593252E-3</c:v>
                </c:pt>
                <c:pt idx="58">
                  <c:v>1.5106832984503979E-3</c:v>
                </c:pt>
                <c:pt idx="59">
                  <c:v>2.2285230324375935E-3</c:v>
                </c:pt>
                <c:pt idx="60">
                  <c:v>3.2165631925395004E-3</c:v>
                </c:pt>
                <c:pt idx="61">
                  <c:v>4.5425352980505472E-3</c:v>
                </c:pt>
                <c:pt idx="62">
                  <c:v>6.2767639322836646E-3</c:v>
                </c:pt>
                <c:pt idx="63">
                  <c:v>8.4860295857088399E-3</c:v>
                </c:pt>
                <c:pt idx="64">
                  <c:v>1.1225470416275364E-2</c:v>
                </c:pt>
                <c:pt idx="65">
                  <c:v>1.4529003204883392E-2</c:v>
                </c:pt>
                <c:pt idx="66">
                  <c:v>1.8399175047495088E-2</c:v>
                </c:pt>
                <c:pt idx="67">
                  <c:v>2.2797758286050424E-2</c:v>
                </c:pt>
                <c:pt idx="68">
                  <c:v>2.7638673784164014E-2</c:v>
                </c:pt>
                <c:pt idx="69">
                  <c:v>3.278487385887556E-2</c:v>
                </c:pt>
                <c:pt idx="70">
                  <c:v>3.8050563776321704E-2</c:v>
                </c:pt>
                <c:pt idx="71">
                  <c:v>4.3209569209707137E-2</c:v>
                </c:pt>
                <c:pt idx="72">
                  <c:v>4.8009815713458609E-2</c:v>
                </c:pt>
                <c:pt idx="73">
                  <c:v>5.2192896977646945E-2</c:v>
                </c:pt>
                <c:pt idx="74">
                  <c:v>5.5516749350480336E-2</c:v>
                </c:pt>
                <c:pt idx="75">
                  <c:v>5.7778720056894994E-2</c:v>
                </c:pt>
                <c:pt idx="76">
                  <c:v>5.883599013511271E-2</c:v>
                </c:pt>
                <c:pt idx="77">
                  <c:v>5.8620494523785698E-2</c:v>
                </c:pt>
                <c:pt idx="78">
                  <c:v>5.7146172918094276E-2</c:v>
                </c:pt>
                <c:pt idx="79">
                  <c:v>5.4507477717114304E-2</c:v>
                </c:pt>
                <c:pt idx="80">
                  <c:v>5.0869361047611909E-2</c:v>
                </c:pt>
                <c:pt idx="81">
                  <c:v>4.6450216352066961E-2</c:v>
                </c:pt>
                <c:pt idx="82">
                  <c:v>4.1500225969244353E-2</c:v>
                </c:pt>
                <c:pt idx="83">
                  <c:v>3.6278092478058535E-2</c:v>
                </c:pt>
                <c:pt idx="84">
                  <c:v>3.1029136322541676E-2</c:v>
                </c:pt>
                <c:pt idx="85">
                  <c:v>2.5967263988526928E-2</c:v>
                </c:pt>
                <c:pt idx="86">
                  <c:v>2.1262482077498666E-2</c:v>
                </c:pt>
                <c:pt idx="87">
                  <c:v>1.7034641173252769E-2</c:v>
                </c:pt>
                <c:pt idx="88">
                  <c:v>1.3353136263284625E-2</c:v>
                </c:pt>
                <c:pt idx="89">
                  <c:v>1.024152981480941E-2</c:v>
                </c:pt>
                <c:pt idx="90">
                  <c:v>7.6855977092902608E-3</c:v>
                </c:pt>
                <c:pt idx="91">
                  <c:v>5.6431516929302851E-3</c:v>
                </c:pt>
                <c:pt idx="92">
                  <c:v>4.0541243256276343E-3</c:v>
                </c:pt>
                <c:pt idx="93">
                  <c:v>2.8497296616533524E-3</c:v>
                </c:pt>
                <c:pt idx="94">
                  <c:v>1.95993435048412E-3</c:v>
                </c:pt>
                <c:pt idx="95">
                  <c:v>1.3188962946013775E-3</c:v>
                </c:pt>
                <c:pt idx="96">
                  <c:v>8.6838244135603007E-4</c:v>
                </c:pt>
                <c:pt idx="97">
                  <c:v>5.5942604343976927E-4</c:v>
                </c:pt>
                <c:pt idx="98">
                  <c:v>3.5261890259295612E-4</c:v>
                </c:pt>
                <c:pt idx="99">
                  <c:v>2.174702031708255E-4</c:v>
                </c:pt>
                <c:pt idx="100">
                  <c:v>1.3122760197695996E-4</c:v>
                </c:pt>
                <c:pt idx="101">
                  <c:v>7.7478621828056974E-5</c:v>
                </c:pt>
                <c:pt idx="102">
                  <c:v>4.4757914574948393E-5</c:v>
                </c:pt>
                <c:pt idx="103">
                  <c:v>2.529816733614877E-5</c:v>
                </c:pt>
                <c:pt idx="104">
                  <c:v>1.3990703104442916E-5</c:v>
                </c:pt>
                <c:pt idx="105">
                  <c:v>7.5704427929186062E-6</c:v>
                </c:pt>
                <c:pt idx="106">
                  <c:v>4.0080606552093094E-6</c:v>
                </c:pt>
                <c:pt idx="107">
                  <c:v>2.076244764009601E-6</c:v>
                </c:pt>
                <c:pt idx="108">
                  <c:v>1.0523351503131757E-6</c:v>
                </c:pt>
                <c:pt idx="109">
                  <c:v>5.2186823804772079E-7</c:v>
                </c:pt>
                <c:pt idx="110">
                  <c:v>2.5322053148852102E-7</c:v>
                </c:pt>
                <c:pt idx="111">
                  <c:v>1.2021764833544619E-7</c:v>
                </c:pt>
                <c:pt idx="112">
                  <c:v>5.5843007804084113E-8</c:v>
                </c:pt>
                <c:pt idx="113">
                  <c:v>2.5380527136917366E-8</c:v>
                </c:pt>
                <c:pt idx="114">
                  <c:v>1.1286615634245632E-8</c:v>
                </c:pt>
                <c:pt idx="115">
                  <c:v>4.9108661217627667E-9</c:v>
                </c:pt>
                <c:pt idx="116">
                  <c:v>2.0906614717948591E-9</c:v>
                </c:pt>
                <c:pt idx="117">
                  <c:v>8.7084447075103359E-10</c:v>
                </c:pt>
                <c:pt idx="118">
                  <c:v>3.5491858664576052E-10</c:v>
                </c:pt>
                <c:pt idx="119">
                  <c:v>1.4152988372764056E-10</c:v>
                </c:pt>
                <c:pt idx="120">
                  <c:v>5.5220307171709028E-11</c:v>
                </c:pt>
                <c:pt idx="121">
                  <c:v>2.1080492266256243E-11</c:v>
                </c:pt>
                <c:pt idx="122">
                  <c:v>7.8739733404647132E-12</c:v>
                </c:pt>
                <c:pt idx="123">
                  <c:v>2.8776528014279952E-12</c:v>
                </c:pt>
                <c:pt idx="124">
                  <c:v>1.0289970011348302E-12</c:v>
                </c:pt>
                <c:pt idx="125">
                  <c:v>3.6001540642986265E-13</c:v>
                </c:pt>
                <c:pt idx="126">
                  <c:v>1.232421667854512E-13</c:v>
                </c:pt>
                <c:pt idx="127">
                  <c:v>4.1278967518290259E-14</c:v>
                </c:pt>
                <c:pt idx="128">
                  <c:v>1.3527875217233914E-14</c:v>
                </c:pt>
                <c:pt idx="129">
                  <c:v>4.337720980064672E-15</c:v>
                </c:pt>
                <c:pt idx="130">
                  <c:v>1.3608958794990436E-15</c:v>
                </c:pt>
                <c:pt idx="131">
                  <c:v>4.1775287466026897E-16</c:v>
                </c:pt>
                <c:pt idx="132">
                  <c:v>1.2547154819366592E-16</c:v>
                </c:pt>
                <c:pt idx="133">
                  <c:v>3.687247826540627E-17</c:v>
                </c:pt>
                <c:pt idx="134">
                  <c:v>1.060206986027254E-17</c:v>
                </c:pt>
                <c:pt idx="135">
                  <c:v>2.9827046871724962E-18</c:v>
                </c:pt>
                <c:pt idx="136">
                  <c:v>8.2103394596752096E-19</c:v>
                </c:pt>
                <c:pt idx="137">
                  <c:v>2.2112774250728781E-19</c:v>
                </c:pt>
                <c:pt idx="138">
                  <c:v>5.8271555686447355E-20</c:v>
                </c:pt>
                <c:pt idx="139">
                  <c:v>1.5024542444495556E-20</c:v>
                </c:pt>
                <c:pt idx="140">
                  <c:v>3.7903311876226989E-21</c:v>
                </c:pt>
                <c:pt idx="141">
                  <c:v>9.3558731480170877E-22</c:v>
                </c:pt>
                <c:pt idx="142">
                  <c:v>2.2595541435897351E-22</c:v>
                </c:pt>
                <c:pt idx="143">
                  <c:v>5.3393998110101249E-23</c:v>
                </c:pt>
                <c:pt idx="144">
                  <c:v>1.234506534164216E-23</c:v>
                </c:pt>
                <c:pt idx="145">
                  <c:v>2.792708494074922E-24</c:v>
                </c:pt>
                <c:pt idx="146">
                  <c:v>6.1814317812801278E-25</c:v>
                </c:pt>
                <c:pt idx="147">
                  <c:v>1.338701707270221E-25</c:v>
                </c:pt>
                <c:pt idx="148">
                  <c:v>2.8366765309752141E-26</c:v>
                </c:pt>
                <c:pt idx="149">
                  <c:v>5.8812152639466355E-27</c:v>
                </c:pt>
                <c:pt idx="150">
                  <c:v>1.1930416284204235E-27</c:v>
                </c:pt>
                <c:pt idx="151">
                  <c:v>2.3679655582338775E-28</c:v>
                </c:pt>
                <c:pt idx="152">
                  <c:v>4.5986083846176136E-29</c:v>
                </c:pt>
                <c:pt idx="153">
                  <c:v>8.7379334782793802E-30</c:v>
                </c:pt>
                <c:pt idx="154">
                  <c:v>1.6245096786962689E-30</c:v>
                </c:pt>
                <c:pt idx="155">
                  <c:v>2.9550656526433021E-31</c:v>
                </c:pt>
                <c:pt idx="156">
                  <c:v>5.2594850707192864E-32</c:v>
                </c:pt>
                <c:pt idx="157">
                  <c:v>9.1590531896729942E-33</c:v>
                </c:pt>
                <c:pt idx="158">
                  <c:v>1.5605913570071008E-33</c:v>
                </c:pt>
                <c:pt idx="159">
                  <c:v>2.6017111330134974E-34</c:v>
                </c:pt>
                <c:pt idx="160">
                  <c:v>4.2438518557248818E-35</c:v>
                </c:pt>
              </c:numCache>
            </c:numRef>
          </c:val>
          <c:smooth val="1"/>
        </c:ser>
        <c:ser>
          <c:idx val="2"/>
          <c:order val="2"/>
          <c:tx>
            <c:v>s=3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analysis'!$K$36:$FO$36</c:f>
              <c:numCache>
                <c:formatCode>0.000</c:formatCode>
                <c:ptCount val="161"/>
                <c:pt idx="0">
                  <c:v>1.7287561984099147E-77</c:v>
                </c:pt>
                <c:pt idx="1">
                  <c:v>2.6852827588643578E-76</c:v>
                </c:pt>
                <c:pt idx="2">
                  <c:v>4.0811030245299864E-75</c:v>
                </c:pt>
                <c:pt idx="3">
                  <c:v>6.0687095856745451E-74</c:v>
                </c:pt>
                <c:pt idx="4">
                  <c:v>8.8297094637077291E-73</c:v>
                </c:pt>
                <c:pt idx="5">
                  <c:v>1.2569781658942247E-71</c:v>
                </c:pt>
                <c:pt idx="6">
                  <c:v>1.7508152308642508E-70</c:v>
                </c:pt>
                <c:pt idx="7">
                  <c:v>2.3860753815303779E-69</c:v>
                </c:pt>
                <c:pt idx="8">
                  <c:v>3.1817002755767857E-68</c:v>
                </c:pt>
                <c:pt idx="9">
                  <c:v>4.1511232971007116E-67</c:v>
                </c:pt>
                <c:pt idx="10">
                  <c:v>5.2991139960227437E-66</c:v>
                </c:pt>
                <c:pt idx="11">
                  <c:v>6.6186917195382607E-65</c:v>
                </c:pt>
                <c:pt idx="12">
                  <c:v>8.0885803893909594E-64</c:v>
                </c:pt>
                <c:pt idx="13">
                  <c:v>9.6717201272318412E-63</c:v>
                </c:pt>
                <c:pt idx="14">
                  <c:v>1.1315308451115779E-61</c:v>
                </c:pt>
                <c:pt idx="15">
                  <c:v>1.295270084959401E-60</c:v>
                </c:pt>
                <c:pt idx="16">
                  <c:v>1.4507264701920121E-59</c:v>
                </c:pt>
                <c:pt idx="17">
                  <c:v>1.5897981859637335E-58</c:v>
                </c:pt>
                <c:pt idx="18">
                  <c:v>1.7046284035856221E-57</c:v>
                </c:pt>
                <c:pt idx="19">
                  <c:v>1.7883342986088558E-56</c:v>
                </c:pt>
                <c:pt idx="20">
                  <c:v>1.8356883559593167E-55</c:v>
                </c:pt>
                <c:pt idx="21">
                  <c:v>1.8436584237965642E-54</c:v>
                </c:pt>
                <c:pt idx="22">
                  <c:v>1.8117289862784062E-53</c:v>
                </c:pt>
                <c:pt idx="23">
                  <c:v>1.7419563380443575E-52</c:v>
                </c:pt>
                <c:pt idx="24">
                  <c:v>1.6387494522989679E-51</c:v>
                </c:pt>
                <c:pt idx="25">
                  <c:v>1.5084090022315023E-50</c:v>
                </c:pt>
                <c:pt idx="26">
                  <c:v>1.3584915252753648E-49</c:v>
                </c:pt>
                <c:pt idx="27">
                  <c:v>1.1970878231092744E-48</c:v>
                </c:pt>
                <c:pt idx="28">
                  <c:v>1.0321108761724046E-47</c:v>
                </c:pt>
                <c:pt idx="29">
                  <c:v>8.7067877550053608E-47</c:v>
                </c:pt>
                <c:pt idx="30">
                  <c:v>7.1865561445627921E-46</c:v>
                </c:pt>
                <c:pt idx="31">
                  <c:v>5.8038335628343612E-45</c:v>
                </c:pt>
                <c:pt idx="32">
                  <c:v>4.5860663978491978E-44</c:v>
                </c:pt>
                <c:pt idx="33">
                  <c:v>3.5456591890049547E-43</c:v>
                </c:pt>
                <c:pt idx="34">
                  <c:v>2.682161354663081E-42</c:v>
                </c:pt>
                <c:pt idx="35">
                  <c:v>1.9851991233465387E-41</c:v>
                </c:pt>
                <c:pt idx="36">
                  <c:v>1.4376544418126231E-40</c:v>
                </c:pt>
                <c:pt idx="37">
                  <c:v>1.0186763136629644E-39</c:v>
                </c:pt>
                <c:pt idx="38">
                  <c:v>7.062348871076578E-39</c:v>
                </c:pt>
                <c:pt idx="39">
                  <c:v>4.790638368632953E-38</c:v>
                </c:pt>
                <c:pt idx="40">
                  <c:v>3.1795735193920647E-37</c:v>
                </c:pt>
                <c:pt idx="41">
                  <c:v>2.064788706121374E-36</c:v>
                </c:pt>
                <c:pt idx="42">
                  <c:v>1.3119389396253056E-35</c:v>
                </c:pt>
                <c:pt idx="43">
                  <c:v>8.1561065521299902E-35</c:v>
                </c:pt>
                <c:pt idx="44">
                  <c:v>4.9611621404949037E-34</c:v>
                </c:pt>
                <c:pt idx="45">
                  <c:v>2.9526720477429155E-33</c:v>
                </c:pt>
                <c:pt idx="46">
                  <c:v>1.7194053207429231E-32</c:v>
                </c:pt>
                <c:pt idx="47">
                  <c:v>9.7965369701869555E-32</c:v>
                </c:pt>
                <c:pt idx="48">
                  <c:v>5.4613267237492982E-31</c:v>
                </c:pt>
                <c:pt idx="49">
                  <c:v>2.9788936451955118E-30</c:v>
                </c:pt>
                <c:pt idx="50">
                  <c:v>1.5898022187486508E-29</c:v>
                </c:pt>
                <c:pt idx="51">
                  <c:v>8.3016125702063993E-29</c:v>
                </c:pt>
                <c:pt idx="52">
                  <c:v>4.2414376356110158E-28</c:v>
                </c:pt>
                <c:pt idx="53">
                  <c:v>2.1202885684195059E-27</c:v>
                </c:pt>
                <c:pt idx="54">
                  <c:v>1.0370701157239145E-26</c:v>
                </c:pt>
                <c:pt idx="55">
                  <c:v>4.9630943290057671E-26</c:v>
                </c:pt>
                <c:pt idx="56">
                  <c:v>2.3239576044463865E-25</c:v>
                </c:pt>
                <c:pt idx="57">
                  <c:v>1.064719319149612E-24</c:v>
                </c:pt>
                <c:pt idx="58">
                  <c:v>4.7728010265977563E-24</c:v>
                </c:pt>
                <c:pt idx="59">
                  <c:v>2.0933545287553099E-23</c:v>
                </c:pt>
                <c:pt idx="60">
                  <c:v>8.9834572404480292E-23</c:v>
                </c:pt>
                <c:pt idx="61">
                  <c:v>3.7720330164611199E-22</c:v>
                </c:pt>
                <c:pt idx="62">
                  <c:v>1.5496682232386099E-21</c:v>
                </c:pt>
                <c:pt idx="63">
                  <c:v>6.2292137236892082E-21</c:v>
                </c:pt>
                <c:pt idx="64">
                  <c:v>2.4499600212651482E-20</c:v>
                </c:pt>
                <c:pt idx="65">
                  <c:v>9.4279229627214946E-20</c:v>
                </c:pt>
                <c:pt idx="66">
                  <c:v>3.5498035105963537E-19</c:v>
                </c:pt>
                <c:pt idx="67">
                  <c:v>1.3077474015119893E-18</c:v>
                </c:pt>
                <c:pt idx="68">
                  <c:v>4.713838278385339E-18</c:v>
                </c:pt>
                <c:pt idx="69">
                  <c:v>1.6624812408717539E-17</c:v>
                </c:pt>
                <c:pt idx="70">
                  <c:v>5.7368050270864392E-17</c:v>
                </c:pt>
                <c:pt idx="71">
                  <c:v>1.9369334014181933E-16</c:v>
                </c:pt>
                <c:pt idx="72">
                  <c:v>6.3986823135759511E-16</c:v>
                </c:pt>
                <c:pt idx="73">
                  <c:v>2.0682244620083419E-15</c:v>
                </c:pt>
                <c:pt idx="74">
                  <c:v>6.5408780811727098E-15</c:v>
                </c:pt>
                <c:pt idx="75">
                  <c:v>2.023977590420408E-14</c:v>
                </c:pt>
                <c:pt idx="76">
                  <c:v>6.1278285675656808E-14</c:v>
                </c:pt>
                <c:pt idx="77">
                  <c:v>1.8152597413758478E-13</c:v>
                </c:pt>
                <c:pt idx="78">
                  <c:v>5.2614107389224141E-13</c:v>
                </c:pt>
                <c:pt idx="79">
                  <c:v>1.4920964583924982E-12</c:v>
                </c:pt>
                <c:pt idx="80">
                  <c:v>4.1402146139435065E-12</c:v>
                </c:pt>
                <c:pt idx="81">
                  <c:v>1.1240356102452003E-11</c:v>
                </c:pt>
                <c:pt idx="82">
                  <c:v>2.9858538632901261E-11</c:v>
                </c:pt>
                <c:pt idx="83">
                  <c:v>7.7604747112052783E-11</c:v>
                </c:pt>
                <c:pt idx="84">
                  <c:v>1.9735098103591281E-10</c:v>
                </c:pt>
                <c:pt idx="85">
                  <c:v>4.9104529369287855E-10</c:v>
                </c:pt>
                <c:pt idx="86">
                  <c:v>1.1954600796670437E-9</c:v>
                </c:pt>
                <c:pt idx="87">
                  <c:v>2.8476057757363663E-9</c:v>
                </c:pt>
                <c:pt idx="88">
                  <c:v>6.636756959118162E-9</c:v>
                </c:pt>
                <c:pt idx="89">
                  <c:v>1.5134330871550294E-8</c:v>
                </c:pt>
                <c:pt idx="90">
                  <c:v>3.3767724566232909E-8</c:v>
                </c:pt>
                <c:pt idx="91">
                  <c:v>7.3717675240128293E-8</c:v>
                </c:pt>
                <c:pt idx="92">
                  <c:v>1.5746089903765142E-7</c:v>
                </c:pt>
                <c:pt idx="93">
                  <c:v>3.290827246838788E-7</c:v>
                </c:pt>
                <c:pt idx="94">
                  <c:v>6.7292816207258028E-7</c:v>
                </c:pt>
                <c:pt idx="95">
                  <c:v>1.3463673931815487E-6</c:v>
                </c:pt>
                <c:pt idx="96">
                  <c:v>2.6356620796517476E-6</c:v>
                </c:pt>
                <c:pt idx="97">
                  <c:v>5.0483229894383623E-6</c:v>
                </c:pt>
                <c:pt idx="98">
                  <c:v>9.4609729268091443E-6</c:v>
                </c:pt>
                <c:pt idx="99">
                  <c:v>1.7348252242745639E-5</c:v>
                </c:pt>
                <c:pt idx="100">
                  <c:v>3.1124825005132009E-5</c:v>
                </c:pt>
                <c:pt idx="101">
                  <c:v>5.4637317686597236E-5</c:v>
                </c:pt>
                <c:pt idx="102">
                  <c:v>9.384325954771988E-5</c:v>
                </c:pt>
                <c:pt idx="103">
                  <c:v>1.5770594303392041E-4</c:v>
                </c:pt>
                <c:pt idx="104">
                  <c:v>2.5931300448046434E-4</c:v>
                </c:pt>
                <c:pt idx="105">
                  <c:v>4.1718798879926693E-4</c:v>
                </c:pt>
                <c:pt idx="106">
                  <c:v>6.567053542060016E-4</c:v>
                </c:pt>
                <c:pt idx="107">
                  <c:v>1.0114410595702911E-3</c:v>
                </c:pt>
                <c:pt idx="108">
                  <c:v>1.524199674015682E-3</c:v>
                </c:pt>
                <c:pt idx="109">
                  <c:v>2.2473691281299423E-3</c:v>
                </c:pt>
                <c:pt idx="110">
                  <c:v>3.2421881848842481E-3</c:v>
                </c:pt>
                <c:pt idx="111">
                  <c:v>4.5764981241579808E-3</c:v>
                </c:pt>
                <c:pt idx="112">
                  <c:v>6.320619116964874E-3</c:v>
                </c:pt>
                <c:pt idx="113">
                  <c:v>8.5411670075258798E-3</c:v>
                </c:pt>
                <c:pt idx="114">
                  <c:v>1.1292915254216197E-2</c:v>
                </c:pt>
                <c:pt idx="115">
                  <c:v>1.4609191640224393E-2</c:v>
                </c:pt>
                <c:pt idx="116">
                  <c:v>1.8491730906784309E-2</c:v>
                </c:pt>
                <c:pt idx="117">
                  <c:v>2.2901303671362425E-2</c:v>
                </c:pt>
                <c:pt idx="118">
                  <c:v>2.7750710571282786E-2</c:v>
                </c:pt>
                <c:pt idx="119">
                  <c:v>3.2901770759438287E-2</c:v>
                </c:pt>
                <c:pt idx="120">
                  <c:v>3.816767434782984E-2</c:v>
                </c:pt>
                <c:pt idx="121">
                  <c:v>4.3321490052632361E-2</c:v>
                </c:pt>
                <c:pt idx="122">
                  <c:v>4.811077306841028E-2</c:v>
                </c:pt>
                <c:pt idx="123">
                  <c:v>5.2277227483896349E-2</c:v>
                </c:pt>
                <c:pt idx="124">
                  <c:v>5.5579421218441054E-2</c:v>
                </c:pt>
                <c:pt idx="125">
                  <c:v>5.7815828681172521E-2</c:v>
                </c:pt>
                <c:pt idx="126">
                  <c:v>5.8845160473296937E-2</c:v>
                </c:pt>
                <c:pt idx="127">
                  <c:v>5.8601132626578137E-2</c:v>
                </c:pt>
                <c:pt idx="128">
                  <c:v>5.7099529583338478E-2</c:v>
                </c:pt>
                <c:pt idx="129">
                  <c:v>5.443651478555632E-2</c:v>
                </c:pt>
                <c:pt idx="130">
                  <c:v>5.0778440206598344E-2</c:v>
                </c:pt>
                <c:pt idx="131">
                  <c:v>4.6344655893634089E-2</c:v>
                </c:pt>
                <c:pt idx="132">
                  <c:v>4.1385788057263256E-2</c:v>
                </c:pt>
                <c:pt idx="133">
                  <c:v>3.6160469327911449E-2</c:v>
                </c:pt>
                <c:pt idx="134">
                  <c:v>3.0913497955807268E-2</c:v>
                </c:pt>
                <c:pt idx="135">
                  <c:v>2.5857914932854845E-2</c:v>
                </c:pt>
                <c:pt idx="136">
                  <c:v>2.1162653293385424E-2</c:v>
                </c:pt>
                <c:pt idx="137">
                  <c:v>1.6946421076967984E-2</c:v>
                </c:pt>
                <c:pt idx="138">
                  <c:v>1.3277525113418395E-2</c:v>
                </c:pt>
                <c:pt idx="139">
                  <c:v>1.017858790056129E-2</c:v>
                </c:pt>
                <c:pt idx="140">
                  <c:v>7.6346510725960404E-3</c:v>
                </c:pt>
                <c:pt idx="141">
                  <c:v>5.6030192785590975E-3</c:v>
                </c:pt>
                <c:pt idx="142">
                  <c:v>4.0233359894577877E-3</c:v>
                </c:pt>
                <c:pt idx="143">
                  <c:v>2.826713214667269E-3</c:v>
                </c:pt>
                <c:pt idx="144">
                  <c:v>1.9431595354653299E-3</c:v>
                </c:pt>
                <c:pt idx="145">
                  <c:v>1.3069724371099335E-3</c:v>
                </c:pt>
                <c:pt idx="146">
                  <c:v>8.6011329608030385E-4</c:v>
                </c:pt>
                <c:pt idx="147">
                  <c:v>5.5382959003234073E-4</c:v>
                </c:pt>
                <c:pt idx="148">
                  <c:v>3.4892164523123962E-4</c:v>
                </c:pt>
                <c:pt idx="149">
                  <c:v>2.1508539898926429E-4</c:v>
                </c:pt>
                <c:pt idx="150">
                  <c:v>1.2972545692526788E-4</c:v>
                </c:pt>
                <c:pt idx="151">
                  <c:v>7.6554504609612531E-5</c:v>
                </c:pt>
                <c:pt idx="152">
                  <c:v>4.4202573370046308E-5</c:v>
                </c:pt>
                <c:pt idx="153">
                  <c:v>2.497213181528072E-5</c:v>
                </c:pt>
                <c:pt idx="154">
                  <c:v>1.3803681991192814E-5</c:v>
                </c:pt>
                <c:pt idx="155">
                  <c:v>7.4656140432083942E-6</c:v>
                </c:pt>
                <c:pt idx="156">
                  <c:v>3.950639343031901E-6</c:v>
                </c:pt>
                <c:pt idx="157">
                  <c:v>2.045504769865934E-6</c:v>
                </c:pt>
                <c:pt idx="158">
                  <c:v>1.0362507800903499E-6</c:v>
                </c:pt>
                <c:pt idx="159">
                  <c:v>5.1364197383664276E-7</c:v>
                </c:pt>
                <c:pt idx="160">
                  <c:v>2.4910784443658656E-7</c:v>
                </c:pt>
              </c:numCache>
            </c:numRef>
          </c:val>
          <c:smooth val="1"/>
        </c:ser>
        <c:ser>
          <c:idx val="3"/>
          <c:order val="3"/>
          <c:tx>
            <c:v>s=4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analysis'!$K$37:$FO$37</c:f>
              <c:numCache>
                <c:formatCode>0.000</c:formatCode>
                <c:ptCount val="161"/>
                <c:pt idx="0">
                  <c:v>3.2346380980910334E-17</c:v>
                </c:pt>
                <c:pt idx="1">
                  <c:v>1.1032434692921385E-16</c:v>
                </c:pt>
                <c:pt idx="2">
                  <c:v>3.6816991305117104E-16</c:v>
                </c:pt>
                <c:pt idx="3">
                  <c:v>1.2021439812286368E-15</c:v>
                </c:pt>
                <c:pt idx="4">
                  <c:v>3.8405722501790797E-15</c:v>
                </c:pt>
                <c:pt idx="5">
                  <c:v>1.200512412247051E-14</c:v>
                </c:pt>
                <c:pt idx="6">
                  <c:v>3.6717121907888285E-14</c:v>
                </c:pt>
                <c:pt idx="7">
                  <c:v>1.0987575442847057E-13</c:v>
                </c:pt>
                <c:pt idx="8">
                  <c:v>3.2171134060225472E-13</c:v>
                </c:pt>
                <c:pt idx="9">
                  <c:v>9.2164173452799266E-13</c:v>
                </c:pt>
                <c:pt idx="10">
                  <c:v>2.583385136638497E-12</c:v>
                </c:pt>
                <c:pt idx="11">
                  <c:v>7.0851237858335701E-12</c:v>
                </c:pt>
                <c:pt idx="12">
                  <c:v>1.9012402059699148E-11</c:v>
                </c:pt>
                <c:pt idx="13">
                  <c:v>4.9918071546495979E-11</c:v>
                </c:pt>
                <c:pt idx="14">
                  <c:v>1.2823597267395659E-10</c:v>
                </c:pt>
                <c:pt idx="15">
                  <c:v>3.2232441505361955E-10</c:v>
                </c:pt>
                <c:pt idx="16">
                  <c:v>7.9269806465778879E-10</c:v>
                </c:pt>
                <c:pt idx="17">
                  <c:v>1.9074521597958417E-9</c:v>
                </c:pt>
                <c:pt idx="18">
                  <c:v>4.4908729902611944E-9</c:v>
                </c:pt>
                <c:pt idx="19">
                  <c:v>1.0345206230194621E-8</c:v>
                </c:pt>
                <c:pt idx="20">
                  <c:v>2.3317328679318026E-8</c:v>
                </c:pt>
                <c:pt idx="21">
                  <c:v>5.1422086924971675E-8</c:v>
                </c:pt>
                <c:pt idx="22">
                  <c:v>1.1095627380351878E-7</c:v>
                </c:pt>
                <c:pt idx="23">
                  <c:v>2.3425306976286565E-7</c:v>
                </c:pt>
                <c:pt idx="24">
                  <c:v>4.8389371325806997E-7</c:v>
                </c:pt>
                <c:pt idx="25">
                  <c:v>9.7801593431401352E-7</c:v>
                </c:pt>
                <c:pt idx="26">
                  <c:v>1.934074251457367E-6</c:v>
                </c:pt>
                <c:pt idx="27">
                  <c:v>3.7422398361369513E-6</c:v>
                </c:pt>
                <c:pt idx="28">
                  <c:v>7.0846981860416529E-6</c:v>
                </c:pt>
                <c:pt idx="29">
                  <c:v>1.3123278686343528E-5</c:v>
                </c:pt>
                <c:pt idx="30">
                  <c:v>2.3784532053067288E-5</c:v>
                </c:pt>
                <c:pt idx="31">
                  <c:v>4.2177237664664099E-5</c:v>
                </c:pt>
                <c:pt idx="32">
                  <c:v>7.3180086108671965E-5</c:v>
                </c:pt>
                <c:pt idx="33">
                  <c:v>1.242335688255343E-4</c:v>
                </c:pt>
                <c:pt idx="34">
                  <c:v>2.0635560430361531E-4</c:v>
                </c:pt>
                <c:pt idx="35">
                  <c:v>3.3537048336943924E-4</c:v>
                </c:pt>
                <c:pt idx="36">
                  <c:v>5.3329150694394491E-4</c:v>
                </c:pt>
                <c:pt idx="37">
                  <c:v>8.2972802577434377E-4</c:v>
                </c:pt>
                <c:pt idx="38">
                  <c:v>1.2631011006206845E-3</c:v>
                </c:pt>
                <c:pt idx="39">
                  <c:v>1.8813592342536826E-3</c:v>
                </c:pt>
                <c:pt idx="40">
                  <c:v>2.7418052710079187E-3</c:v>
                </c:pt>
                <c:pt idx="41">
                  <c:v>3.9096037844269186E-3</c:v>
                </c:pt>
                <c:pt idx="42">
                  <c:v>5.4545653285096134E-3</c:v>
                </c:pt>
                <c:pt idx="43">
                  <c:v>7.4459276259165623E-3</c:v>
                </c:pt>
                <c:pt idx="44">
                  <c:v>9.9450904039066826E-3</c:v>
                </c:pt>
                <c:pt idx="45">
                  <c:v>1.2996605062359959E-2</c:v>
                </c:pt>
                <c:pt idx="46">
                  <c:v>1.6618138349801522E-2</c:v>
                </c:pt>
                <c:pt idx="47">
                  <c:v>2.0790554879613406E-2</c:v>
                </c:pt>
                <c:pt idx="48">
                  <c:v>2.5449605363695619E-2</c:v>
                </c:pt>
                <c:pt idx="49">
                  <c:v>3.0480864899118752E-2</c:v>
                </c:pt>
                <c:pt idx="50">
                  <c:v>3.5719451514341236E-2</c:v>
                </c:pt>
                <c:pt idx="51">
                  <c:v>4.0955623204830073E-2</c:v>
                </c:pt>
                <c:pt idx="52">
                  <c:v>4.5946618863146917E-2</c:v>
                </c:pt>
                <c:pt idx="53">
                  <c:v>5.0434165440925327E-2</c:v>
                </c:pt>
                <c:pt idx="54">
                  <c:v>5.416607682757154E-2</c:v>
                </c:pt>
                <c:pt idx="55">
                  <c:v>5.6919514336967209E-2</c:v>
                </c:pt>
                <c:pt idx="56">
                  <c:v>5.8522955703271137E-2</c:v>
                </c:pt>
                <c:pt idx="57">
                  <c:v>5.8873869393279821E-2</c:v>
                </c:pt>
                <c:pt idx="58">
                  <c:v>5.7949563614368489E-2</c:v>
                </c:pt>
                <c:pt idx="59">
                  <c:v>5.5809614346098053E-2</c:v>
                </c:pt>
                <c:pt idx="60">
                  <c:v>5.2589511276934356E-2</c:v>
                </c:pt>
                <c:pt idx="61">
                  <c:v>4.8486463643154697E-2</c:v>
                </c:pt>
                <c:pt idx="62">
                  <c:v>4.3739432805704588E-2</c:v>
                </c:pt>
                <c:pt idx="63">
                  <c:v>3.8606199068930966E-2</c:v>
                </c:pt>
                <c:pt idx="64">
                  <c:v>3.3340507501893921E-2</c:v>
                </c:pt>
                <c:pt idx="65">
                  <c:v>2.8172061552585566E-2</c:v>
                </c:pt>
                <c:pt idx="66">
                  <c:v>2.3291438550369244E-2</c:v>
                </c:pt>
                <c:pt idx="67">
                  <c:v>1.8841056790579788E-2</c:v>
                </c:pt>
                <c:pt idx="68">
                  <c:v>1.4912328645173221E-2</c:v>
                </c:pt>
                <c:pt idx="69">
                  <c:v>1.1548270175531014E-2</c:v>
                </c:pt>
                <c:pt idx="70">
                  <c:v>8.7502339982485633E-3</c:v>
                </c:pt>
                <c:pt idx="71">
                  <c:v>6.4871458180623736E-3</c:v>
                </c:pt>
                <c:pt idx="72">
                  <c:v>4.705642341295951E-3</c:v>
                </c:pt>
                <c:pt idx="73">
                  <c:v>3.3397613279777926E-3</c:v>
                </c:pt>
                <c:pt idx="74">
                  <c:v>2.3192267418497572E-3</c:v>
                </c:pt>
                <c:pt idx="75">
                  <c:v>1.5758041874698438E-3</c:v>
                </c:pt>
                <c:pt idx="76">
                  <c:v>1.0475929141342711E-3</c:v>
                </c:pt>
                <c:pt idx="77">
                  <c:v>6.8141880728249523E-4</c:v>
                </c:pt>
                <c:pt idx="78">
                  <c:v>4.336775507832835E-4</c:v>
                </c:pt>
                <c:pt idx="79">
                  <c:v>2.7005425778984984E-4</c:v>
                </c:pt>
                <c:pt idx="80">
                  <c:v>1.6453806215176826E-4</c:v>
                </c:pt>
                <c:pt idx="81">
                  <c:v>9.8087347190560194E-5</c:v>
                </c:pt>
                <c:pt idx="82">
                  <c:v>5.7212491612003968E-5</c:v>
                </c:pt>
                <c:pt idx="83">
                  <c:v>3.2651263840523813E-5</c:v>
                </c:pt>
                <c:pt idx="84">
                  <c:v>1.8232255261988671E-5</c:v>
                </c:pt>
                <c:pt idx="85">
                  <c:v>9.9612089629400132E-6</c:v>
                </c:pt>
                <c:pt idx="86">
                  <c:v>5.3249430890456368E-6</c:v>
                </c:pt>
                <c:pt idx="87">
                  <c:v>2.785153605853795E-6</c:v>
                </c:pt>
                <c:pt idx="88">
                  <c:v>1.4253272744559504E-6</c:v>
                </c:pt>
                <c:pt idx="89">
                  <c:v>7.1369277614984404E-7</c:v>
                </c:pt>
                <c:pt idx="90">
                  <c:v>3.4965461759508837E-7</c:v>
                </c:pt>
                <c:pt idx="91">
                  <c:v>1.676094483905844E-7</c:v>
                </c:pt>
                <c:pt idx="92">
                  <c:v>7.8612025691821201E-8</c:v>
                </c:pt>
                <c:pt idx="93">
                  <c:v>3.6075365495413965E-8</c:v>
                </c:pt>
                <c:pt idx="94">
                  <c:v>1.6198087998551563E-8</c:v>
                </c:pt>
                <c:pt idx="95">
                  <c:v>7.1161981091633911E-9</c:v>
                </c:pt>
                <c:pt idx="96">
                  <c:v>3.0588879436575026E-9</c:v>
                </c:pt>
                <c:pt idx="97">
                  <c:v>1.2865017085265972E-9</c:v>
                </c:pt>
                <c:pt idx="98">
                  <c:v>5.294054753421419E-10</c:v>
                </c:pt>
                <c:pt idx="99">
                  <c:v>2.1315609322168069E-10</c:v>
                </c:pt>
                <c:pt idx="100">
                  <c:v>8.397274240073278E-11</c:v>
                </c:pt>
                <c:pt idx="101">
                  <c:v>3.2367576521912073E-11</c:v>
                </c:pt>
                <c:pt idx="102">
                  <c:v>1.2207122194103057E-11</c:v>
                </c:pt>
                <c:pt idx="103">
                  <c:v>4.5045111078257268E-12</c:v>
                </c:pt>
                <c:pt idx="104">
                  <c:v>1.6263473046816101E-12</c:v>
                </c:pt>
                <c:pt idx="105">
                  <c:v>5.7452666250715793E-13</c:v>
                </c:pt>
                <c:pt idx="106">
                  <c:v>1.9858129741006735E-13</c:v>
                </c:pt>
                <c:pt idx="107">
                  <c:v>6.7158001095151949E-14</c:v>
                </c:pt>
                <c:pt idx="108">
                  <c:v>2.2222271048842667E-14</c:v>
                </c:pt>
                <c:pt idx="109">
                  <c:v>7.1946617607667733E-15</c:v>
                </c:pt>
                <c:pt idx="110">
                  <c:v>2.2791010661087477E-15</c:v>
                </c:pt>
                <c:pt idx="111">
                  <c:v>7.0639570316730413E-16</c:v>
                </c:pt>
                <c:pt idx="112">
                  <c:v>2.1422185480174899E-16</c:v>
                </c:pt>
                <c:pt idx="113">
                  <c:v>6.3563933323524278E-17</c:v>
                </c:pt>
                <c:pt idx="114">
                  <c:v>1.8453936139308705E-17</c:v>
                </c:pt>
                <c:pt idx="115">
                  <c:v>5.242018208080055E-18</c:v>
                </c:pt>
                <c:pt idx="116">
                  <c:v>1.4569320551217803E-18</c:v>
                </c:pt>
                <c:pt idx="117">
                  <c:v>3.9619713798040442E-19</c:v>
                </c:pt>
                <c:pt idx="118">
                  <c:v>1.0541796568229911E-19</c:v>
                </c:pt>
                <c:pt idx="119">
                  <c:v>2.7444112441118197E-20</c:v>
                </c:pt>
                <c:pt idx="120">
                  <c:v>6.9906089826467611E-21</c:v>
                </c:pt>
                <c:pt idx="121">
                  <c:v>1.7422564988489945E-21</c:v>
                </c:pt>
                <c:pt idx="122">
                  <c:v>4.2485471016767315E-22</c:v>
                </c:pt>
                <c:pt idx="123">
                  <c:v>1.0136780524043925E-22</c:v>
                </c:pt>
                <c:pt idx="124">
                  <c:v>2.3664150098698223E-23</c:v>
                </c:pt>
                <c:pt idx="125">
                  <c:v>5.4052158421410311E-24</c:v>
                </c:pt>
                <c:pt idx="126">
                  <c:v>1.2079986039639735E-24</c:v>
                </c:pt>
                <c:pt idx="127">
                  <c:v>2.6415028621657875E-25</c:v>
                </c:pt>
                <c:pt idx="128">
                  <c:v>5.6515425353969562E-26</c:v>
                </c:pt>
                <c:pt idx="129">
                  <c:v>1.1830801763026978E-26</c:v>
                </c:pt>
                <c:pt idx="130">
                  <c:v>2.4232187232240604E-27</c:v>
                </c:pt>
                <c:pt idx="131">
                  <c:v>4.856264314812245E-28</c:v>
                </c:pt>
                <c:pt idx="132">
                  <c:v>9.5223311056547168E-29</c:v>
                </c:pt>
                <c:pt idx="133">
                  <c:v>1.8269030565675005E-29</c:v>
                </c:pt>
                <c:pt idx="134">
                  <c:v>3.4294066695208084E-30</c:v>
                </c:pt>
                <c:pt idx="135">
                  <c:v>6.2987407800133111E-31</c:v>
                </c:pt>
                <c:pt idx="136">
                  <c:v>1.1319304550724475E-31</c:v>
                </c:pt>
                <c:pt idx="137">
                  <c:v>1.990293002227284E-32</c:v>
                </c:pt>
                <c:pt idx="138">
                  <c:v>3.4240929772983235E-33</c:v>
                </c:pt>
                <c:pt idx="139">
                  <c:v>5.7637527654414157E-34</c:v>
                </c:pt>
                <c:pt idx="140">
                  <c:v>9.4928452257250122E-35</c:v>
                </c:pt>
                <c:pt idx="141">
                  <c:v>1.5297438585265394E-35</c:v>
                </c:pt>
                <c:pt idx="142">
                  <c:v>2.411972202517287E-36</c:v>
                </c:pt>
                <c:pt idx="143">
                  <c:v>3.7209783244692188E-37</c:v>
                </c:pt>
                <c:pt idx="144">
                  <c:v>5.6165967429308493E-38</c:v>
                </c:pt>
                <c:pt idx="145">
                  <c:v>8.2950805795993769E-39</c:v>
                </c:pt>
                <c:pt idx="146">
                  <c:v>1.1986688968499957E-39</c:v>
                </c:pt>
                <c:pt idx="147">
                  <c:v>1.6947635908697695E-40</c:v>
                </c:pt>
                <c:pt idx="148">
                  <c:v>2.3445002107421141E-41</c:v>
                </c:pt>
                <c:pt idx="149">
                  <c:v>3.1733844453187199E-42</c:v>
                </c:pt>
                <c:pt idx="150">
                  <c:v>4.202680384650573E-43</c:v>
                </c:pt>
                <c:pt idx="151">
                  <c:v>5.4457951290482744E-44</c:v>
                </c:pt>
                <c:pt idx="152">
                  <c:v>6.9044246924241674E-45</c:v>
                </c:pt>
                <c:pt idx="153">
                  <c:v>8.5649524604946005E-46</c:v>
                </c:pt>
                <c:pt idx="154">
                  <c:v>1.0395698567715455E-46</c:v>
                </c:pt>
                <c:pt idx="155">
                  <c:v>1.2345641501038919E-47</c:v>
                </c:pt>
                <c:pt idx="156">
                  <c:v>1.4345143817326829E-48</c:v>
                </c:pt>
                <c:pt idx="157">
                  <c:v>1.6309003032820705E-49</c:v>
                </c:pt>
                <c:pt idx="158">
                  <c:v>1.8141833722648904E-50</c:v>
                </c:pt>
                <c:pt idx="159">
                  <c:v>1.9745412572531349E-51</c:v>
                </c:pt>
                <c:pt idx="160">
                  <c:v>2.1027251287844006E-52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24304"/>
        <c:axId val="523198096"/>
      </c:lineChart>
      <c:catAx>
        <c:axId val="4448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980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23198096"/>
        <c:scaling>
          <c:orientation val="minMax"/>
          <c:max val="6.0000000000000012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09927947488241"/>
          <c:y val="0.22121297337832777"/>
          <c:w val="0.17691251093613297"/>
          <c:h val="0.33659130108736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2176160362548"/>
          <c:y val="5.2063495849454883E-2"/>
          <c:w val="0.65878479261948542"/>
          <c:h val="0.69300798803843977"/>
        </c:manualLayout>
      </c:layout>
      <c:lineChart>
        <c:grouping val="standard"/>
        <c:varyColors val="0"/>
        <c:ser>
          <c:idx val="0"/>
          <c:order val="0"/>
          <c:tx>
            <c:v>s=1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analysis'!$K$54:$TM$54</c:f>
              <c:numCache>
                <c:formatCode>m/d/yyyy</c:formatCode>
                <c:ptCount val="523"/>
                <c:pt idx="0">
                  <c:v>38414</c:v>
                </c:pt>
                <c:pt idx="1">
                  <c:v>38421</c:v>
                </c:pt>
                <c:pt idx="2">
                  <c:v>38428</c:v>
                </c:pt>
                <c:pt idx="3">
                  <c:v>38435</c:v>
                </c:pt>
                <c:pt idx="4">
                  <c:v>38442</c:v>
                </c:pt>
                <c:pt idx="5">
                  <c:v>38449</c:v>
                </c:pt>
                <c:pt idx="6">
                  <c:v>38456</c:v>
                </c:pt>
                <c:pt idx="7">
                  <c:v>38463</c:v>
                </c:pt>
                <c:pt idx="8">
                  <c:v>38470</c:v>
                </c:pt>
                <c:pt idx="9">
                  <c:v>38477</c:v>
                </c:pt>
                <c:pt idx="10">
                  <c:v>38484</c:v>
                </c:pt>
                <c:pt idx="11">
                  <c:v>38491</c:v>
                </c:pt>
                <c:pt idx="12">
                  <c:v>38498</c:v>
                </c:pt>
                <c:pt idx="13">
                  <c:v>38505</c:v>
                </c:pt>
                <c:pt idx="14">
                  <c:v>38512</c:v>
                </c:pt>
                <c:pt idx="15">
                  <c:v>38519</c:v>
                </c:pt>
                <c:pt idx="16">
                  <c:v>38526</c:v>
                </c:pt>
                <c:pt idx="17">
                  <c:v>38533</c:v>
                </c:pt>
                <c:pt idx="18">
                  <c:v>38540</c:v>
                </c:pt>
                <c:pt idx="19">
                  <c:v>38547</c:v>
                </c:pt>
                <c:pt idx="20">
                  <c:v>38554</c:v>
                </c:pt>
                <c:pt idx="21">
                  <c:v>38561</c:v>
                </c:pt>
                <c:pt idx="22">
                  <c:v>38568</c:v>
                </c:pt>
                <c:pt idx="23">
                  <c:v>38575</c:v>
                </c:pt>
                <c:pt idx="24">
                  <c:v>38582</c:v>
                </c:pt>
                <c:pt idx="25">
                  <c:v>38589</c:v>
                </c:pt>
                <c:pt idx="26">
                  <c:v>38596</c:v>
                </c:pt>
                <c:pt idx="27">
                  <c:v>38603</c:v>
                </c:pt>
                <c:pt idx="28">
                  <c:v>38610</c:v>
                </c:pt>
                <c:pt idx="29">
                  <c:v>38617</c:v>
                </c:pt>
                <c:pt idx="30">
                  <c:v>38624</c:v>
                </c:pt>
                <c:pt idx="31">
                  <c:v>38631</c:v>
                </c:pt>
                <c:pt idx="32">
                  <c:v>38638</c:v>
                </c:pt>
                <c:pt idx="33">
                  <c:v>38645</c:v>
                </c:pt>
                <c:pt idx="34">
                  <c:v>38652</c:v>
                </c:pt>
                <c:pt idx="35">
                  <c:v>38659</c:v>
                </c:pt>
                <c:pt idx="36">
                  <c:v>38666</c:v>
                </c:pt>
                <c:pt idx="37">
                  <c:v>38673</c:v>
                </c:pt>
                <c:pt idx="38">
                  <c:v>38680</c:v>
                </c:pt>
                <c:pt idx="39">
                  <c:v>38687</c:v>
                </c:pt>
                <c:pt idx="40">
                  <c:v>38694</c:v>
                </c:pt>
                <c:pt idx="41">
                  <c:v>38701</c:v>
                </c:pt>
                <c:pt idx="42">
                  <c:v>38708</c:v>
                </c:pt>
                <c:pt idx="43">
                  <c:v>38715</c:v>
                </c:pt>
                <c:pt idx="44">
                  <c:v>38722</c:v>
                </c:pt>
                <c:pt idx="45">
                  <c:v>38729</c:v>
                </c:pt>
                <c:pt idx="46">
                  <c:v>38736</c:v>
                </c:pt>
                <c:pt idx="47">
                  <c:v>38743</c:v>
                </c:pt>
                <c:pt idx="48">
                  <c:v>38750</c:v>
                </c:pt>
                <c:pt idx="49">
                  <c:v>38757</c:v>
                </c:pt>
                <c:pt idx="50">
                  <c:v>38764</c:v>
                </c:pt>
                <c:pt idx="51">
                  <c:v>38771</c:v>
                </c:pt>
                <c:pt idx="52">
                  <c:v>38778</c:v>
                </c:pt>
                <c:pt idx="53">
                  <c:v>38785</c:v>
                </c:pt>
                <c:pt idx="54">
                  <c:v>38792</c:v>
                </c:pt>
                <c:pt idx="55">
                  <c:v>38799</c:v>
                </c:pt>
                <c:pt idx="56">
                  <c:v>38806</c:v>
                </c:pt>
                <c:pt idx="57">
                  <c:v>38813</c:v>
                </c:pt>
                <c:pt idx="58">
                  <c:v>38820</c:v>
                </c:pt>
                <c:pt idx="59">
                  <c:v>38827</c:v>
                </c:pt>
                <c:pt idx="60">
                  <c:v>38834</c:v>
                </c:pt>
                <c:pt idx="61">
                  <c:v>38841</c:v>
                </c:pt>
                <c:pt idx="62">
                  <c:v>38848</c:v>
                </c:pt>
                <c:pt idx="63">
                  <c:v>38855</c:v>
                </c:pt>
                <c:pt idx="64">
                  <c:v>38862</c:v>
                </c:pt>
                <c:pt idx="65">
                  <c:v>38869</c:v>
                </c:pt>
                <c:pt idx="66">
                  <c:v>38876</c:v>
                </c:pt>
                <c:pt idx="67">
                  <c:v>38883</c:v>
                </c:pt>
                <c:pt idx="68">
                  <c:v>38890</c:v>
                </c:pt>
                <c:pt idx="69">
                  <c:v>38897</c:v>
                </c:pt>
                <c:pt idx="70">
                  <c:v>38904</c:v>
                </c:pt>
                <c:pt idx="71">
                  <c:v>38911</c:v>
                </c:pt>
                <c:pt idx="72">
                  <c:v>38918</c:v>
                </c:pt>
                <c:pt idx="73">
                  <c:v>38925</c:v>
                </c:pt>
                <c:pt idx="74">
                  <c:v>38932</c:v>
                </c:pt>
                <c:pt idx="75">
                  <c:v>38939</c:v>
                </c:pt>
                <c:pt idx="76">
                  <c:v>38946</c:v>
                </c:pt>
                <c:pt idx="77">
                  <c:v>38953</c:v>
                </c:pt>
                <c:pt idx="78">
                  <c:v>38960</c:v>
                </c:pt>
                <c:pt idx="79">
                  <c:v>38967</c:v>
                </c:pt>
                <c:pt idx="80">
                  <c:v>38974</c:v>
                </c:pt>
                <c:pt idx="81">
                  <c:v>38981</c:v>
                </c:pt>
                <c:pt idx="82">
                  <c:v>38988</c:v>
                </c:pt>
                <c:pt idx="83">
                  <c:v>38995</c:v>
                </c:pt>
                <c:pt idx="84">
                  <c:v>39002</c:v>
                </c:pt>
                <c:pt idx="85">
                  <c:v>39009</c:v>
                </c:pt>
                <c:pt idx="86">
                  <c:v>39016</c:v>
                </c:pt>
                <c:pt idx="87">
                  <c:v>39023</c:v>
                </c:pt>
                <c:pt idx="88">
                  <c:v>39030</c:v>
                </c:pt>
                <c:pt idx="89">
                  <c:v>39037</c:v>
                </c:pt>
                <c:pt idx="90">
                  <c:v>39044</c:v>
                </c:pt>
                <c:pt idx="91">
                  <c:v>39051</c:v>
                </c:pt>
                <c:pt idx="92">
                  <c:v>39058</c:v>
                </c:pt>
                <c:pt idx="93">
                  <c:v>39065</c:v>
                </c:pt>
                <c:pt idx="94">
                  <c:v>39072</c:v>
                </c:pt>
                <c:pt idx="95">
                  <c:v>39079</c:v>
                </c:pt>
                <c:pt idx="96">
                  <c:v>39086</c:v>
                </c:pt>
                <c:pt idx="97">
                  <c:v>39093</c:v>
                </c:pt>
                <c:pt idx="98">
                  <c:v>39100</c:v>
                </c:pt>
                <c:pt idx="99">
                  <c:v>39107</c:v>
                </c:pt>
                <c:pt idx="100">
                  <c:v>39114</c:v>
                </c:pt>
                <c:pt idx="101">
                  <c:v>39121</c:v>
                </c:pt>
                <c:pt idx="102">
                  <c:v>39128</c:v>
                </c:pt>
                <c:pt idx="103">
                  <c:v>39135</c:v>
                </c:pt>
                <c:pt idx="104">
                  <c:v>39142</c:v>
                </c:pt>
                <c:pt idx="105">
                  <c:v>39149</c:v>
                </c:pt>
                <c:pt idx="106">
                  <c:v>39156</c:v>
                </c:pt>
                <c:pt idx="107">
                  <c:v>39163</c:v>
                </c:pt>
                <c:pt idx="108">
                  <c:v>39170</c:v>
                </c:pt>
                <c:pt idx="109">
                  <c:v>39177</c:v>
                </c:pt>
                <c:pt idx="110">
                  <c:v>39184</c:v>
                </c:pt>
                <c:pt idx="111">
                  <c:v>39191</c:v>
                </c:pt>
                <c:pt idx="112">
                  <c:v>39198</c:v>
                </c:pt>
                <c:pt idx="113">
                  <c:v>39205</c:v>
                </c:pt>
                <c:pt idx="114">
                  <c:v>39212</c:v>
                </c:pt>
                <c:pt idx="115">
                  <c:v>39219</c:v>
                </c:pt>
                <c:pt idx="116">
                  <c:v>39226</c:v>
                </c:pt>
                <c:pt idx="117">
                  <c:v>39233</c:v>
                </c:pt>
                <c:pt idx="118">
                  <c:v>39240</c:v>
                </c:pt>
                <c:pt idx="119">
                  <c:v>39247</c:v>
                </c:pt>
                <c:pt idx="120">
                  <c:v>39254</c:v>
                </c:pt>
                <c:pt idx="121">
                  <c:v>39261</c:v>
                </c:pt>
                <c:pt idx="122">
                  <c:v>39268</c:v>
                </c:pt>
                <c:pt idx="123">
                  <c:v>39275</c:v>
                </c:pt>
                <c:pt idx="124">
                  <c:v>39282</c:v>
                </c:pt>
                <c:pt idx="125">
                  <c:v>39289</c:v>
                </c:pt>
                <c:pt idx="126">
                  <c:v>39296</c:v>
                </c:pt>
                <c:pt idx="127">
                  <c:v>39303</c:v>
                </c:pt>
                <c:pt idx="128">
                  <c:v>39310</c:v>
                </c:pt>
                <c:pt idx="129">
                  <c:v>39317</c:v>
                </c:pt>
                <c:pt idx="130">
                  <c:v>39324</c:v>
                </c:pt>
                <c:pt idx="131">
                  <c:v>39331</c:v>
                </c:pt>
                <c:pt idx="132">
                  <c:v>39338</c:v>
                </c:pt>
                <c:pt idx="133">
                  <c:v>39345</c:v>
                </c:pt>
                <c:pt idx="134">
                  <c:v>39352</c:v>
                </c:pt>
                <c:pt idx="135">
                  <c:v>39359</c:v>
                </c:pt>
                <c:pt idx="136">
                  <c:v>39366</c:v>
                </c:pt>
                <c:pt idx="137">
                  <c:v>39373</c:v>
                </c:pt>
                <c:pt idx="138">
                  <c:v>39380</c:v>
                </c:pt>
                <c:pt idx="139">
                  <c:v>39387</c:v>
                </c:pt>
                <c:pt idx="140">
                  <c:v>39394</c:v>
                </c:pt>
                <c:pt idx="141">
                  <c:v>39401</c:v>
                </c:pt>
                <c:pt idx="142">
                  <c:v>39408</c:v>
                </c:pt>
                <c:pt idx="143">
                  <c:v>39415</c:v>
                </c:pt>
                <c:pt idx="144">
                  <c:v>39422</c:v>
                </c:pt>
                <c:pt idx="145">
                  <c:v>39429</c:v>
                </c:pt>
                <c:pt idx="146">
                  <c:v>39436</c:v>
                </c:pt>
                <c:pt idx="147">
                  <c:v>39443</c:v>
                </c:pt>
                <c:pt idx="148">
                  <c:v>39450</c:v>
                </c:pt>
                <c:pt idx="149">
                  <c:v>39457</c:v>
                </c:pt>
                <c:pt idx="150">
                  <c:v>39464</c:v>
                </c:pt>
                <c:pt idx="151">
                  <c:v>39471</c:v>
                </c:pt>
                <c:pt idx="152">
                  <c:v>39478</c:v>
                </c:pt>
                <c:pt idx="153">
                  <c:v>39485</c:v>
                </c:pt>
                <c:pt idx="154">
                  <c:v>39492</c:v>
                </c:pt>
                <c:pt idx="155">
                  <c:v>39499</c:v>
                </c:pt>
                <c:pt idx="156">
                  <c:v>39506</c:v>
                </c:pt>
                <c:pt idx="157">
                  <c:v>39513</c:v>
                </c:pt>
                <c:pt idx="158">
                  <c:v>39520</c:v>
                </c:pt>
                <c:pt idx="159">
                  <c:v>39527</c:v>
                </c:pt>
                <c:pt idx="160">
                  <c:v>39534</c:v>
                </c:pt>
                <c:pt idx="161">
                  <c:v>39541</c:v>
                </c:pt>
                <c:pt idx="162">
                  <c:v>39548</c:v>
                </c:pt>
                <c:pt idx="163">
                  <c:v>39555</c:v>
                </c:pt>
                <c:pt idx="164">
                  <c:v>39562</c:v>
                </c:pt>
                <c:pt idx="165">
                  <c:v>39569</c:v>
                </c:pt>
                <c:pt idx="166">
                  <c:v>39576</c:v>
                </c:pt>
                <c:pt idx="167">
                  <c:v>39583</c:v>
                </c:pt>
                <c:pt idx="168">
                  <c:v>39590</c:v>
                </c:pt>
                <c:pt idx="169">
                  <c:v>39597</c:v>
                </c:pt>
                <c:pt idx="170">
                  <c:v>39604</c:v>
                </c:pt>
                <c:pt idx="171">
                  <c:v>39611</c:v>
                </c:pt>
                <c:pt idx="172">
                  <c:v>39618</c:v>
                </c:pt>
                <c:pt idx="173">
                  <c:v>39625</c:v>
                </c:pt>
                <c:pt idx="174">
                  <c:v>39632</c:v>
                </c:pt>
                <c:pt idx="175">
                  <c:v>39639</c:v>
                </c:pt>
                <c:pt idx="176">
                  <c:v>39646</c:v>
                </c:pt>
                <c:pt idx="177">
                  <c:v>39653</c:v>
                </c:pt>
                <c:pt idx="178">
                  <c:v>39660</c:v>
                </c:pt>
                <c:pt idx="179">
                  <c:v>39667</c:v>
                </c:pt>
                <c:pt idx="180">
                  <c:v>39674</c:v>
                </c:pt>
                <c:pt idx="181">
                  <c:v>39681</c:v>
                </c:pt>
                <c:pt idx="182">
                  <c:v>39688</c:v>
                </c:pt>
                <c:pt idx="183">
                  <c:v>39695</c:v>
                </c:pt>
                <c:pt idx="184">
                  <c:v>39702</c:v>
                </c:pt>
                <c:pt idx="185">
                  <c:v>39709</c:v>
                </c:pt>
                <c:pt idx="186">
                  <c:v>39716</c:v>
                </c:pt>
                <c:pt idx="187">
                  <c:v>39723</c:v>
                </c:pt>
                <c:pt idx="188">
                  <c:v>39730</c:v>
                </c:pt>
                <c:pt idx="189">
                  <c:v>39737</c:v>
                </c:pt>
                <c:pt idx="190">
                  <c:v>39744</c:v>
                </c:pt>
                <c:pt idx="191">
                  <c:v>39751</c:v>
                </c:pt>
                <c:pt idx="192">
                  <c:v>39758</c:v>
                </c:pt>
                <c:pt idx="193">
                  <c:v>39765</c:v>
                </c:pt>
                <c:pt idx="194">
                  <c:v>39772</c:v>
                </c:pt>
                <c:pt idx="195">
                  <c:v>39779</c:v>
                </c:pt>
                <c:pt idx="196">
                  <c:v>39786</c:v>
                </c:pt>
                <c:pt idx="197">
                  <c:v>39793</c:v>
                </c:pt>
                <c:pt idx="198">
                  <c:v>39800</c:v>
                </c:pt>
                <c:pt idx="199">
                  <c:v>39807</c:v>
                </c:pt>
                <c:pt idx="200">
                  <c:v>39814</c:v>
                </c:pt>
                <c:pt idx="201">
                  <c:v>39821</c:v>
                </c:pt>
                <c:pt idx="202">
                  <c:v>39828</c:v>
                </c:pt>
                <c:pt idx="203">
                  <c:v>39835</c:v>
                </c:pt>
                <c:pt idx="204">
                  <c:v>39842</c:v>
                </c:pt>
                <c:pt idx="205">
                  <c:v>39849</c:v>
                </c:pt>
                <c:pt idx="206">
                  <c:v>39856</c:v>
                </c:pt>
                <c:pt idx="207">
                  <c:v>39863</c:v>
                </c:pt>
                <c:pt idx="208">
                  <c:v>39870</c:v>
                </c:pt>
                <c:pt idx="209">
                  <c:v>39877</c:v>
                </c:pt>
                <c:pt idx="210">
                  <c:v>39884</c:v>
                </c:pt>
                <c:pt idx="211">
                  <c:v>39891</c:v>
                </c:pt>
                <c:pt idx="212">
                  <c:v>39898</c:v>
                </c:pt>
                <c:pt idx="213">
                  <c:v>39905</c:v>
                </c:pt>
                <c:pt idx="214">
                  <c:v>39912</c:v>
                </c:pt>
                <c:pt idx="215">
                  <c:v>39919</c:v>
                </c:pt>
                <c:pt idx="216">
                  <c:v>39926</c:v>
                </c:pt>
                <c:pt idx="217">
                  <c:v>39933</c:v>
                </c:pt>
                <c:pt idx="218">
                  <c:v>39940</c:v>
                </c:pt>
                <c:pt idx="219">
                  <c:v>39947</c:v>
                </c:pt>
                <c:pt idx="220">
                  <c:v>39954</c:v>
                </c:pt>
                <c:pt idx="221">
                  <c:v>39961</c:v>
                </c:pt>
                <c:pt idx="222">
                  <c:v>39968</c:v>
                </c:pt>
                <c:pt idx="223">
                  <c:v>39975</c:v>
                </c:pt>
                <c:pt idx="224">
                  <c:v>39982</c:v>
                </c:pt>
                <c:pt idx="225">
                  <c:v>39989</c:v>
                </c:pt>
                <c:pt idx="226">
                  <c:v>39996</c:v>
                </c:pt>
                <c:pt idx="227">
                  <c:v>40003</c:v>
                </c:pt>
                <c:pt idx="228">
                  <c:v>40010</c:v>
                </c:pt>
                <c:pt idx="229">
                  <c:v>40017</c:v>
                </c:pt>
                <c:pt idx="230">
                  <c:v>40024</c:v>
                </c:pt>
                <c:pt idx="231">
                  <c:v>40031</c:v>
                </c:pt>
                <c:pt idx="232">
                  <c:v>40038</c:v>
                </c:pt>
                <c:pt idx="233">
                  <c:v>40045</c:v>
                </c:pt>
                <c:pt idx="234">
                  <c:v>40052</c:v>
                </c:pt>
                <c:pt idx="235">
                  <c:v>40059</c:v>
                </c:pt>
                <c:pt idx="236">
                  <c:v>40066</c:v>
                </c:pt>
                <c:pt idx="237">
                  <c:v>40073</c:v>
                </c:pt>
                <c:pt idx="238">
                  <c:v>40080</c:v>
                </c:pt>
                <c:pt idx="239">
                  <c:v>40087</c:v>
                </c:pt>
                <c:pt idx="240">
                  <c:v>40094</c:v>
                </c:pt>
                <c:pt idx="241">
                  <c:v>40101</c:v>
                </c:pt>
                <c:pt idx="242">
                  <c:v>40108</c:v>
                </c:pt>
                <c:pt idx="243">
                  <c:v>40115</c:v>
                </c:pt>
                <c:pt idx="244">
                  <c:v>40122</c:v>
                </c:pt>
                <c:pt idx="245">
                  <c:v>40129</c:v>
                </c:pt>
                <c:pt idx="246">
                  <c:v>40136</c:v>
                </c:pt>
                <c:pt idx="247">
                  <c:v>40143</c:v>
                </c:pt>
                <c:pt idx="248">
                  <c:v>40150</c:v>
                </c:pt>
                <c:pt idx="249">
                  <c:v>40157</c:v>
                </c:pt>
                <c:pt idx="250">
                  <c:v>40164</c:v>
                </c:pt>
                <c:pt idx="251">
                  <c:v>40171</c:v>
                </c:pt>
                <c:pt idx="252">
                  <c:v>40178</c:v>
                </c:pt>
                <c:pt idx="253">
                  <c:v>40185</c:v>
                </c:pt>
                <c:pt idx="254">
                  <c:v>40192</c:v>
                </c:pt>
                <c:pt idx="255">
                  <c:v>40199</c:v>
                </c:pt>
                <c:pt idx="256">
                  <c:v>40206</c:v>
                </c:pt>
                <c:pt idx="257">
                  <c:v>40213</c:v>
                </c:pt>
                <c:pt idx="258">
                  <c:v>40220</c:v>
                </c:pt>
                <c:pt idx="259">
                  <c:v>40227</c:v>
                </c:pt>
                <c:pt idx="260">
                  <c:v>40234</c:v>
                </c:pt>
                <c:pt idx="261">
                  <c:v>40241</c:v>
                </c:pt>
                <c:pt idx="262">
                  <c:v>40248</c:v>
                </c:pt>
                <c:pt idx="263">
                  <c:v>40255</c:v>
                </c:pt>
                <c:pt idx="264">
                  <c:v>40262</c:v>
                </c:pt>
                <c:pt idx="265">
                  <c:v>40269</c:v>
                </c:pt>
                <c:pt idx="266">
                  <c:v>40276</c:v>
                </c:pt>
                <c:pt idx="267">
                  <c:v>40283</c:v>
                </c:pt>
                <c:pt idx="268">
                  <c:v>40290</c:v>
                </c:pt>
                <c:pt idx="269">
                  <c:v>40297</c:v>
                </c:pt>
                <c:pt idx="270">
                  <c:v>40304</c:v>
                </c:pt>
                <c:pt idx="271">
                  <c:v>40311</c:v>
                </c:pt>
                <c:pt idx="272">
                  <c:v>40318</c:v>
                </c:pt>
                <c:pt idx="273">
                  <c:v>40325</c:v>
                </c:pt>
                <c:pt idx="274">
                  <c:v>40332</c:v>
                </c:pt>
                <c:pt idx="275">
                  <c:v>40339</c:v>
                </c:pt>
                <c:pt idx="276">
                  <c:v>40346</c:v>
                </c:pt>
                <c:pt idx="277">
                  <c:v>40353</c:v>
                </c:pt>
                <c:pt idx="278">
                  <c:v>40360</c:v>
                </c:pt>
                <c:pt idx="279">
                  <c:v>40367</c:v>
                </c:pt>
                <c:pt idx="280">
                  <c:v>40374</c:v>
                </c:pt>
                <c:pt idx="281">
                  <c:v>40381</c:v>
                </c:pt>
                <c:pt idx="282">
                  <c:v>40388</c:v>
                </c:pt>
                <c:pt idx="283">
                  <c:v>40395</c:v>
                </c:pt>
                <c:pt idx="284">
                  <c:v>40402</c:v>
                </c:pt>
                <c:pt idx="285">
                  <c:v>40409</c:v>
                </c:pt>
                <c:pt idx="286">
                  <c:v>40416</c:v>
                </c:pt>
                <c:pt idx="287">
                  <c:v>40423</c:v>
                </c:pt>
                <c:pt idx="288">
                  <c:v>40430</c:v>
                </c:pt>
                <c:pt idx="289">
                  <c:v>40437</c:v>
                </c:pt>
                <c:pt idx="290">
                  <c:v>40444</c:v>
                </c:pt>
                <c:pt idx="291">
                  <c:v>40451</c:v>
                </c:pt>
                <c:pt idx="292">
                  <c:v>40458</c:v>
                </c:pt>
                <c:pt idx="293">
                  <c:v>40465</c:v>
                </c:pt>
                <c:pt idx="294">
                  <c:v>40472</c:v>
                </c:pt>
                <c:pt idx="295">
                  <c:v>40479</c:v>
                </c:pt>
                <c:pt idx="296">
                  <c:v>40486</c:v>
                </c:pt>
                <c:pt idx="297">
                  <c:v>40493</c:v>
                </c:pt>
                <c:pt idx="298">
                  <c:v>40500</c:v>
                </c:pt>
                <c:pt idx="299">
                  <c:v>40507</c:v>
                </c:pt>
                <c:pt idx="300">
                  <c:v>40514</c:v>
                </c:pt>
                <c:pt idx="301">
                  <c:v>40521</c:v>
                </c:pt>
                <c:pt idx="302">
                  <c:v>40528</c:v>
                </c:pt>
                <c:pt idx="303">
                  <c:v>40535</c:v>
                </c:pt>
                <c:pt idx="304">
                  <c:v>40542</c:v>
                </c:pt>
                <c:pt idx="305">
                  <c:v>40549</c:v>
                </c:pt>
                <c:pt idx="306">
                  <c:v>40556</c:v>
                </c:pt>
                <c:pt idx="307">
                  <c:v>40563</c:v>
                </c:pt>
                <c:pt idx="308">
                  <c:v>40570</c:v>
                </c:pt>
                <c:pt idx="309">
                  <c:v>40577</c:v>
                </c:pt>
                <c:pt idx="310">
                  <c:v>40584</c:v>
                </c:pt>
                <c:pt idx="311">
                  <c:v>40591</c:v>
                </c:pt>
                <c:pt idx="312">
                  <c:v>40598</c:v>
                </c:pt>
                <c:pt idx="313">
                  <c:v>40605</c:v>
                </c:pt>
                <c:pt idx="314">
                  <c:v>40612</c:v>
                </c:pt>
                <c:pt idx="315">
                  <c:v>40619</c:v>
                </c:pt>
                <c:pt idx="316">
                  <c:v>40626</c:v>
                </c:pt>
                <c:pt idx="317">
                  <c:v>40633</c:v>
                </c:pt>
                <c:pt idx="318">
                  <c:v>40640</c:v>
                </c:pt>
                <c:pt idx="319">
                  <c:v>40647</c:v>
                </c:pt>
                <c:pt idx="320">
                  <c:v>40654</c:v>
                </c:pt>
                <c:pt idx="321">
                  <c:v>40661</c:v>
                </c:pt>
                <c:pt idx="322">
                  <c:v>40668</c:v>
                </c:pt>
                <c:pt idx="323">
                  <c:v>40675</c:v>
                </c:pt>
                <c:pt idx="324">
                  <c:v>40682</c:v>
                </c:pt>
                <c:pt idx="325">
                  <c:v>40689</c:v>
                </c:pt>
                <c:pt idx="326">
                  <c:v>40696</c:v>
                </c:pt>
                <c:pt idx="327">
                  <c:v>40703</c:v>
                </c:pt>
                <c:pt idx="328">
                  <c:v>40710</c:v>
                </c:pt>
                <c:pt idx="329">
                  <c:v>40717</c:v>
                </c:pt>
                <c:pt idx="330">
                  <c:v>40724</c:v>
                </c:pt>
                <c:pt idx="331">
                  <c:v>40731</c:v>
                </c:pt>
                <c:pt idx="332">
                  <c:v>40738</c:v>
                </c:pt>
                <c:pt idx="333">
                  <c:v>40745</c:v>
                </c:pt>
                <c:pt idx="334">
                  <c:v>40752</c:v>
                </c:pt>
                <c:pt idx="335">
                  <c:v>40759</c:v>
                </c:pt>
                <c:pt idx="336">
                  <c:v>40766</c:v>
                </c:pt>
                <c:pt idx="337">
                  <c:v>40773</c:v>
                </c:pt>
                <c:pt idx="338">
                  <c:v>40780</c:v>
                </c:pt>
                <c:pt idx="339">
                  <c:v>40787</c:v>
                </c:pt>
                <c:pt idx="340">
                  <c:v>40794</c:v>
                </c:pt>
                <c:pt idx="341">
                  <c:v>40801</c:v>
                </c:pt>
                <c:pt idx="342">
                  <c:v>40808</c:v>
                </c:pt>
                <c:pt idx="343">
                  <c:v>40815</c:v>
                </c:pt>
                <c:pt idx="344">
                  <c:v>40822</c:v>
                </c:pt>
                <c:pt idx="345">
                  <c:v>40829</c:v>
                </c:pt>
                <c:pt idx="346">
                  <c:v>40836</c:v>
                </c:pt>
                <c:pt idx="347">
                  <c:v>40843</c:v>
                </c:pt>
                <c:pt idx="348">
                  <c:v>40850</c:v>
                </c:pt>
                <c:pt idx="349">
                  <c:v>40857</c:v>
                </c:pt>
                <c:pt idx="350">
                  <c:v>40864</c:v>
                </c:pt>
                <c:pt idx="351">
                  <c:v>40871</c:v>
                </c:pt>
                <c:pt idx="352">
                  <c:v>40878</c:v>
                </c:pt>
                <c:pt idx="353">
                  <c:v>40885</c:v>
                </c:pt>
                <c:pt idx="354">
                  <c:v>40892</c:v>
                </c:pt>
                <c:pt idx="355">
                  <c:v>40899</c:v>
                </c:pt>
                <c:pt idx="356">
                  <c:v>40906</c:v>
                </c:pt>
                <c:pt idx="357">
                  <c:v>40913</c:v>
                </c:pt>
                <c:pt idx="358">
                  <c:v>40920</c:v>
                </c:pt>
                <c:pt idx="359">
                  <c:v>40927</c:v>
                </c:pt>
                <c:pt idx="360">
                  <c:v>40934</c:v>
                </c:pt>
                <c:pt idx="361">
                  <c:v>40941</c:v>
                </c:pt>
                <c:pt idx="362">
                  <c:v>40948</c:v>
                </c:pt>
                <c:pt idx="363">
                  <c:v>40955</c:v>
                </c:pt>
                <c:pt idx="364">
                  <c:v>40962</c:v>
                </c:pt>
                <c:pt idx="365">
                  <c:v>40969</c:v>
                </c:pt>
                <c:pt idx="366">
                  <c:v>40976</c:v>
                </c:pt>
                <c:pt idx="367">
                  <c:v>40983</c:v>
                </c:pt>
                <c:pt idx="368">
                  <c:v>40990</c:v>
                </c:pt>
                <c:pt idx="369">
                  <c:v>40997</c:v>
                </c:pt>
                <c:pt idx="370">
                  <c:v>41004</c:v>
                </c:pt>
                <c:pt idx="371">
                  <c:v>41011</c:v>
                </c:pt>
                <c:pt idx="372">
                  <c:v>41018</c:v>
                </c:pt>
                <c:pt idx="373">
                  <c:v>41025</c:v>
                </c:pt>
                <c:pt idx="374">
                  <c:v>41032</c:v>
                </c:pt>
                <c:pt idx="375">
                  <c:v>41039</c:v>
                </c:pt>
                <c:pt idx="376">
                  <c:v>41046</c:v>
                </c:pt>
                <c:pt idx="377">
                  <c:v>41053</c:v>
                </c:pt>
                <c:pt idx="378">
                  <c:v>41060</c:v>
                </c:pt>
                <c:pt idx="379">
                  <c:v>41067</c:v>
                </c:pt>
                <c:pt idx="380">
                  <c:v>41074</c:v>
                </c:pt>
                <c:pt idx="381">
                  <c:v>41081</c:v>
                </c:pt>
                <c:pt idx="382">
                  <c:v>41088</c:v>
                </c:pt>
                <c:pt idx="383">
                  <c:v>41095</c:v>
                </c:pt>
                <c:pt idx="384">
                  <c:v>41102</c:v>
                </c:pt>
                <c:pt idx="385">
                  <c:v>41109</c:v>
                </c:pt>
                <c:pt idx="386">
                  <c:v>41116</c:v>
                </c:pt>
                <c:pt idx="387">
                  <c:v>41123</c:v>
                </c:pt>
                <c:pt idx="388">
                  <c:v>41130</c:v>
                </c:pt>
                <c:pt idx="389">
                  <c:v>41137</c:v>
                </c:pt>
                <c:pt idx="390">
                  <c:v>41144</c:v>
                </c:pt>
                <c:pt idx="391">
                  <c:v>41151</c:v>
                </c:pt>
                <c:pt idx="392">
                  <c:v>41158</c:v>
                </c:pt>
                <c:pt idx="393">
                  <c:v>41165</c:v>
                </c:pt>
                <c:pt idx="394">
                  <c:v>41172</c:v>
                </c:pt>
                <c:pt idx="395">
                  <c:v>41179</c:v>
                </c:pt>
                <c:pt idx="396">
                  <c:v>41186</c:v>
                </c:pt>
                <c:pt idx="397">
                  <c:v>41193</c:v>
                </c:pt>
                <c:pt idx="398">
                  <c:v>41200</c:v>
                </c:pt>
                <c:pt idx="399">
                  <c:v>41207</c:v>
                </c:pt>
                <c:pt idx="400">
                  <c:v>41214</c:v>
                </c:pt>
                <c:pt idx="401">
                  <c:v>41221</c:v>
                </c:pt>
                <c:pt idx="402">
                  <c:v>41228</c:v>
                </c:pt>
                <c:pt idx="403">
                  <c:v>41235</c:v>
                </c:pt>
                <c:pt idx="404">
                  <c:v>41242</c:v>
                </c:pt>
                <c:pt idx="405">
                  <c:v>41249</c:v>
                </c:pt>
                <c:pt idx="406">
                  <c:v>41256</c:v>
                </c:pt>
                <c:pt idx="407">
                  <c:v>41263</c:v>
                </c:pt>
                <c:pt idx="408">
                  <c:v>41270</c:v>
                </c:pt>
                <c:pt idx="409">
                  <c:v>41277</c:v>
                </c:pt>
                <c:pt idx="410">
                  <c:v>41284</c:v>
                </c:pt>
                <c:pt idx="411">
                  <c:v>41291</c:v>
                </c:pt>
                <c:pt idx="412">
                  <c:v>41298</c:v>
                </c:pt>
                <c:pt idx="413">
                  <c:v>41305</c:v>
                </c:pt>
                <c:pt idx="414">
                  <c:v>41312</c:v>
                </c:pt>
                <c:pt idx="415">
                  <c:v>41319</c:v>
                </c:pt>
                <c:pt idx="416">
                  <c:v>41326</c:v>
                </c:pt>
                <c:pt idx="417">
                  <c:v>41333</c:v>
                </c:pt>
                <c:pt idx="418">
                  <c:v>41340</c:v>
                </c:pt>
                <c:pt idx="419">
                  <c:v>41347</c:v>
                </c:pt>
                <c:pt idx="420">
                  <c:v>41354</c:v>
                </c:pt>
                <c:pt idx="421">
                  <c:v>41361</c:v>
                </c:pt>
                <c:pt idx="422">
                  <c:v>41368</c:v>
                </c:pt>
                <c:pt idx="423">
                  <c:v>41375</c:v>
                </c:pt>
                <c:pt idx="424">
                  <c:v>41382</c:v>
                </c:pt>
                <c:pt idx="425">
                  <c:v>41389</c:v>
                </c:pt>
                <c:pt idx="426">
                  <c:v>41396</c:v>
                </c:pt>
                <c:pt idx="427">
                  <c:v>41403</c:v>
                </c:pt>
                <c:pt idx="428">
                  <c:v>41410</c:v>
                </c:pt>
                <c:pt idx="429">
                  <c:v>41417</c:v>
                </c:pt>
                <c:pt idx="430">
                  <c:v>41424</c:v>
                </c:pt>
                <c:pt idx="431">
                  <c:v>41431</c:v>
                </c:pt>
                <c:pt idx="432">
                  <c:v>41438</c:v>
                </c:pt>
                <c:pt idx="433">
                  <c:v>41445</c:v>
                </c:pt>
                <c:pt idx="434">
                  <c:v>41452</c:v>
                </c:pt>
                <c:pt idx="435">
                  <c:v>41459</c:v>
                </c:pt>
                <c:pt idx="436">
                  <c:v>41466</c:v>
                </c:pt>
                <c:pt idx="437">
                  <c:v>41473</c:v>
                </c:pt>
                <c:pt idx="438">
                  <c:v>41480</c:v>
                </c:pt>
                <c:pt idx="439">
                  <c:v>41487</c:v>
                </c:pt>
                <c:pt idx="440">
                  <c:v>41494</c:v>
                </c:pt>
                <c:pt idx="441">
                  <c:v>41501</c:v>
                </c:pt>
                <c:pt idx="442">
                  <c:v>41508</c:v>
                </c:pt>
                <c:pt idx="443">
                  <c:v>41515</c:v>
                </c:pt>
                <c:pt idx="444">
                  <c:v>41522</c:v>
                </c:pt>
                <c:pt idx="445">
                  <c:v>41529</c:v>
                </c:pt>
                <c:pt idx="446">
                  <c:v>41536</c:v>
                </c:pt>
                <c:pt idx="447">
                  <c:v>41543</c:v>
                </c:pt>
                <c:pt idx="448">
                  <c:v>41550</c:v>
                </c:pt>
                <c:pt idx="449">
                  <c:v>41557</c:v>
                </c:pt>
                <c:pt idx="450">
                  <c:v>41564</c:v>
                </c:pt>
                <c:pt idx="451">
                  <c:v>41571</c:v>
                </c:pt>
                <c:pt idx="452">
                  <c:v>41578</c:v>
                </c:pt>
                <c:pt idx="453">
                  <c:v>41585</c:v>
                </c:pt>
                <c:pt idx="454">
                  <c:v>41592</c:v>
                </c:pt>
                <c:pt idx="455">
                  <c:v>41599</c:v>
                </c:pt>
                <c:pt idx="456">
                  <c:v>41606</c:v>
                </c:pt>
                <c:pt idx="457">
                  <c:v>41613</c:v>
                </c:pt>
                <c:pt idx="458">
                  <c:v>41620</c:v>
                </c:pt>
                <c:pt idx="459">
                  <c:v>41627</c:v>
                </c:pt>
                <c:pt idx="460">
                  <c:v>41634</c:v>
                </c:pt>
                <c:pt idx="461">
                  <c:v>41641</c:v>
                </c:pt>
                <c:pt idx="462">
                  <c:v>41648</c:v>
                </c:pt>
                <c:pt idx="463">
                  <c:v>41655</c:v>
                </c:pt>
                <c:pt idx="464">
                  <c:v>41662</c:v>
                </c:pt>
                <c:pt idx="465">
                  <c:v>41669</c:v>
                </c:pt>
                <c:pt idx="466">
                  <c:v>41676</c:v>
                </c:pt>
                <c:pt idx="467">
                  <c:v>41683</c:v>
                </c:pt>
                <c:pt idx="468">
                  <c:v>41690</c:v>
                </c:pt>
                <c:pt idx="469">
                  <c:v>41697</c:v>
                </c:pt>
                <c:pt idx="470">
                  <c:v>41704</c:v>
                </c:pt>
                <c:pt idx="471">
                  <c:v>41711</c:v>
                </c:pt>
                <c:pt idx="472">
                  <c:v>41718</c:v>
                </c:pt>
                <c:pt idx="473">
                  <c:v>41725</c:v>
                </c:pt>
                <c:pt idx="474">
                  <c:v>41732</c:v>
                </c:pt>
                <c:pt idx="475">
                  <c:v>41739</c:v>
                </c:pt>
                <c:pt idx="476">
                  <c:v>41746</c:v>
                </c:pt>
                <c:pt idx="477">
                  <c:v>41753</c:v>
                </c:pt>
                <c:pt idx="478">
                  <c:v>41760</c:v>
                </c:pt>
                <c:pt idx="479">
                  <c:v>41767</c:v>
                </c:pt>
                <c:pt idx="480">
                  <c:v>41774</c:v>
                </c:pt>
                <c:pt idx="481">
                  <c:v>41781</c:v>
                </c:pt>
                <c:pt idx="482">
                  <c:v>41788</c:v>
                </c:pt>
                <c:pt idx="483">
                  <c:v>41795</c:v>
                </c:pt>
                <c:pt idx="484">
                  <c:v>41802</c:v>
                </c:pt>
                <c:pt idx="485">
                  <c:v>41809</c:v>
                </c:pt>
                <c:pt idx="486">
                  <c:v>41816</c:v>
                </c:pt>
                <c:pt idx="487">
                  <c:v>41823</c:v>
                </c:pt>
                <c:pt idx="488">
                  <c:v>41830</c:v>
                </c:pt>
                <c:pt idx="489">
                  <c:v>41837</c:v>
                </c:pt>
                <c:pt idx="490">
                  <c:v>41844</c:v>
                </c:pt>
                <c:pt idx="491">
                  <c:v>41851</c:v>
                </c:pt>
                <c:pt idx="492">
                  <c:v>41858</c:v>
                </c:pt>
                <c:pt idx="493">
                  <c:v>41865</c:v>
                </c:pt>
                <c:pt idx="494">
                  <c:v>41872</c:v>
                </c:pt>
                <c:pt idx="495">
                  <c:v>41879</c:v>
                </c:pt>
                <c:pt idx="496">
                  <c:v>41886</c:v>
                </c:pt>
                <c:pt idx="497">
                  <c:v>41893</c:v>
                </c:pt>
                <c:pt idx="498">
                  <c:v>41900</c:v>
                </c:pt>
                <c:pt idx="499">
                  <c:v>41907</c:v>
                </c:pt>
                <c:pt idx="500">
                  <c:v>41914</c:v>
                </c:pt>
                <c:pt idx="501">
                  <c:v>41921</c:v>
                </c:pt>
                <c:pt idx="502">
                  <c:v>41928</c:v>
                </c:pt>
                <c:pt idx="503">
                  <c:v>41935</c:v>
                </c:pt>
                <c:pt idx="504">
                  <c:v>41942</c:v>
                </c:pt>
                <c:pt idx="505">
                  <c:v>41949</c:v>
                </c:pt>
                <c:pt idx="506">
                  <c:v>41956</c:v>
                </c:pt>
                <c:pt idx="507">
                  <c:v>41963</c:v>
                </c:pt>
                <c:pt idx="508">
                  <c:v>41970</c:v>
                </c:pt>
                <c:pt idx="509">
                  <c:v>41977</c:v>
                </c:pt>
                <c:pt idx="510">
                  <c:v>41984</c:v>
                </c:pt>
                <c:pt idx="511">
                  <c:v>41991</c:v>
                </c:pt>
                <c:pt idx="512">
                  <c:v>41998</c:v>
                </c:pt>
                <c:pt idx="513">
                  <c:v>42005</c:v>
                </c:pt>
                <c:pt idx="514">
                  <c:v>42012</c:v>
                </c:pt>
                <c:pt idx="515">
                  <c:v>42019</c:v>
                </c:pt>
                <c:pt idx="516">
                  <c:v>42026</c:v>
                </c:pt>
                <c:pt idx="517">
                  <c:v>42033</c:v>
                </c:pt>
                <c:pt idx="518">
                  <c:v>42040</c:v>
                </c:pt>
                <c:pt idx="519">
                  <c:v>42047</c:v>
                </c:pt>
                <c:pt idx="520">
                  <c:v>42054</c:v>
                </c:pt>
                <c:pt idx="521">
                  <c:v>42061</c:v>
                </c:pt>
                <c:pt idx="522">
                  <c:v>42068</c:v>
                </c:pt>
              </c:numCache>
            </c:numRef>
          </c:cat>
          <c:val>
            <c:numRef>
              <c:f>'continuous analysis'!$K$55:$TM$55</c:f>
              <c:numCache>
                <c:formatCode>0.00E+00</c:formatCode>
                <c:ptCount val="523"/>
                <c:pt idx="0">
                  <c:v>8.7164858365498201E-13</c:v>
                </c:pt>
                <c:pt idx="1">
                  <c:v>1.1158911950954801E-16</c:v>
                </c:pt>
                <c:pt idx="2">
                  <c:v>4.0060831912299102E-17</c:v>
                </c:pt>
                <c:pt idx="3">
                  <c:v>3.35904469788278E-19</c:v>
                </c:pt>
                <c:pt idx="4">
                  <c:v>2.6814177867331401E-18</c:v>
                </c:pt>
                <c:pt idx="5">
                  <c:v>1.0507811099898E-17</c:v>
                </c:pt>
                <c:pt idx="6">
                  <c:v>4.45005652746844E-19</c:v>
                </c:pt>
                <c:pt idx="7">
                  <c:v>4.0611135513824799E-19</c:v>
                </c:pt>
                <c:pt idx="8">
                  <c:v>4.41447598807468E-19</c:v>
                </c:pt>
                <c:pt idx="9">
                  <c:v>1.71452513397657E-19</c:v>
                </c:pt>
                <c:pt idx="10">
                  <c:v>1.62887693550738E-20</c:v>
                </c:pt>
                <c:pt idx="11">
                  <c:v>1.2301213442670001E-21</c:v>
                </c:pt>
                <c:pt idx="12">
                  <c:v>1.7237024570745901E-20</c:v>
                </c:pt>
                <c:pt idx="13">
                  <c:v>8.6635054345386502E-19</c:v>
                </c:pt>
                <c:pt idx="14">
                  <c:v>5.7711951869326701E-18</c:v>
                </c:pt>
                <c:pt idx="15">
                  <c:v>5.6412004384162703E-17</c:v>
                </c:pt>
                <c:pt idx="16">
                  <c:v>1.5175704225152E-15</c:v>
                </c:pt>
                <c:pt idx="17">
                  <c:v>5.3994835587542895E-16</c:v>
                </c:pt>
                <c:pt idx="18">
                  <c:v>6.4927165897361404E-15</c:v>
                </c:pt>
                <c:pt idx="19">
                  <c:v>2.7910592527929598E-15</c:v>
                </c:pt>
                <c:pt idx="20">
                  <c:v>5.7434916317677305E-16</c:v>
                </c:pt>
                <c:pt idx="21">
                  <c:v>5.6982112503734796E-15</c:v>
                </c:pt>
                <c:pt idx="22">
                  <c:v>1.98275001820481E-13</c:v>
                </c:pt>
                <c:pt idx="23">
                  <c:v>1.66655563966413E-11</c:v>
                </c:pt>
                <c:pt idx="24">
                  <c:v>4.3061731377038102E-11</c:v>
                </c:pt>
                <c:pt idx="25">
                  <c:v>5.2241058837964396E-10</c:v>
                </c:pt>
                <c:pt idx="26">
                  <c:v>3.9266634135433599E-9</c:v>
                </c:pt>
                <c:pt idx="27">
                  <c:v>3.8373719553110199E-10</c:v>
                </c:pt>
                <c:pt idx="28">
                  <c:v>2.39916510734362E-10</c:v>
                </c:pt>
                <c:pt idx="29">
                  <c:v>6.1936887529499303E-10</c:v>
                </c:pt>
                <c:pt idx="30">
                  <c:v>4.1173470552772598E-10</c:v>
                </c:pt>
                <c:pt idx="31">
                  <c:v>4.9987550694847902E-12</c:v>
                </c:pt>
                <c:pt idx="32">
                  <c:v>2.3819077991950901E-12</c:v>
                </c:pt>
                <c:pt idx="33">
                  <c:v>2.2006426284769501E-13</c:v>
                </c:pt>
                <c:pt idx="34">
                  <c:v>7.74116292293166E-14</c:v>
                </c:pt>
                <c:pt idx="35">
                  <c:v>1.04135474047325E-13</c:v>
                </c:pt>
                <c:pt idx="36">
                  <c:v>4.3659658479136903E-15</c:v>
                </c:pt>
                <c:pt idx="37">
                  <c:v>2.1255915809079001E-16</c:v>
                </c:pt>
                <c:pt idx="38">
                  <c:v>6.1863084927621598E-16</c:v>
                </c:pt>
                <c:pt idx="39">
                  <c:v>1.8096414217973901E-15</c:v>
                </c:pt>
                <c:pt idx="40">
                  <c:v>1.33074972771745E-14</c:v>
                </c:pt>
                <c:pt idx="41">
                  <c:v>1.8613757953680701E-14</c:v>
                </c:pt>
                <c:pt idx="42">
                  <c:v>2.8896650849100501E-15</c:v>
                </c:pt>
                <c:pt idx="43">
                  <c:v>1.10058519164351E-14</c:v>
                </c:pt>
                <c:pt idx="44">
                  <c:v>3.7469063002823E-13</c:v>
                </c:pt>
                <c:pt idx="45">
                  <c:v>5.1577082899006297E-12</c:v>
                </c:pt>
                <c:pt idx="46">
                  <c:v>7.5993373746153195E-11</c:v>
                </c:pt>
                <c:pt idx="47">
                  <c:v>8.58783550167078E-11</c:v>
                </c:pt>
                <c:pt idx="48">
                  <c:v>2.9134205602151702E-11</c:v>
                </c:pt>
                <c:pt idx="49">
                  <c:v>2.8299892553417701E-12</c:v>
                </c:pt>
                <c:pt idx="50">
                  <c:v>2.7094299868845501E-14</c:v>
                </c:pt>
                <c:pt idx="51">
                  <c:v>2.7962457747744501E-15</c:v>
                </c:pt>
                <c:pt idx="52">
                  <c:v>2.5237579002924601E-13</c:v>
                </c:pt>
                <c:pt idx="53">
                  <c:v>1.4992354102217901E-12</c:v>
                </c:pt>
                <c:pt idx="54">
                  <c:v>2.6832263569514799E-11</c:v>
                </c:pt>
                <c:pt idx="55">
                  <c:v>1.7551409897075499E-10</c:v>
                </c:pt>
                <c:pt idx="56">
                  <c:v>6.3954872237028598E-9</c:v>
                </c:pt>
                <c:pt idx="57">
                  <c:v>5.21930348507948E-8</c:v>
                </c:pt>
                <c:pt idx="58">
                  <c:v>2.7282172144785001E-7</c:v>
                </c:pt>
                <c:pt idx="59">
                  <c:v>1.1148307613631201E-6</c:v>
                </c:pt>
                <c:pt idx="60">
                  <c:v>6.9955088832988702E-7</c:v>
                </c:pt>
                <c:pt idx="61">
                  <c:v>4.9592511669396799E-7</c:v>
                </c:pt>
                <c:pt idx="62">
                  <c:v>1.9420835604501701E-6</c:v>
                </c:pt>
                <c:pt idx="63">
                  <c:v>4.24079549284242E-7</c:v>
                </c:pt>
                <c:pt idx="64">
                  <c:v>7.5840438287128702E-7</c:v>
                </c:pt>
                <c:pt idx="65">
                  <c:v>5.26036511761664E-7</c:v>
                </c:pt>
                <c:pt idx="66">
                  <c:v>5.6017016467408696E-7</c:v>
                </c:pt>
                <c:pt idx="67">
                  <c:v>4.5303280307278102E-7</c:v>
                </c:pt>
                <c:pt idx="68">
                  <c:v>6.6363610152683297E-7</c:v>
                </c:pt>
                <c:pt idx="69">
                  <c:v>2.4482910136771798E-6</c:v>
                </c:pt>
                <c:pt idx="70">
                  <c:v>4.8641406686465998E-6</c:v>
                </c:pt>
                <c:pt idx="71">
                  <c:v>1.04354403565451E-5</c:v>
                </c:pt>
                <c:pt idx="72">
                  <c:v>3.0997550741119899E-6</c:v>
                </c:pt>
                <c:pt idx="73">
                  <c:v>3.86526260006678E-6</c:v>
                </c:pt>
                <c:pt idx="74">
                  <c:v>6.3119775173885098E-6</c:v>
                </c:pt>
                <c:pt idx="75">
                  <c:v>3.3192254085042101E-6</c:v>
                </c:pt>
                <c:pt idx="76">
                  <c:v>5.2913484778832904E-7</c:v>
                </c:pt>
                <c:pt idx="77">
                  <c:v>1.2276392631819401E-6</c:v>
                </c:pt>
                <c:pt idx="78">
                  <c:v>5.2714545191731902E-7</c:v>
                </c:pt>
                <c:pt idx="79">
                  <c:v>8.13151869104253E-8</c:v>
                </c:pt>
                <c:pt idx="80">
                  <c:v>2.6440853028238501E-9</c:v>
                </c:pt>
                <c:pt idx="81">
                  <c:v>1.5055986369059001E-10</c:v>
                </c:pt>
                <c:pt idx="82">
                  <c:v>3.2722529524661098E-11</c:v>
                </c:pt>
                <c:pt idx="83">
                  <c:v>6.5204518674776696E-13</c:v>
                </c:pt>
                <c:pt idx="84">
                  <c:v>1.0837759568388799E-14</c:v>
                </c:pt>
                <c:pt idx="85">
                  <c:v>2.25552623916587E-15</c:v>
                </c:pt>
                <c:pt idx="86">
                  <c:v>9.5114974519079695E-15</c:v>
                </c:pt>
                <c:pt idx="87">
                  <c:v>2.5871344483105501E-15</c:v>
                </c:pt>
                <c:pt idx="88">
                  <c:v>1.6108762668109401E-14</c:v>
                </c:pt>
                <c:pt idx="89">
                  <c:v>8.29600453789073E-16</c:v>
                </c:pt>
                <c:pt idx="90">
                  <c:v>3.3685272713097402E-16</c:v>
                </c:pt>
                <c:pt idx="91">
                  <c:v>6.9337154053293504E-14</c:v>
                </c:pt>
                <c:pt idx="92">
                  <c:v>5.34643645243391E-13</c:v>
                </c:pt>
                <c:pt idx="93">
                  <c:v>4.8155870252557797E-13</c:v>
                </c:pt>
                <c:pt idx="94">
                  <c:v>2.9679097240389698E-13</c:v>
                </c:pt>
                <c:pt idx="95">
                  <c:v>5.36696424372564E-14</c:v>
                </c:pt>
                <c:pt idx="96">
                  <c:v>3.9594364496094499E-16</c:v>
                </c:pt>
                <c:pt idx="97">
                  <c:v>1.81476378809161E-18</c:v>
                </c:pt>
                <c:pt idx="98">
                  <c:v>1.0098874824434899E-19</c:v>
                </c:pt>
                <c:pt idx="99">
                  <c:v>7.6975395686980602E-19</c:v>
                </c:pt>
                <c:pt idx="100">
                  <c:v>8.4391537182148795E-17</c:v>
                </c:pt>
                <c:pt idx="101">
                  <c:v>3.5387211427279601E-15</c:v>
                </c:pt>
                <c:pt idx="102">
                  <c:v>2.0995612542132599E-15</c:v>
                </c:pt>
                <c:pt idx="103">
                  <c:v>8.4820845833474294E-15</c:v>
                </c:pt>
                <c:pt idx="104">
                  <c:v>9.6699330793451396E-14</c:v>
                </c:pt>
                <c:pt idx="105">
                  <c:v>1.39027212652235E-13</c:v>
                </c:pt>
                <c:pt idx="106">
                  <c:v>3.9122976262342696E-15</c:v>
                </c:pt>
                <c:pt idx="107">
                  <c:v>1.41884168493345E-14</c:v>
                </c:pt>
                <c:pt idx="108">
                  <c:v>4.8015156552781101E-12</c:v>
                </c:pt>
                <c:pt idx="109">
                  <c:v>1.12021899018477E-11</c:v>
                </c:pt>
                <c:pt idx="110">
                  <c:v>5.5611034241445403E-12</c:v>
                </c:pt>
                <c:pt idx="111">
                  <c:v>1.0819257059802799E-12</c:v>
                </c:pt>
                <c:pt idx="112">
                  <c:v>6.5813414885408404E-12</c:v>
                </c:pt>
                <c:pt idx="113">
                  <c:v>7.6964805048129898E-12</c:v>
                </c:pt>
                <c:pt idx="114">
                  <c:v>7.6443188223042604E-12</c:v>
                </c:pt>
                <c:pt idx="115">
                  <c:v>1.03213116158972E-10</c:v>
                </c:pt>
                <c:pt idx="116">
                  <c:v>3.9171189686274001E-10</c:v>
                </c:pt>
                <c:pt idx="117">
                  <c:v>1.34032905934404E-9</c:v>
                </c:pt>
                <c:pt idx="118">
                  <c:v>1.6988853514000401E-8</c:v>
                </c:pt>
                <c:pt idx="119">
                  <c:v>7.4125488279132806E-8</c:v>
                </c:pt>
                <c:pt idx="120">
                  <c:v>1.6678176162105001E-7</c:v>
                </c:pt>
                <c:pt idx="121">
                  <c:v>3.7057570832077802E-7</c:v>
                </c:pt>
                <c:pt idx="122">
                  <c:v>1.1033292451208599E-6</c:v>
                </c:pt>
                <c:pt idx="123">
                  <c:v>1.5934823681134599E-6</c:v>
                </c:pt>
                <c:pt idx="124">
                  <c:v>7.2534997099429897E-6</c:v>
                </c:pt>
                <c:pt idx="125">
                  <c:v>4.8058171029603001E-6</c:v>
                </c:pt>
                <c:pt idx="126">
                  <c:v>1.10917135827817E-5</c:v>
                </c:pt>
                <c:pt idx="127">
                  <c:v>1.0537723806939499E-6</c:v>
                </c:pt>
                <c:pt idx="128">
                  <c:v>7.8344759913606395E-7</c:v>
                </c:pt>
                <c:pt idx="129">
                  <c:v>4.7077560975402401E-7</c:v>
                </c:pt>
                <c:pt idx="130">
                  <c:v>2.3204620557402299E-6</c:v>
                </c:pt>
                <c:pt idx="131">
                  <c:v>9.8011638787065507E-6</c:v>
                </c:pt>
                <c:pt idx="132" formatCode="General">
                  <c:v>1.02071448468962E-4</c:v>
                </c:pt>
                <c:pt idx="133" formatCode="General">
                  <c:v>1.0896464465337801E-3</c:v>
                </c:pt>
                <c:pt idx="134" formatCode="General">
                  <c:v>3.4706216735018898E-3</c:v>
                </c:pt>
                <c:pt idx="135" formatCode="General">
                  <c:v>1.66405934905118E-2</c:v>
                </c:pt>
                <c:pt idx="136" formatCode="General">
                  <c:v>0.14999805086277301</c:v>
                </c:pt>
                <c:pt idx="137" formatCode="General">
                  <c:v>0.80765838109225496</c:v>
                </c:pt>
                <c:pt idx="138" formatCode="General">
                  <c:v>0.98465320368721598</c:v>
                </c:pt>
                <c:pt idx="139" formatCode="General">
                  <c:v>0.99931545591371096</c:v>
                </c:pt>
                <c:pt idx="140" formatCode="General">
                  <c:v>0.99997101722299198</c:v>
                </c:pt>
                <c:pt idx="141" formatCode="General">
                  <c:v>0.99995674858884098</c:v>
                </c:pt>
                <c:pt idx="142" formatCode="General">
                  <c:v>0.99999513251332195</c:v>
                </c:pt>
                <c:pt idx="143" formatCode="General">
                  <c:v>0.99985099433476099</c:v>
                </c:pt>
                <c:pt idx="144" formatCode="General">
                  <c:v>0.99978908369022701</c:v>
                </c:pt>
                <c:pt idx="145" formatCode="General">
                  <c:v>0.99990788480215798</c:v>
                </c:pt>
                <c:pt idx="146" formatCode="General">
                  <c:v>0.99985831560847604</c:v>
                </c:pt>
                <c:pt idx="147" formatCode="General">
                  <c:v>0.99998891002030099</c:v>
                </c:pt>
                <c:pt idx="148" formatCode="General">
                  <c:v>0.99999676941732996</c:v>
                </c:pt>
                <c:pt idx="149" formatCode="General">
                  <c:v>0.99995909628234103</c:v>
                </c:pt>
                <c:pt idx="150" formatCode="General">
                  <c:v>0.99976445869050201</c:v>
                </c:pt>
                <c:pt idx="151" formatCode="General">
                  <c:v>0.99973072430439103</c:v>
                </c:pt>
                <c:pt idx="152" formatCode="General">
                  <c:v>0.99982787972919995</c:v>
                </c:pt>
                <c:pt idx="153" formatCode="General">
                  <c:v>0.99947443688103299</c:v>
                </c:pt>
                <c:pt idx="154" formatCode="General">
                  <c:v>0.99997390250151696</c:v>
                </c:pt>
                <c:pt idx="155" formatCode="General">
                  <c:v>0.99999589000918898</c:v>
                </c:pt>
                <c:pt idx="156" formatCode="General">
                  <c:v>0.99999914105325305</c:v>
                </c:pt>
                <c:pt idx="157" formatCode="General">
                  <c:v>0.99999801021927404</c:v>
                </c:pt>
                <c:pt idx="158" formatCode="General">
                  <c:v>0.99997280985237802</c:v>
                </c:pt>
                <c:pt idx="159" formatCode="General">
                  <c:v>0.99999864785748305</c:v>
                </c:pt>
                <c:pt idx="160" formatCode="General">
                  <c:v>0.99989544098456395</c:v>
                </c:pt>
                <c:pt idx="161" formatCode="General">
                  <c:v>0.99839750419230999</c:v>
                </c:pt>
                <c:pt idx="162" formatCode="General">
                  <c:v>0.77505193156965602</c:v>
                </c:pt>
                <c:pt idx="163" formatCode="General">
                  <c:v>0.10419140658553901</c:v>
                </c:pt>
                <c:pt idx="164" formatCode="General">
                  <c:v>5.3756532346056997E-3</c:v>
                </c:pt>
                <c:pt idx="165" formatCode="General">
                  <c:v>2.0572592977612198E-3</c:v>
                </c:pt>
                <c:pt idx="166">
                  <c:v>1.0309224252215401E-6</c:v>
                </c:pt>
                <c:pt idx="167">
                  <c:v>2.6322218436644299E-8</c:v>
                </c:pt>
                <c:pt idx="168">
                  <c:v>6.47857685694046E-10</c:v>
                </c:pt>
                <c:pt idx="169">
                  <c:v>5.4446100436498799E-9</c:v>
                </c:pt>
                <c:pt idx="170">
                  <c:v>2.4857810734790001E-9</c:v>
                </c:pt>
                <c:pt idx="171">
                  <c:v>8.1168975977270701E-12</c:v>
                </c:pt>
                <c:pt idx="172">
                  <c:v>2.0040006366639499E-10</c:v>
                </c:pt>
                <c:pt idx="173">
                  <c:v>2.2682340552052798E-12</c:v>
                </c:pt>
                <c:pt idx="174">
                  <c:v>3.83607498794418E-14</c:v>
                </c:pt>
                <c:pt idx="175">
                  <c:v>4.4358058709369402E-13</c:v>
                </c:pt>
                <c:pt idx="176">
                  <c:v>9.5562419335454196E-10</c:v>
                </c:pt>
                <c:pt idx="177">
                  <c:v>2.05093983433566E-8</c:v>
                </c:pt>
                <c:pt idx="178">
                  <c:v>2.7554490205700701E-8</c:v>
                </c:pt>
                <c:pt idx="179">
                  <c:v>6.2450547247246996E-7</c:v>
                </c:pt>
                <c:pt idx="180">
                  <c:v>3.2694738700990597E-5</c:v>
                </c:pt>
                <c:pt idx="181" formatCode="General">
                  <c:v>2.0947880100503899E-4</c:v>
                </c:pt>
                <c:pt idx="182" formatCode="General">
                  <c:v>7.6241001678506698E-2</c:v>
                </c:pt>
                <c:pt idx="183" formatCode="General">
                  <c:v>0.92489525231504699</c:v>
                </c:pt>
                <c:pt idx="184" formatCode="General">
                  <c:v>0.99992322988792903</c:v>
                </c:pt>
                <c:pt idx="185" formatCode="General">
                  <c:v>0.99999334068829804</c:v>
                </c:pt>
                <c:pt idx="186" formatCode="General">
                  <c:v>0.99992968629039003</c:v>
                </c:pt>
                <c:pt idx="187" formatCode="General">
                  <c:v>0.98144657834783</c:v>
                </c:pt>
                <c:pt idx="188" formatCode="General">
                  <c:v>0.48034467473901798</c:v>
                </c:pt>
                <c:pt idx="189" formatCode="General">
                  <c:v>2.2056469658204701E-4</c:v>
                </c:pt>
                <c:pt idx="190">
                  <c:v>1.05634585929985E-7</c:v>
                </c:pt>
                <c:pt idx="191">
                  <c:v>1.8605827895130902E-8</c:v>
                </c:pt>
                <c:pt idx="192">
                  <c:v>1.4181962220495099E-10</c:v>
                </c:pt>
                <c:pt idx="193">
                  <c:v>1.28960387688041E-12</c:v>
                </c:pt>
                <c:pt idx="194">
                  <c:v>9.4060588711380592E-18</c:v>
                </c:pt>
                <c:pt idx="195">
                  <c:v>1.20543169225104E-18</c:v>
                </c:pt>
                <c:pt idx="196">
                  <c:v>7.28649213639395E-22</c:v>
                </c:pt>
                <c:pt idx="197">
                  <c:v>2.8526412359330799E-22</c:v>
                </c:pt>
                <c:pt idx="198">
                  <c:v>9.6702595563549501E-26</c:v>
                </c:pt>
                <c:pt idx="199">
                  <c:v>3.4072800484523698E-29</c:v>
                </c:pt>
                <c:pt idx="200">
                  <c:v>2.6165062547055402E-25</c:v>
                </c:pt>
                <c:pt idx="201">
                  <c:v>1.8918573374218499E-24</c:v>
                </c:pt>
                <c:pt idx="202">
                  <c:v>2.2271956860301399E-27</c:v>
                </c:pt>
                <c:pt idx="203">
                  <c:v>7.8777592404266804E-26</c:v>
                </c:pt>
                <c:pt idx="204">
                  <c:v>6.6222520179980597E-25</c:v>
                </c:pt>
                <c:pt idx="205">
                  <c:v>3.3085740172201E-25</c:v>
                </c:pt>
                <c:pt idx="206">
                  <c:v>5.3017966360492203E-28</c:v>
                </c:pt>
                <c:pt idx="207">
                  <c:v>4.4781520751426303E-27</c:v>
                </c:pt>
                <c:pt idx="208">
                  <c:v>8.6140672008947503E-25</c:v>
                </c:pt>
                <c:pt idx="209">
                  <c:v>5.3099937523805701E-24</c:v>
                </c:pt>
                <c:pt idx="210">
                  <c:v>1.1963670513365899E-22</c:v>
                </c:pt>
                <c:pt idx="211">
                  <c:v>2.7380539466789401E-20</c:v>
                </c:pt>
                <c:pt idx="212">
                  <c:v>1.57874628514534E-18</c:v>
                </c:pt>
                <c:pt idx="213">
                  <c:v>1.4593719937178601E-18</c:v>
                </c:pt>
                <c:pt idx="214">
                  <c:v>6.1691470582410399E-19</c:v>
                </c:pt>
                <c:pt idx="215">
                  <c:v>7.1550742528133695E-20</c:v>
                </c:pt>
                <c:pt idx="216">
                  <c:v>7.21579068925331E-21</c:v>
                </c:pt>
                <c:pt idx="217">
                  <c:v>2.0421204897878399E-20</c:v>
                </c:pt>
                <c:pt idx="218">
                  <c:v>2.0075256681636499E-17</c:v>
                </c:pt>
                <c:pt idx="219">
                  <c:v>2.1457310576720499E-14</c:v>
                </c:pt>
                <c:pt idx="220">
                  <c:v>3.5263521710758502E-12</c:v>
                </c:pt>
                <c:pt idx="221">
                  <c:v>9.06413712895613E-10</c:v>
                </c:pt>
                <c:pt idx="222">
                  <c:v>7.0752845828051698E-8</c:v>
                </c:pt>
                <c:pt idx="223">
                  <c:v>1.16229788418363E-6</c:v>
                </c:pt>
                <c:pt idx="224">
                  <c:v>8.1764107224018395E-7</c:v>
                </c:pt>
                <c:pt idx="225">
                  <c:v>3.5715546957077101E-7</c:v>
                </c:pt>
                <c:pt idx="226">
                  <c:v>7.3544213594047094E-8</c:v>
                </c:pt>
                <c:pt idx="227">
                  <c:v>3.30046865248502E-9</c:v>
                </c:pt>
                <c:pt idx="228">
                  <c:v>7.0319941972428097E-9</c:v>
                </c:pt>
                <c:pt idx="229">
                  <c:v>4.4969895377442998E-8</c:v>
                </c:pt>
                <c:pt idx="230">
                  <c:v>8.0867792264033107E-8</c:v>
                </c:pt>
                <c:pt idx="231">
                  <c:v>1.00220648533211E-6</c:v>
                </c:pt>
                <c:pt idx="232">
                  <c:v>6.3589211949378698E-7</c:v>
                </c:pt>
                <c:pt idx="233">
                  <c:v>1.47827494326941E-6</c:v>
                </c:pt>
                <c:pt idx="234">
                  <c:v>1.5436070860387501E-6</c:v>
                </c:pt>
                <c:pt idx="235">
                  <c:v>1.9391240006245001E-7</c:v>
                </c:pt>
                <c:pt idx="236">
                  <c:v>1.2090700873852799E-6</c:v>
                </c:pt>
                <c:pt idx="237">
                  <c:v>1.5360788998185801E-6</c:v>
                </c:pt>
                <c:pt idx="238">
                  <c:v>7.2902706614053604E-8</c:v>
                </c:pt>
                <c:pt idx="239">
                  <c:v>6.7665633074171202E-7</c:v>
                </c:pt>
                <c:pt idx="240">
                  <c:v>1.0934258826694301E-6</c:v>
                </c:pt>
                <c:pt idx="241">
                  <c:v>1.63899498384644E-5</c:v>
                </c:pt>
                <c:pt idx="242">
                  <c:v>7.1134494304061401E-5</c:v>
                </c:pt>
                <c:pt idx="243">
                  <c:v>4.8034738001063297E-5</c:v>
                </c:pt>
                <c:pt idx="244">
                  <c:v>4.1702265893070401E-5</c:v>
                </c:pt>
                <c:pt idx="245">
                  <c:v>1.41028455907125E-5</c:v>
                </c:pt>
                <c:pt idx="246">
                  <c:v>1.5306639962527401E-5</c:v>
                </c:pt>
                <c:pt idx="247">
                  <c:v>1.36245767086819E-5</c:v>
                </c:pt>
                <c:pt idx="248">
                  <c:v>9.2575853084439594E-6</c:v>
                </c:pt>
                <c:pt idx="249">
                  <c:v>6.4590820237190605E-7</c:v>
                </c:pt>
                <c:pt idx="250">
                  <c:v>1.6268719965056999E-6</c:v>
                </c:pt>
                <c:pt idx="251">
                  <c:v>1.1488999877712599E-5</c:v>
                </c:pt>
                <c:pt idx="252">
                  <c:v>4.1406237293613303E-5</c:v>
                </c:pt>
                <c:pt idx="253" formatCode="General">
                  <c:v>1.6083005525122099E-4</c:v>
                </c:pt>
                <c:pt idx="254">
                  <c:v>4.0492980624950103E-5</c:v>
                </c:pt>
                <c:pt idx="255">
                  <c:v>7.3455402605498601E-6</c:v>
                </c:pt>
                <c:pt idx="256">
                  <c:v>2.5964117976430502E-6</c:v>
                </c:pt>
                <c:pt idx="257">
                  <c:v>2.07733673016462E-6</c:v>
                </c:pt>
                <c:pt idx="258">
                  <c:v>5.5082446843522699E-6</c:v>
                </c:pt>
                <c:pt idx="259">
                  <c:v>2.9680999751870801E-5</c:v>
                </c:pt>
                <c:pt idx="260">
                  <c:v>2.0372071313617E-5</c:v>
                </c:pt>
                <c:pt idx="261">
                  <c:v>5.9487694968937502E-5</c:v>
                </c:pt>
                <c:pt idx="262" formatCode="General">
                  <c:v>1.4444579618520399E-4</c:v>
                </c:pt>
                <c:pt idx="263" formatCode="General">
                  <c:v>1.5314147454755601E-4</c:v>
                </c:pt>
                <c:pt idx="264" formatCode="General">
                  <c:v>1.04267432103626E-4</c:v>
                </c:pt>
                <c:pt idx="265" formatCode="General">
                  <c:v>7.2408544021242897E-4</c:v>
                </c:pt>
                <c:pt idx="266" formatCode="General">
                  <c:v>1.15973913424191E-3</c:v>
                </c:pt>
                <c:pt idx="267" formatCode="General">
                  <c:v>1.12603802982436E-3</c:v>
                </c:pt>
                <c:pt idx="268" formatCode="General">
                  <c:v>5.3477737734570997E-4</c:v>
                </c:pt>
                <c:pt idx="269" formatCode="General">
                  <c:v>6.6964765678948802E-4</c:v>
                </c:pt>
                <c:pt idx="270">
                  <c:v>2.2355560595939998E-5</c:v>
                </c:pt>
                <c:pt idx="271">
                  <c:v>3.7137008521262399E-6</c:v>
                </c:pt>
                <c:pt idx="272">
                  <c:v>2.31575906811504E-7</c:v>
                </c:pt>
                <c:pt idx="273">
                  <c:v>3.9477804844608203E-6</c:v>
                </c:pt>
                <c:pt idx="274">
                  <c:v>4.0834370612753596E-6</c:v>
                </c:pt>
                <c:pt idx="275">
                  <c:v>6.0584489030410001E-6</c:v>
                </c:pt>
                <c:pt idx="276">
                  <c:v>1.10848302886466E-5</c:v>
                </c:pt>
                <c:pt idx="277">
                  <c:v>7.5091781175694198E-6</c:v>
                </c:pt>
                <c:pt idx="278">
                  <c:v>1.92640146527326E-6</c:v>
                </c:pt>
                <c:pt idx="279">
                  <c:v>5.98647942790501E-6</c:v>
                </c:pt>
                <c:pt idx="280">
                  <c:v>1.06165784309E-5</c:v>
                </c:pt>
                <c:pt idx="281">
                  <c:v>3.05295009068199E-5</c:v>
                </c:pt>
                <c:pt idx="282">
                  <c:v>2.4828794268987901E-5</c:v>
                </c:pt>
                <c:pt idx="283" formatCode="General">
                  <c:v>1.1725962640168901E-4</c:v>
                </c:pt>
                <c:pt idx="284">
                  <c:v>7.3956768524922003E-6</c:v>
                </c:pt>
                <c:pt idx="285">
                  <c:v>3.7800994694555001E-6</c:v>
                </c:pt>
                <c:pt idx="286">
                  <c:v>2.3062798578487498E-6</c:v>
                </c:pt>
                <c:pt idx="287">
                  <c:v>4.8045626091958102E-6</c:v>
                </c:pt>
                <c:pt idx="288">
                  <c:v>3.44981973960486E-6</c:v>
                </c:pt>
                <c:pt idx="289">
                  <c:v>3.99227717537722E-6</c:v>
                </c:pt>
                <c:pt idx="290">
                  <c:v>2.46631347594558E-6</c:v>
                </c:pt>
                <c:pt idx="291">
                  <c:v>5.0205348241651801E-5</c:v>
                </c:pt>
                <c:pt idx="292" formatCode="General">
                  <c:v>1.07403979023183E-4</c:v>
                </c:pt>
                <c:pt idx="293" formatCode="General">
                  <c:v>2.1099777599728399E-4</c:v>
                </c:pt>
                <c:pt idx="294" formatCode="General">
                  <c:v>2.43164869342909E-4</c:v>
                </c:pt>
                <c:pt idx="295" formatCode="General">
                  <c:v>3.2336939298027402E-3</c:v>
                </c:pt>
                <c:pt idx="296" formatCode="General">
                  <c:v>2.4277264876682102E-2</c:v>
                </c:pt>
                <c:pt idx="297" formatCode="General">
                  <c:v>4.4501617575303298E-2</c:v>
                </c:pt>
                <c:pt idx="298" formatCode="General">
                  <c:v>5.2950861280473598E-2</c:v>
                </c:pt>
                <c:pt idx="299" formatCode="General">
                  <c:v>0.14837383602496401</c:v>
                </c:pt>
                <c:pt idx="300" formatCode="General">
                  <c:v>0.587541767945717</c:v>
                </c:pt>
                <c:pt idx="301" formatCode="General">
                  <c:v>0.82004479095344296</c:v>
                </c:pt>
                <c:pt idx="302" formatCode="General">
                  <c:v>0.92418721541490301</c:v>
                </c:pt>
                <c:pt idx="303" formatCode="General">
                  <c:v>0.98717959680162903</c:v>
                </c:pt>
                <c:pt idx="304" formatCode="General">
                  <c:v>0.99615388907381697</c:v>
                </c:pt>
                <c:pt idx="305" formatCode="General">
                  <c:v>0.99788540245941004</c:v>
                </c:pt>
                <c:pt idx="306" formatCode="General">
                  <c:v>0.99888533978312699</c:v>
                </c:pt>
                <c:pt idx="307" formatCode="General">
                  <c:v>0.99625080105010999</c:v>
                </c:pt>
                <c:pt idx="308" formatCode="General">
                  <c:v>0.99050887184860104</c:v>
                </c:pt>
                <c:pt idx="309" formatCode="General">
                  <c:v>0.99258452367873495</c:v>
                </c:pt>
                <c:pt idx="310" formatCode="General">
                  <c:v>0.98931430594057301</c:v>
                </c:pt>
                <c:pt idx="311" formatCode="General">
                  <c:v>0.99104437191866002</c:v>
                </c:pt>
                <c:pt idx="312" formatCode="General">
                  <c:v>0.99985179589052797</c:v>
                </c:pt>
                <c:pt idx="313" formatCode="General">
                  <c:v>0.99999883981404503</c:v>
                </c:pt>
                <c:pt idx="314" formatCode="General">
                  <c:v>0.99999916652662402</c:v>
                </c:pt>
                <c:pt idx="315" formatCode="General">
                  <c:v>0.99999882464670597</c:v>
                </c:pt>
                <c:pt idx="316" formatCode="General">
                  <c:v>0.99999876541206301</c:v>
                </c:pt>
                <c:pt idx="317" formatCode="General">
                  <c:v>0.99999706604374305</c:v>
                </c:pt>
                <c:pt idx="318" formatCode="General">
                  <c:v>0.99997340660984801</c:v>
                </c:pt>
                <c:pt idx="319" formatCode="General">
                  <c:v>0.99997642501941897</c:v>
                </c:pt>
                <c:pt idx="320" formatCode="General">
                  <c:v>0.99981340016763598</c:v>
                </c:pt>
                <c:pt idx="321" formatCode="General">
                  <c:v>0.99978377644127803</c:v>
                </c:pt>
                <c:pt idx="322" formatCode="General">
                  <c:v>0.99999765162690402</c:v>
                </c:pt>
                <c:pt idx="323" formatCode="General">
                  <c:v>0.99999590261295601</c:v>
                </c:pt>
                <c:pt idx="324" formatCode="General">
                  <c:v>0.999994786142827</c:v>
                </c:pt>
                <c:pt idx="325" formatCode="General">
                  <c:v>0.999998020842362</c:v>
                </c:pt>
                <c:pt idx="326" formatCode="General">
                  <c:v>0.99999821275574596</c:v>
                </c:pt>
                <c:pt idx="327" formatCode="General">
                  <c:v>0.99999897615223099</c:v>
                </c:pt>
                <c:pt idx="328" formatCode="General">
                  <c:v>0.99997631550791699</c:v>
                </c:pt>
                <c:pt idx="329" formatCode="General">
                  <c:v>0.99985444573288496</c:v>
                </c:pt>
                <c:pt idx="330" formatCode="General">
                  <c:v>0.99997970665579206</c:v>
                </c:pt>
                <c:pt idx="331" formatCode="General">
                  <c:v>0.999996088394561</c:v>
                </c:pt>
                <c:pt idx="332" formatCode="General">
                  <c:v>0.99998557241452002</c:v>
                </c:pt>
                <c:pt idx="333" formatCode="General">
                  <c:v>0.99999146777299297</c:v>
                </c:pt>
                <c:pt idx="334" formatCode="General">
                  <c:v>0.99863039047708302</c:v>
                </c:pt>
                <c:pt idx="335" formatCode="General">
                  <c:v>0.81057239281936999</c:v>
                </c:pt>
                <c:pt idx="336" formatCode="General">
                  <c:v>0.60832245621910896</c:v>
                </c:pt>
                <c:pt idx="337" formatCode="General">
                  <c:v>0.48661068433135801</c:v>
                </c:pt>
                <c:pt idx="338" formatCode="General">
                  <c:v>0.48024454322891302</c:v>
                </c:pt>
                <c:pt idx="339" formatCode="General">
                  <c:v>0.493642994232252</c:v>
                </c:pt>
                <c:pt idx="340" formatCode="General">
                  <c:v>0.471884777566076</c:v>
                </c:pt>
                <c:pt idx="341" formatCode="General">
                  <c:v>0.38385020205804199</c:v>
                </c:pt>
                <c:pt idx="342" formatCode="General">
                  <c:v>5.8198213742152602E-2</c:v>
                </c:pt>
                <c:pt idx="343" formatCode="General">
                  <c:v>4.2317301542522501E-2</c:v>
                </c:pt>
                <c:pt idx="344" formatCode="General">
                  <c:v>5.57350739368008E-2</c:v>
                </c:pt>
                <c:pt idx="345" formatCode="General">
                  <c:v>0.165775944992578</c:v>
                </c:pt>
                <c:pt idx="346" formatCode="General">
                  <c:v>0.51949541611705996</c:v>
                </c:pt>
                <c:pt idx="347" formatCode="General">
                  <c:v>0.98339995836565397</c:v>
                </c:pt>
                <c:pt idx="348" formatCode="General">
                  <c:v>0.99941393055086603</c:v>
                </c:pt>
                <c:pt idx="349" formatCode="General">
                  <c:v>0.99999042747798905</c:v>
                </c:pt>
                <c:pt idx="350" formatCode="General">
                  <c:v>0.99999654683080996</c:v>
                </c:pt>
                <c:pt idx="351" formatCode="General">
                  <c:v>0.99999096958829203</c:v>
                </c:pt>
                <c:pt idx="352" formatCode="General">
                  <c:v>0.99999810601608297</c:v>
                </c:pt>
                <c:pt idx="353" formatCode="General">
                  <c:v>0.99999541994021801</c:v>
                </c:pt>
                <c:pt idx="354" formatCode="General">
                  <c:v>0.99996597749590299</c:v>
                </c:pt>
                <c:pt idx="355" formatCode="General">
                  <c:v>0.99999715567253999</c:v>
                </c:pt>
                <c:pt idx="356" formatCode="General">
                  <c:v>0.99999755061360196</c:v>
                </c:pt>
                <c:pt idx="357" formatCode="General">
                  <c:v>0.99999895005464801</c:v>
                </c:pt>
                <c:pt idx="358" formatCode="General">
                  <c:v>0.99999673941067002</c:v>
                </c:pt>
                <c:pt idx="359" formatCode="General">
                  <c:v>0.999998138112004</c:v>
                </c:pt>
                <c:pt idx="360" formatCode="General">
                  <c:v>0.99999761196996995</c:v>
                </c:pt>
                <c:pt idx="361" formatCode="General">
                  <c:v>0.99998914078923995</c:v>
                </c:pt>
                <c:pt idx="362" formatCode="General">
                  <c:v>0.99999773594665298</c:v>
                </c:pt>
                <c:pt idx="363" formatCode="General">
                  <c:v>0.99999908340599897</c:v>
                </c:pt>
                <c:pt idx="364" formatCode="General">
                  <c:v>0.99999470075199004</c:v>
                </c:pt>
                <c:pt idx="365" formatCode="General">
                  <c:v>0.99998836091482002</c:v>
                </c:pt>
                <c:pt idx="366" formatCode="General">
                  <c:v>0.99999668927859298</c:v>
                </c:pt>
                <c:pt idx="367" formatCode="General">
                  <c:v>0.99999865876265703</c:v>
                </c:pt>
                <c:pt idx="368" formatCode="General">
                  <c:v>0.99999881799437795</c:v>
                </c:pt>
                <c:pt idx="369" formatCode="General">
                  <c:v>0.99999917155637696</c:v>
                </c:pt>
                <c:pt idx="370" formatCode="General">
                  <c:v>0.99999920423283795</c:v>
                </c:pt>
                <c:pt idx="371" formatCode="General">
                  <c:v>0.99999918867723603</c:v>
                </c:pt>
                <c:pt idx="372" formatCode="General">
                  <c:v>0.99999910633107103</c:v>
                </c:pt>
                <c:pt idx="373" formatCode="General">
                  <c:v>0.99999900769333505</c:v>
                </c:pt>
                <c:pt idx="374" formatCode="General">
                  <c:v>0.99999910729272401</c:v>
                </c:pt>
                <c:pt idx="375" formatCode="General">
                  <c:v>0.999953304889865</c:v>
                </c:pt>
                <c:pt idx="376" formatCode="General">
                  <c:v>0.99542130726439004</c:v>
                </c:pt>
                <c:pt idx="377" formatCode="General">
                  <c:v>0.929332459528871</c:v>
                </c:pt>
                <c:pt idx="378" formatCode="General">
                  <c:v>0.56573076715154902</c:v>
                </c:pt>
                <c:pt idx="379" formatCode="General">
                  <c:v>0.21175100898890101</c:v>
                </c:pt>
                <c:pt idx="380" formatCode="General">
                  <c:v>5.4750130718027999E-2</c:v>
                </c:pt>
                <c:pt idx="381" formatCode="General">
                  <c:v>7.6135558464764204E-3</c:v>
                </c:pt>
                <c:pt idx="382" formatCode="General">
                  <c:v>1.2898502283728E-2</c:v>
                </c:pt>
                <c:pt idx="383" formatCode="General">
                  <c:v>0.35482053747091602</c:v>
                </c:pt>
                <c:pt idx="384" formatCode="General">
                  <c:v>0.62283321836257299</c:v>
                </c:pt>
                <c:pt idx="385" formatCode="General">
                  <c:v>0.96862107158330102</c:v>
                </c:pt>
                <c:pt idx="386" formatCode="General">
                  <c:v>0.98914575984479303</c:v>
                </c:pt>
                <c:pt idx="387" formatCode="General">
                  <c:v>0.994537135710023</c:v>
                </c:pt>
                <c:pt idx="388" formatCode="General">
                  <c:v>0.99971440449022897</c:v>
                </c:pt>
                <c:pt idx="389" formatCode="General">
                  <c:v>0.99998025715315997</c:v>
                </c:pt>
                <c:pt idx="390" formatCode="General">
                  <c:v>0.99998585629917602</c:v>
                </c:pt>
                <c:pt idx="391" formatCode="General">
                  <c:v>0.99997539009824499</c:v>
                </c:pt>
                <c:pt idx="392" formatCode="General">
                  <c:v>0.99998413080610604</c:v>
                </c:pt>
                <c:pt idx="393" formatCode="General">
                  <c:v>0.99999500877917102</c:v>
                </c:pt>
                <c:pt idx="394" formatCode="General">
                  <c:v>0.99991939031514299</c:v>
                </c:pt>
                <c:pt idx="395" formatCode="General">
                  <c:v>0.99990096860449995</c:v>
                </c:pt>
                <c:pt idx="396" formatCode="General">
                  <c:v>0.99987765006544504</c:v>
                </c:pt>
                <c:pt idx="397" formatCode="General">
                  <c:v>0.99975111780764003</c:v>
                </c:pt>
                <c:pt idx="398" formatCode="General">
                  <c:v>0.99788826575266698</c:v>
                </c:pt>
                <c:pt idx="399" formatCode="General">
                  <c:v>0.97630510793066305</c:v>
                </c:pt>
                <c:pt idx="400" formatCode="General">
                  <c:v>0.96479284895532802</c:v>
                </c:pt>
                <c:pt idx="401" formatCode="General">
                  <c:v>0.95140215559760599</c:v>
                </c:pt>
                <c:pt idx="402" formatCode="General">
                  <c:v>0.94986692792079996</c:v>
                </c:pt>
                <c:pt idx="403" formatCode="General">
                  <c:v>0.95684630781537805</c:v>
                </c:pt>
                <c:pt idx="404" formatCode="General">
                  <c:v>0.96235569456539805</c:v>
                </c:pt>
                <c:pt idx="405" formatCode="General">
                  <c:v>0.96380430538681205</c:v>
                </c:pt>
                <c:pt idx="406" formatCode="General">
                  <c:v>0.97325990320364497</c:v>
                </c:pt>
                <c:pt idx="407" formatCode="General">
                  <c:v>0.99401363431421297</c:v>
                </c:pt>
                <c:pt idx="408" formatCode="General">
                  <c:v>0.99908966598169702</c:v>
                </c:pt>
                <c:pt idx="409" formatCode="General">
                  <c:v>0.99989843459167105</c:v>
                </c:pt>
                <c:pt idx="410" formatCode="General">
                  <c:v>0.99996138589507599</c:v>
                </c:pt>
                <c:pt idx="411" formatCode="General">
                  <c:v>0.99998299960382897</c:v>
                </c:pt>
                <c:pt idx="412" formatCode="General">
                  <c:v>0.99998251139418404</c:v>
                </c:pt>
                <c:pt idx="413" formatCode="General">
                  <c:v>0.99999375369494203</c:v>
                </c:pt>
                <c:pt idx="414" formatCode="General">
                  <c:v>0.99998612524389796</c:v>
                </c:pt>
                <c:pt idx="415" formatCode="General">
                  <c:v>0.99999235191267299</c:v>
                </c:pt>
                <c:pt idx="416" formatCode="General">
                  <c:v>0.99994013734615195</c:v>
                </c:pt>
                <c:pt idx="417" formatCode="General">
                  <c:v>0.99990970366670795</c:v>
                </c:pt>
                <c:pt idx="418" formatCode="General">
                  <c:v>0.999889390811876</c:v>
                </c:pt>
                <c:pt idx="419" formatCode="General">
                  <c:v>0.99994183854848195</c:v>
                </c:pt>
                <c:pt idx="420" formatCode="General">
                  <c:v>0.99993263926224196</c:v>
                </c:pt>
                <c:pt idx="421" formatCode="General">
                  <c:v>0.99999179388168102</c:v>
                </c:pt>
                <c:pt idx="422" formatCode="General">
                  <c:v>0.999952576269027</c:v>
                </c:pt>
                <c:pt idx="423" formatCode="General">
                  <c:v>0.99993230529851695</c:v>
                </c:pt>
                <c:pt idx="424" formatCode="General">
                  <c:v>0.999438049622837</c:v>
                </c:pt>
                <c:pt idx="425" formatCode="General">
                  <c:v>0.99992757260969201</c:v>
                </c:pt>
                <c:pt idx="426" formatCode="General">
                  <c:v>0.99996054476292795</c:v>
                </c:pt>
                <c:pt idx="427" formatCode="General">
                  <c:v>0.99998689361543802</c:v>
                </c:pt>
                <c:pt idx="428" formatCode="General">
                  <c:v>0.99997746463067205</c:v>
                </c:pt>
                <c:pt idx="429" formatCode="General">
                  <c:v>0.99996807458558401</c:v>
                </c:pt>
                <c:pt idx="430" formatCode="General">
                  <c:v>0.99995956040030698</c:v>
                </c:pt>
                <c:pt idx="431" formatCode="General">
                  <c:v>0.99997597140559602</c:v>
                </c:pt>
                <c:pt idx="432" formatCode="General">
                  <c:v>0.999990088353781</c:v>
                </c:pt>
                <c:pt idx="433" formatCode="General">
                  <c:v>0.99997858645041704</c:v>
                </c:pt>
                <c:pt idx="434" formatCode="General">
                  <c:v>0.99999170852937802</c:v>
                </c:pt>
                <c:pt idx="435" formatCode="General">
                  <c:v>0.99999898091184802</c:v>
                </c:pt>
                <c:pt idx="436" formatCode="General">
                  <c:v>0.99999885770393004</c:v>
                </c:pt>
                <c:pt idx="437" formatCode="General">
                  <c:v>0.99999351464193698</c:v>
                </c:pt>
                <c:pt idx="438" formatCode="General">
                  <c:v>0.99999830158869896</c:v>
                </c:pt>
                <c:pt idx="439" formatCode="General">
                  <c:v>0.999993634476253</c:v>
                </c:pt>
                <c:pt idx="440" formatCode="General">
                  <c:v>0.99999915107471105</c:v>
                </c:pt>
                <c:pt idx="441" formatCode="General">
                  <c:v>0.99999536289083202</c:v>
                </c:pt>
                <c:pt idx="442" formatCode="General">
                  <c:v>0.99999867278634902</c:v>
                </c:pt>
                <c:pt idx="443" formatCode="General">
                  <c:v>0.99998959599521398</c:v>
                </c:pt>
                <c:pt idx="444" formatCode="General">
                  <c:v>0.99998848092248604</c:v>
                </c:pt>
                <c:pt idx="445" formatCode="General">
                  <c:v>0.99998795371651605</c:v>
                </c:pt>
                <c:pt idx="446" formatCode="General">
                  <c:v>0.99999738837076302</c:v>
                </c:pt>
                <c:pt idx="447" formatCode="General">
                  <c:v>0.99999919083924205</c:v>
                </c:pt>
                <c:pt idx="448" formatCode="General">
                  <c:v>0.99999920457851399</c:v>
                </c:pt>
                <c:pt idx="449" formatCode="General">
                  <c:v>0.99999919852570196</c:v>
                </c:pt>
                <c:pt idx="450" formatCode="General">
                  <c:v>0.99999841629252295</c:v>
                </c:pt>
                <c:pt idx="451" formatCode="General">
                  <c:v>0.99999034135472298</c:v>
                </c:pt>
                <c:pt idx="452" formatCode="General">
                  <c:v>0.99998836580852601</c:v>
                </c:pt>
                <c:pt idx="453" formatCode="General">
                  <c:v>0.99997048121214704</c:v>
                </c:pt>
                <c:pt idx="454" formatCode="General">
                  <c:v>0.99996316399040597</c:v>
                </c:pt>
                <c:pt idx="455" formatCode="General">
                  <c:v>0.99998090710302201</c:v>
                </c:pt>
                <c:pt idx="456" formatCode="General">
                  <c:v>0.99992978278363898</c:v>
                </c:pt>
                <c:pt idx="457" formatCode="General">
                  <c:v>0.99999256823841798</c:v>
                </c:pt>
                <c:pt idx="458" formatCode="General">
                  <c:v>0.99999328147710198</c:v>
                </c:pt>
                <c:pt idx="459" formatCode="General">
                  <c:v>0.99999607384913003</c:v>
                </c:pt>
                <c:pt idx="460" formatCode="General">
                  <c:v>0.99999736870698297</c:v>
                </c:pt>
                <c:pt idx="461" formatCode="General">
                  <c:v>0.99998257337359797</c:v>
                </c:pt>
                <c:pt idx="462" formatCode="General">
                  <c:v>0.999907996696483</c:v>
                </c:pt>
                <c:pt idx="463" formatCode="General">
                  <c:v>0.99996394732614802</c:v>
                </c:pt>
                <c:pt idx="464" formatCode="General">
                  <c:v>0.99999237713847</c:v>
                </c:pt>
                <c:pt idx="465" formatCode="General">
                  <c:v>0.99999532473012298</c:v>
                </c:pt>
                <c:pt idx="466" formatCode="General">
                  <c:v>0.99999441894810703</c:v>
                </c:pt>
                <c:pt idx="467" formatCode="General">
                  <c:v>0.999998096844259</c:v>
                </c:pt>
                <c:pt idx="468" formatCode="General">
                  <c:v>0.99999920359904104</c:v>
                </c:pt>
                <c:pt idx="469" formatCode="General">
                  <c:v>0.99999910760425503</c:v>
                </c:pt>
                <c:pt idx="470" formatCode="General">
                  <c:v>0.99999884198899502</c:v>
                </c:pt>
                <c:pt idx="471" formatCode="General">
                  <c:v>0.99999541377332302</c:v>
                </c:pt>
                <c:pt idx="472" formatCode="General">
                  <c:v>0.99999719894098804</c:v>
                </c:pt>
                <c:pt idx="473" formatCode="General">
                  <c:v>0.99999872264379697</c:v>
                </c:pt>
                <c:pt idx="474" formatCode="General">
                  <c:v>0.99999812186070403</c:v>
                </c:pt>
                <c:pt idx="475" formatCode="General">
                  <c:v>0.99999920313732304</c:v>
                </c:pt>
                <c:pt idx="476" formatCode="General">
                  <c:v>0.99999907686017497</c:v>
                </c:pt>
                <c:pt idx="477" formatCode="General">
                  <c:v>0.99999906514890202</c:v>
                </c:pt>
                <c:pt idx="478" formatCode="General">
                  <c:v>0.99999723300271903</c:v>
                </c:pt>
                <c:pt idx="479" formatCode="General">
                  <c:v>0.99999806910688405</c:v>
                </c:pt>
                <c:pt idx="480" formatCode="General">
                  <c:v>0.99999881560095605</c:v>
                </c:pt>
                <c:pt idx="481" formatCode="General">
                  <c:v>0.99999914332698803</c:v>
                </c:pt>
                <c:pt idx="482" formatCode="General">
                  <c:v>0.99999919390488101</c:v>
                </c:pt>
                <c:pt idx="483" formatCode="General">
                  <c:v>0.99999912730252705</c:v>
                </c:pt>
                <c:pt idx="484" formatCode="General">
                  <c:v>0.99999722777432998</c:v>
                </c:pt>
                <c:pt idx="485" formatCode="General">
                  <c:v>0.99999736648979498</c:v>
                </c:pt>
                <c:pt idx="486" formatCode="General">
                  <c:v>0.99999819890354402</c:v>
                </c:pt>
                <c:pt idx="487" formatCode="General">
                  <c:v>0.99999912820368098</c:v>
                </c:pt>
                <c:pt idx="488" formatCode="General">
                  <c:v>0.99999918529229603</c:v>
                </c:pt>
                <c:pt idx="489" formatCode="General">
                  <c:v>0.99999920140230403</c:v>
                </c:pt>
                <c:pt idx="490" formatCode="General">
                  <c:v>0.99999916815578704</c:v>
                </c:pt>
                <c:pt idx="491" formatCode="General">
                  <c:v>0.99999531084228899</c:v>
                </c:pt>
                <c:pt idx="492" formatCode="General">
                  <c:v>0.99999289735385899</c:v>
                </c:pt>
                <c:pt idx="493" formatCode="General">
                  <c:v>0.99998366414110496</c:v>
                </c:pt>
                <c:pt idx="494" formatCode="General">
                  <c:v>0.99996722950786898</c:v>
                </c:pt>
                <c:pt idx="495" formatCode="General">
                  <c:v>0.99998888498299798</c:v>
                </c:pt>
                <c:pt idx="496" formatCode="General">
                  <c:v>0.99997299005573403</c:v>
                </c:pt>
                <c:pt idx="497" formatCode="General">
                  <c:v>0.99993469056829598</c:v>
                </c:pt>
                <c:pt idx="498" formatCode="General">
                  <c:v>0.99978527078679702</c:v>
                </c:pt>
                <c:pt idx="499" formatCode="General">
                  <c:v>0.99691486756961201</c:v>
                </c:pt>
                <c:pt idx="500" formatCode="General">
                  <c:v>0.92818366765457005</c:v>
                </c:pt>
                <c:pt idx="501" formatCode="General">
                  <c:v>0.415982769264925</c:v>
                </c:pt>
                <c:pt idx="502" formatCode="General">
                  <c:v>6.2159860996247901E-2</c:v>
                </c:pt>
                <c:pt idx="503" formatCode="General">
                  <c:v>1.0410063640918199E-2</c:v>
                </c:pt>
                <c:pt idx="504" formatCode="General">
                  <c:v>8.8260175013920401E-4</c:v>
                </c:pt>
                <c:pt idx="505">
                  <c:v>3.4545900910566297E-5</c:v>
                </c:pt>
                <c:pt idx="506">
                  <c:v>3.38322819978845E-6</c:v>
                </c:pt>
                <c:pt idx="507">
                  <c:v>6.39959888683711E-6</c:v>
                </c:pt>
                <c:pt idx="508">
                  <c:v>2.4937083777293599E-6</c:v>
                </c:pt>
                <c:pt idx="509">
                  <c:v>5.2516800837887899E-8</c:v>
                </c:pt>
                <c:pt idx="510">
                  <c:v>1.3781718332234601E-10</c:v>
                </c:pt>
                <c:pt idx="511">
                  <c:v>4.8090755234335603E-14</c:v>
                </c:pt>
                <c:pt idx="512">
                  <c:v>9.0457561535986809E-16</c:v>
                </c:pt>
                <c:pt idx="513">
                  <c:v>7.7947501114703393E-18</c:v>
                </c:pt>
                <c:pt idx="514">
                  <c:v>4.3223781352398802E-20</c:v>
                </c:pt>
                <c:pt idx="515">
                  <c:v>6.9901189590869301E-22</c:v>
                </c:pt>
                <c:pt idx="516">
                  <c:v>1.6815512006870899E-22</c:v>
                </c:pt>
                <c:pt idx="517">
                  <c:v>2.8448734093638201E-23</c:v>
                </c:pt>
                <c:pt idx="518">
                  <c:v>3.5226098115734597E-21</c:v>
                </c:pt>
                <c:pt idx="519">
                  <c:v>9.68316675180075E-20</c:v>
                </c:pt>
                <c:pt idx="520">
                  <c:v>1.24338187687089E-19</c:v>
                </c:pt>
                <c:pt idx="521">
                  <c:v>6.01690571238014E-21</c:v>
                </c:pt>
                <c:pt idx="522">
                  <c:v>3.1787884558454602E-17</c:v>
                </c:pt>
              </c:numCache>
            </c:numRef>
          </c:val>
          <c:smooth val="0"/>
        </c:ser>
        <c:ser>
          <c:idx val="1"/>
          <c:order val="1"/>
          <c:tx>
            <c:v>s=2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analysis'!$K$54:$TM$54</c:f>
              <c:numCache>
                <c:formatCode>m/d/yyyy</c:formatCode>
                <c:ptCount val="523"/>
                <c:pt idx="0">
                  <c:v>38414</c:v>
                </c:pt>
                <c:pt idx="1">
                  <c:v>38421</c:v>
                </c:pt>
                <c:pt idx="2">
                  <c:v>38428</c:v>
                </c:pt>
                <c:pt idx="3">
                  <c:v>38435</c:v>
                </c:pt>
                <c:pt idx="4">
                  <c:v>38442</c:v>
                </c:pt>
                <c:pt idx="5">
                  <c:v>38449</c:v>
                </c:pt>
                <c:pt idx="6">
                  <c:v>38456</c:v>
                </c:pt>
                <c:pt idx="7">
                  <c:v>38463</c:v>
                </c:pt>
                <c:pt idx="8">
                  <c:v>38470</c:v>
                </c:pt>
                <c:pt idx="9">
                  <c:v>38477</c:v>
                </c:pt>
                <c:pt idx="10">
                  <c:v>38484</c:v>
                </c:pt>
                <c:pt idx="11">
                  <c:v>38491</c:v>
                </c:pt>
                <c:pt idx="12">
                  <c:v>38498</c:v>
                </c:pt>
                <c:pt idx="13">
                  <c:v>38505</c:v>
                </c:pt>
                <c:pt idx="14">
                  <c:v>38512</c:v>
                </c:pt>
                <c:pt idx="15">
                  <c:v>38519</c:v>
                </c:pt>
                <c:pt idx="16">
                  <c:v>38526</c:v>
                </c:pt>
                <c:pt idx="17">
                  <c:v>38533</c:v>
                </c:pt>
                <c:pt idx="18">
                  <c:v>38540</c:v>
                </c:pt>
                <c:pt idx="19">
                  <c:v>38547</c:v>
                </c:pt>
                <c:pt idx="20">
                  <c:v>38554</c:v>
                </c:pt>
                <c:pt idx="21">
                  <c:v>38561</c:v>
                </c:pt>
                <c:pt idx="22">
                  <c:v>38568</c:v>
                </c:pt>
                <c:pt idx="23">
                  <c:v>38575</c:v>
                </c:pt>
                <c:pt idx="24">
                  <c:v>38582</c:v>
                </c:pt>
                <c:pt idx="25">
                  <c:v>38589</c:v>
                </c:pt>
                <c:pt idx="26">
                  <c:v>38596</c:v>
                </c:pt>
                <c:pt idx="27">
                  <c:v>38603</c:v>
                </c:pt>
                <c:pt idx="28">
                  <c:v>38610</c:v>
                </c:pt>
                <c:pt idx="29">
                  <c:v>38617</c:v>
                </c:pt>
                <c:pt idx="30">
                  <c:v>38624</c:v>
                </c:pt>
                <c:pt idx="31">
                  <c:v>38631</c:v>
                </c:pt>
                <c:pt idx="32">
                  <c:v>38638</c:v>
                </c:pt>
                <c:pt idx="33">
                  <c:v>38645</c:v>
                </c:pt>
                <c:pt idx="34">
                  <c:v>38652</c:v>
                </c:pt>
                <c:pt idx="35">
                  <c:v>38659</c:v>
                </c:pt>
                <c:pt idx="36">
                  <c:v>38666</c:v>
                </c:pt>
                <c:pt idx="37">
                  <c:v>38673</c:v>
                </c:pt>
                <c:pt idx="38">
                  <c:v>38680</c:v>
                </c:pt>
                <c:pt idx="39">
                  <c:v>38687</c:v>
                </c:pt>
                <c:pt idx="40">
                  <c:v>38694</c:v>
                </c:pt>
                <c:pt idx="41">
                  <c:v>38701</c:v>
                </c:pt>
                <c:pt idx="42">
                  <c:v>38708</c:v>
                </c:pt>
                <c:pt idx="43">
                  <c:v>38715</c:v>
                </c:pt>
                <c:pt idx="44">
                  <c:v>38722</c:v>
                </c:pt>
                <c:pt idx="45">
                  <c:v>38729</c:v>
                </c:pt>
                <c:pt idx="46">
                  <c:v>38736</c:v>
                </c:pt>
                <c:pt idx="47">
                  <c:v>38743</c:v>
                </c:pt>
                <c:pt idx="48">
                  <c:v>38750</c:v>
                </c:pt>
                <c:pt idx="49">
                  <c:v>38757</c:v>
                </c:pt>
                <c:pt idx="50">
                  <c:v>38764</c:v>
                </c:pt>
                <c:pt idx="51">
                  <c:v>38771</c:v>
                </c:pt>
                <c:pt idx="52">
                  <c:v>38778</c:v>
                </c:pt>
                <c:pt idx="53">
                  <c:v>38785</c:v>
                </c:pt>
                <c:pt idx="54">
                  <c:v>38792</c:v>
                </c:pt>
                <c:pt idx="55">
                  <c:v>38799</c:v>
                </c:pt>
                <c:pt idx="56">
                  <c:v>38806</c:v>
                </c:pt>
                <c:pt idx="57">
                  <c:v>38813</c:v>
                </c:pt>
                <c:pt idx="58">
                  <c:v>38820</c:v>
                </c:pt>
                <c:pt idx="59">
                  <c:v>38827</c:v>
                </c:pt>
                <c:pt idx="60">
                  <c:v>38834</c:v>
                </c:pt>
                <c:pt idx="61">
                  <c:v>38841</c:v>
                </c:pt>
                <c:pt idx="62">
                  <c:v>38848</c:v>
                </c:pt>
                <c:pt idx="63">
                  <c:v>38855</c:v>
                </c:pt>
                <c:pt idx="64">
                  <c:v>38862</c:v>
                </c:pt>
                <c:pt idx="65">
                  <c:v>38869</c:v>
                </c:pt>
                <c:pt idx="66">
                  <c:v>38876</c:v>
                </c:pt>
                <c:pt idx="67">
                  <c:v>38883</c:v>
                </c:pt>
                <c:pt idx="68">
                  <c:v>38890</c:v>
                </c:pt>
                <c:pt idx="69">
                  <c:v>38897</c:v>
                </c:pt>
                <c:pt idx="70">
                  <c:v>38904</c:v>
                </c:pt>
                <c:pt idx="71">
                  <c:v>38911</c:v>
                </c:pt>
                <c:pt idx="72">
                  <c:v>38918</c:v>
                </c:pt>
                <c:pt idx="73">
                  <c:v>38925</c:v>
                </c:pt>
                <c:pt idx="74">
                  <c:v>38932</c:v>
                </c:pt>
                <c:pt idx="75">
                  <c:v>38939</c:v>
                </c:pt>
                <c:pt idx="76">
                  <c:v>38946</c:v>
                </c:pt>
                <c:pt idx="77">
                  <c:v>38953</c:v>
                </c:pt>
                <c:pt idx="78">
                  <c:v>38960</c:v>
                </c:pt>
                <c:pt idx="79">
                  <c:v>38967</c:v>
                </c:pt>
                <c:pt idx="80">
                  <c:v>38974</c:v>
                </c:pt>
                <c:pt idx="81">
                  <c:v>38981</c:v>
                </c:pt>
                <c:pt idx="82">
                  <c:v>38988</c:v>
                </c:pt>
                <c:pt idx="83">
                  <c:v>38995</c:v>
                </c:pt>
                <c:pt idx="84">
                  <c:v>39002</c:v>
                </c:pt>
                <c:pt idx="85">
                  <c:v>39009</c:v>
                </c:pt>
                <c:pt idx="86">
                  <c:v>39016</c:v>
                </c:pt>
                <c:pt idx="87">
                  <c:v>39023</c:v>
                </c:pt>
                <c:pt idx="88">
                  <c:v>39030</c:v>
                </c:pt>
                <c:pt idx="89">
                  <c:v>39037</c:v>
                </c:pt>
                <c:pt idx="90">
                  <c:v>39044</c:v>
                </c:pt>
                <c:pt idx="91">
                  <c:v>39051</c:v>
                </c:pt>
                <c:pt idx="92">
                  <c:v>39058</c:v>
                </c:pt>
                <c:pt idx="93">
                  <c:v>39065</c:v>
                </c:pt>
                <c:pt idx="94">
                  <c:v>39072</c:v>
                </c:pt>
                <c:pt idx="95">
                  <c:v>39079</c:v>
                </c:pt>
                <c:pt idx="96">
                  <c:v>39086</c:v>
                </c:pt>
                <c:pt idx="97">
                  <c:v>39093</c:v>
                </c:pt>
                <c:pt idx="98">
                  <c:v>39100</c:v>
                </c:pt>
                <c:pt idx="99">
                  <c:v>39107</c:v>
                </c:pt>
                <c:pt idx="100">
                  <c:v>39114</c:v>
                </c:pt>
                <c:pt idx="101">
                  <c:v>39121</c:v>
                </c:pt>
                <c:pt idx="102">
                  <c:v>39128</c:v>
                </c:pt>
                <c:pt idx="103">
                  <c:v>39135</c:v>
                </c:pt>
                <c:pt idx="104">
                  <c:v>39142</c:v>
                </c:pt>
                <c:pt idx="105">
                  <c:v>39149</c:v>
                </c:pt>
                <c:pt idx="106">
                  <c:v>39156</c:v>
                </c:pt>
                <c:pt idx="107">
                  <c:v>39163</c:v>
                </c:pt>
                <c:pt idx="108">
                  <c:v>39170</c:v>
                </c:pt>
                <c:pt idx="109">
                  <c:v>39177</c:v>
                </c:pt>
                <c:pt idx="110">
                  <c:v>39184</c:v>
                </c:pt>
                <c:pt idx="111">
                  <c:v>39191</c:v>
                </c:pt>
                <c:pt idx="112">
                  <c:v>39198</c:v>
                </c:pt>
                <c:pt idx="113">
                  <c:v>39205</c:v>
                </c:pt>
                <c:pt idx="114">
                  <c:v>39212</c:v>
                </c:pt>
                <c:pt idx="115">
                  <c:v>39219</c:v>
                </c:pt>
                <c:pt idx="116">
                  <c:v>39226</c:v>
                </c:pt>
                <c:pt idx="117">
                  <c:v>39233</c:v>
                </c:pt>
                <c:pt idx="118">
                  <c:v>39240</c:v>
                </c:pt>
                <c:pt idx="119">
                  <c:v>39247</c:v>
                </c:pt>
                <c:pt idx="120">
                  <c:v>39254</c:v>
                </c:pt>
                <c:pt idx="121">
                  <c:v>39261</c:v>
                </c:pt>
                <c:pt idx="122">
                  <c:v>39268</c:v>
                </c:pt>
                <c:pt idx="123">
                  <c:v>39275</c:v>
                </c:pt>
                <c:pt idx="124">
                  <c:v>39282</c:v>
                </c:pt>
                <c:pt idx="125">
                  <c:v>39289</c:v>
                </c:pt>
                <c:pt idx="126">
                  <c:v>39296</c:v>
                </c:pt>
                <c:pt idx="127">
                  <c:v>39303</c:v>
                </c:pt>
                <c:pt idx="128">
                  <c:v>39310</c:v>
                </c:pt>
                <c:pt idx="129">
                  <c:v>39317</c:v>
                </c:pt>
                <c:pt idx="130">
                  <c:v>39324</c:v>
                </c:pt>
                <c:pt idx="131">
                  <c:v>39331</c:v>
                </c:pt>
                <c:pt idx="132">
                  <c:v>39338</c:v>
                </c:pt>
                <c:pt idx="133">
                  <c:v>39345</c:v>
                </c:pt>
                <c:pt idx="134">
                  <c:v>39352</c:v>
                </c:pt>
                <c:pt idx="135">
                  <c:v>39359</c:v>
                </c:pt>
                <c:pt idx="136">
                  <c:v>39366</c:v>
                </c:pt>
                <c:pt idx="137">
                  <c:v>39373</c:v>
                </c:pt>
                <c:pt idx="138">
                  <c:v>39380</c:v>
                </c:pt>
                <c:pt idx="139">
                  <c:v>39387</c:v>
                </c:pt>
                <c:pt idx="140">
                  <c:v>39394</c:v>
                </c:pt>
                <c:pt idx="141">
                  <c:v>39401</c:v>
                </c:pt>
                <c:pt idx="142">
                  <c:v>39408</c:v>
                </c:pt>
                <c:pt idx="143">
                  <c:v>39415</c:v>
                </c:pt>
                <c:pt idx="144">
                  <c:v>39422</c:v>
                </c:pt>
                <c:pt idx="145">
                  <c:v>39429</c:v>
                </c:pt>
                <c:pt idx="146">
                  <c:v>39436</c:v>
                </c:pt>
                <c:pt idx="147">
                  <c:v>39443</c:v>
                </c:pt>
                <c:pt idx="148">
                  <c:v>39450</c:v>
                </c:pt>
                <c:pt idx="149">
                  <c:v>39457</c:v>
                </c:pt>
                <c:pt idx="150">
                  <c:v>39464</c:v>
                </c:pt>
                <c:pt idx="151">
                  <c:v>39471</c:v>
                </c:pt>
                <c:pt idx="152">
                  <c:v>39478</c:v>
                </c:pt>
                <c:pt idx="153">
                  <c:v>39485</c:v>
                </c:pt>
                <c:pt idx="154">
                  <c:v>39492</c:v>
                </c:pt>
                <c:pt idx="155">
                  <c:v>39499</c:v>
                </c:pt>
                <c:pt idx="156">
                  <c:v>39506</c:v>
                </c:pt>
                <c:pt idx="157">
                  <c:v>39513</c:v>
                </c:pt>
                <c:pt idx="158">
                  <c:v>39520</c:v>
                </c:pt>
                <c:pt idx="159">
                  <c:v>39527</c:v>
                </c:pt>
                <c:pt idx="160">
                  <c:v>39534</c:v>
                </c:pt>
                <c:pt idx="161">
                  <c:v>39541</c:v>
                </c:pt>
                <c:pt idx="162">
                  <c:v>39548</c:v>
                </c:pt>
                <c:pt idx="163">
                  <c:v>39555</c:v>
                </c:pt>
                <c:pt idx="164">
                  <c:v>39562</c:v>
                </c:pt>
                <c:pt idx="165">
                  <c:v>39569</c:v>
                </c:pt>
                <c:pt idx="166">
                  <c:v>39576</c:v>
                </c:pt>
                <c:pt idx="167">
                  <c:v>39583</c:v>
                </c:pt>
                <c:pt idx="168">
                  <c:v>39590</c:v>
                </c:pt>
                <c:pt idx="169">
                  <c:v>39597</c:v>
                </c:pt>
                <c:pt idx="170">
                  <c:v>39604</c:v>
                </c:pt>
                <c:pt idx="171">
                  <c:v>39611</c:v>
                </c:pt>
                <c:pt idx="172">
                  <c:v>39618</c:v>
                </c:pt>
                <c:pt idx="173">
                  <c:v>39625</c:v>
                </c:pt>
                <c:pt idx="174">
                  <c:v>39632</c:v>
                </c:pt>
                <c:pt idx="175">
                  <c:v>39639</c:v>
                </c:pt>
                <c:pt idx="176">
                  <c:v>39646</c:v>
                </c:pt>
                <c:pt idx="177">
                  <c:v>39653</c:v>
                </c:pt>
                <c:pt idx="178">
                  <c:v>39660</c:v>
                </c:pt>
                <c:pt idx="179">
                  <c:v>39667</c:v>
                </c:pt>
                <c:pt idx="180">
                  <c:v>39674</c:v>
                </c:pt>
                <c:pt idx="181">
                  <c:v>39681</c:v>
                </c:pt>
                <c:pt idx="182">
                  <c:v>39688</c:v>
                </c:pt>
                <c:pt idx="183">
                  <c:v>39695</c:v>
                </c:pt>
                <c:pt idx="184">
                  <c:v>39702</c:v>
                </c:pt>
                <c:pt idx="185">
                  <c:v>39709</c:v>
                </c:pt>
                <c:pt idx="186">
                  <c:v>39716</c:v>
                </c:pt>
                <c:pt idx="187">
                  <c:v>39723</c:v>
                </c:pt>
                <c:pt idx="188">
                  <c:v>39730</c:v>
                </c:pt>
                <c:pt idx="189">
                  <c:v>39737</c:v>
                </c:pt>
                <c:pt idx="190">
                  <c:v>39744</c:v>
                </c:pt>
                <c:pt idx="191">
                  <c:v>39751</c:v>
                </c:pt>
                <c:pt idx="192">
                  <c:v>39758</c:v>
                </c:pt>
                <c:pt idx="193">
                  <c:v>39765</c:v>
                </c:pt>
                <c:pt idx="194">
                  <c:v>39772</c:v>
                </c:pt>
                <c:pt idx="195">
                  <c:v>39779</c:v>
                </c:pt>
                <c:pt idx="196">
                  <c:v>39786</c:v>
                </c:pt>
                <c:pt idx="197">
                  <c:v>39793</c:v>
                </c:pt>
                <c:pt idx="198">
                  <c:v>39800</c:v>
                </c:pt>
                <c:pt idx="199">
                  <c:v>39807</c:v>
                </c:pt>
                <c:pt idx="200">
                  <c:v>39814</c:v>
                </c:pt>
                <c:pt idx="201">
                  <c:v>39821</c:v>
                </c:pt>
                <c:pt idx="202">
                  <c:v>39828</c:v>
                </c:pt>
                <c:pt idx="203">
                  <c:v>39835</c:v>
                </c:pt>
                <c:pt idx="204">
                  <c:v>39842</c:v>
                </c:pt>
                <c:pt idx="205">
                  <c:v>39849</c:v>
                </c:pt>
                <c:pt idx="206">
                  <c:v>39856</c:v>
                </c:pt>
                <c:pt idx="207">
                  <c:v>39863</c:v>
                </c:pt>
                <c:pt idx="208">
                  <c:v>39870</c:v>
                </c:pt>
                <c:pt idx="209">
                  <c:v>39877</c:v>
                </c:pt>
                <c:pt idx="210">
                  <c:v>39884</c:v>
                </c:pt>
                <c:pt idx="211">
                  <c:v>39891</c:v>
                </c:pt>
                <c:pt idx="212">
                  <c:v>39898</c:v>
                </c:pt>
                <c:pt idx="213">
                  <c:v>39905</c:v>
                </c:pt>
                <c:pt idx="214">
                  <c:v>39912</c:v>
                </c:pt>
                <c:pt idx="215">
                  <c:v>39919</c:v>
                </c:pt>
                <c:pt idx="216">
                  <c:v>39926</c:v>
                </c:pt>
                <c:pt idx="217">
                  <c:v>39933</c:v>
                </c:pt>
                <c:pt idx="218">
                  <c:v>39940</c:v>
                </c:pt>
                <c:pt idx="219">
                  <c:v>39947</c:v>
                </c:pt>
                <c:pt idx="220">
                  <c:v>39954</c:v>
                </c:pt>
                <c:pt idx="221">
                  <c:v>39961</c:v>
                </c:pt>
                <c:pt idx="222">
                  <c:v>39968</c:v>
                </c:pt>
                <c:pt idx="223">
                  <c:v>39975</c:v>
                </c:pt>
                <c:pt idx="224">
                  <c:v>39982</c:v>
                </c:pt>
                <c:pt idx="225">
                  <c:v>39989</c:v>
                </c:pt>
                <c:pt idx="226">
                  <c:v>39996</c:v>
                </c:pt>
                <c:pt idx="227">
                  <c:v>40003</c:v>
                </c:pt>
                <c:pt idx="228">
                  <c:v>40010</c:v>
                </c:pt>
                <c:pt idx="229">
                  <c:v>40017</c:v>
                </c:pt>
                <c:pt idx="230">
                  <c:v>40024</c:v>
                </c:pt>
                <c:pt idx="231">
                  <c:v>40031</c:v>
                </c:pt>
                <c:pt idx="232">
                  <c:v>40038</c:v>
                </c:pt>
                <c:pt idx="233">
                  <c:v>40045</c:v>
                </c:pt>
                <c:pt idx="234">
                  <c:v>40052</c:v>
                </c:pt>
                <c:pt idx="235">
                  <c:v>40059</c:v>
                </c:pt>
                <c:pt idx="236">
                  <c:v>40066</c:v>
                </c:pt>
                <c:pt idx="237">
                  <c:v>40073</c:v>
                </c:pt>
                <c:pt idx="238">
                  <c:v>40080</c:v>
                </c:pt>
                <c:pt idx="239">
                  <c:v>40087</c:v>
                </c:pt>
                <c:pt idx="240">
                  <c:v>40094</c:v>
                </c:pt>
                <c:pt idx="241">
                  <c:v>40101</c:v>
                </c:pt>
                <c:pt idx="242">
                  <c:v>40108</c:v>
                </c:pt>
                <c:pt idx="243">
                  <c:v>40115</c:v>
                </c:pt>
                <c:pt idx="244">
                  <c:v>40122</c:v>
                </c:pt>
                <c:pt idx="245">
                  <c:v>40129</c:v>
                </c:pt>
                <c:pt idx="246">
                  <c:v>40136</c:v>
                </c:pt>
                <c:pt idx="247">
                  <c:v>40143</c:v>
                </c:pt>
                <c:pt idx="248">
                  <c:v>40150</c:v>
                </c:pt>
                <c:pt idx="249">
                  <c:v>40157</c:v>
                </c:pt>
                <c:pt idx="250">
                  <c:v>40164</c:v>
                </c:pt>
                <c:pt idx="251">
                  <c:v>40171</c:v>
                </c:pt>
                <c:pt idx="252">
                  <c:v>40178</c:v>
                </c:pt>
                <c:pt idx="253">
                  <c:v>40185</c:v>
                </c:pt>
                <c:pt idx="254">
                  <c:v>40192</c:v>
                </c:pt>
                <c:pt idx="255">
                  <c:v>40199</c:v>
                </c:pt>
                <c:pt idx="256">
                  <c:v>40206</c:v>
                </c:pt>
                <c:pt idx="257">
                  <c:v>40213</c:v>
                </c:pt>
                <c:pt idx="258">
                  <c:v>40220</c:v>
                </c:pt>
                <c:pt idx="259">
                  <c:v>40227</c:v>
                </c:pt>
                <c:pt idx="260">
                  <c:v>40234</c:v>
                </c:pt>
                <c:pt idx="261">
                  <c:v>40241</c:v>
                </c:pt>
                <c:pt idx="262">
                  <c:v>40248</c:v>
                </c:pt>
                <c:pt idx="263">
                  <c:v>40255</c:v>
                </c:pt>
                <c:pt idx="264">
                  <c:v>40262</c:v>
                </c:pt>
                <c:pt idx="265">
                  <c:v>40269</c:v>
                </c:pt>
                <c:pt idx="266">
                  <c:v>40276</c:v>
                </c:pt>
                <c:pt idx="267">
                  <c:v>40283</c:v>
                </c:pt>
                <c:pt idx="268">
                  <c:v>40290</c:v>
                </c:pt>
                <c:pt idx="269">
                  <c:v>40297</c:v>
                </c:pt>
                <c:pt idx="270">
                  <c:v>40304</c:v>
                </c:pt>
                <c:pt idx="271">
                  <c:v>40311</c:v>
                </c:pt>
                <c:pt idx="272">
                  <c:v>40318</c:v>
                </c:pt>
                <c:pt idx="273">
                  <c:v>40325</c:v>
                </c:pt>
                <c:pt idx="274">
                  <c:v>40332</c:v>
                </c:pt>
                <c:pt idx="275">
                  <c:v>40339</c:v>
                </c:pt>
                <c:pt idx="276">
                  <c:v>40346</c:v>
                </c:pt>
                <c:pt idx="277">
                  <c:v>40353</c:v>
                </c:pt>
                <c:pt idx="278">
                  <c:v>40360</c:v>
                </c:pt>
                <c:pt idx="279">
                  <c:v>40367</c:v>
                </c:pt>
                <c:pt idx="280">
                  <c:v>40374</c:v>
                </c:pt>
                <c:pt idx="281">
                  <c:v>40381</c:v>
                </c:pt>
                <c:pt idx="282">
                  <c:v>40388</c:v>
                </c:pt>
                <c:pt idx="283">
                  <c:v>40395</c:v>
                </c:pt>
                <c:pt idx="284">
                  <c:v>40402</c:v>
                </c:pt>
                <c:pt idx="285">
                  <c:v>40409</c:v>
                </c:pt>
                <c:pt idx="286">
                  <c:v>40416</c:v>
                </c:pt>
                <c:pt idx="287">
                  <c:v>40423</c:v>
                </c:pt>
                <c:pt idx="288">
                  <c:v>40430</c:v>
                </c:pt>
                <c:pt idx="289">
                  <c:v>40437</c:v>
                </c:pt>
                <c:pt idx="290">
                  <c:v>40444</c:v>
                </c:pt>
                <c:pt idx="291">
                  <c:v>40451</c:v>
                </c:pt>
                <c:pt idx="292">
                  <c:v>40458</c:v>
                </c:pt>
                <c:pt idx="293">
                  <c:v>40465</c:v>
                </c:pt>
                <c:pt idx="294">
                  <c:v>40472</c:v>
                </c:pt>
                <c:pt idx="295">
                  <c:v>40479</c:v>
                </c:pt>
                <c:pt idx="296">
                  <c:v>40486</c:v>
                </c:pt>
                <c:pt idx="297">
                  <c:v>40493</c:v>
                </c:pt>
                <c:pt idx="298">
                  <c:v>40500</c:v>
                </c:pt>
                <c:pt idx="299">
                  <c:v>40507</c:v>
                </c:pt>
                <c:pt idx="300">
                  <c:v>40514</c:v>
                </c:pt>
                <c:pt idx="301">
                  <c:v>40521</c:v>
                </c:pt>
                <c:pt idx="302">
                  <c:v>40528</c:v>
                </c:pt>
                <c:pt idx="303">
                  <c:v>40535</c:v>
                </c:pt>
                <c:pt idx="304">
                  <c:v>40542</c:v>
                </c:pt>
                <c:pt idx="305">
                  <c:v>40549</c:v>
                </c:pt>
                <c:pt idx="306">
                  <c:v>40556</c:v>
                </c:pt>
                <c:pt idx="307">
                  <c:v>40563</c:v>
                </c:pt>
                <c:pt idx="308">
                  <c:v>40570</c:v>
                </c:pt>
                <c:pt idx="309">
                  <c:v>40577</c:v>
                </c:pt>
                <c:pt idx="310">
                  <c:v>40584</c:v>
                </c:pt>
                <c:pt idx="311">
                  <c:v>40591</c:v>
                </c:pt>
                <c:pt idx="312">
                  <c:v>40598</c:v>
                </c:pt>
                <c:pt idx="313">
                  <c:v>40605</c:v>
                </c:pt>
                <c:pt idx="314">
                  <c:v>40612</c:v>
                </c:pt>
                <c:pt idx="315">
                  <c:v>40619</c:v>
                </c:pt>
                <c:pt idx="316">
                  <c:v>40626</c:v>
                </c:pt>
                <c:pt idx="317">
                  <c:v>40633</c:v>
                </c:pt>
                <c:pt idx="318">
                  <c:v>40640</c:v>
                </c:pt>
                <c:pt idx="319">
                  <c:v>40647</c:v>
                </c:pt>
                <c:pt idx="320">
                  <c:v>40654</c:v>
                </c:pt>
                <c:pt idx="321">
                  <c:v>40661</c:v>
                </c:pt>
                <c:pt idx="322">
                  <c:v>40668</c:v>
                </c:pt>
                <c:pt idx="323">
                  <c:v>40675</c:v>
                </c:pt>
                <c:pt idx="324">
                  <c:v>40682</c:v>
                </c:pt>
                <c:pt idx="325">
                  <c:v>40689</c:v>
                </c:pt>
                <c:pt idx="326">
                  <c:v>40696</c:v>
                </c:pt>
                <c:pt idx="327">
                  <c:v>40703</c:v>
                </c:pt>
                <c:pt idx="328">
                  <c:v>40710</c:v>
                </c:pt>
                <c:pt idx="329">
                  <c:v>40717</c:v>
                </c:pt>
                <c:pt idx="330">
                  <c:v>40724</c:v>
                </c:pt>
                <c:pt idx="331">
                  <c:v>40731</c:v>
                </c:pt>
                <c:pt idx="332">
                  <c:v>40738</c:v>
                </c:pt>
                <c:pt idx="333">
                  <c:v>40745</c:v>
                </c:pt>
                <c:pt idx="334">
                  <c:v>40752</c:v>
                </c:pt>
                <c:pt idx="335">
                  <c:v>40759</c:v>
                </c:pt>
                <c:pt idx="336">
                  <c:v>40766</c:v>
                </c:pt>
                <c:pt idx="337">
                  <c:v>40773</c:v>
                </c:pt>
                <c:pt idx="338">
                  <c:v>40780</c:v>
                </c:pt>
                <c:pt idx="339">
                  <c:v>40787</c:v>
                </c:pt>
                <c:pt idx="340">
                  <c:v>40794</c:v>
                </c:pt>
                <c:pt idx="341">
                  <c:v>40801</c:v>
                </c:pt>
                <c:pt idx="342">
                  <c:v>40808</c:v>
                </c:pt>
                <c:pt idx="343">
                  <c:v>40815</c:v>
                </c:pt>
                <c:pt idx="344">
                  <c:v>40822</c:v>
                </c:pt>
                <c:pt idx="345">
                  <c:v>40829</c:v>
                </c:pt>
                <c:pt idx="346">
                  <c:v>40836</c:v>
                </c:pt>
                <c:pt idx="347">
                  <c:v>40843</c:v>
                </c:pt>
                <c:pt idx="348">
                  <c:v>40850</c:v>
                </c:pt>
                <c:pt idx="349">
                  <c:v>40857</c:v>
                </c:pt>
                <c:pt idx="350">
                  <c:v>40864</c:v>
                </c:pt>
                <c:pt idx="351">
                  <c:v>40871</c:v>
                </c:pt>
                <c:pt idx="352">
                  <c:v>40878</c:v>
                </c:pt>
                <c:pt idx="353">
                  <c:v>40885</c:v>
                </c:pt>
                <c:pt idx="354">
                  <c:v>40892</c:v>
                </c:pt>
                <c:pt idx="355">
                  <c:v>40899</c:v>
                </c:pt>
                <c:pt idx="356">
                  <c:v>40906</c:v>
                </c:pt>
                <c:pt idx="357">
                  <c:v>40913</c:v>
                </c:pt>
                <c:pt idx="358">
                  <c:v>40920</c:v>
                </c:pt>
                <c:pt idx="359">
                  <c:v>40927</c:v>
                </c:pt>
                <c:pt idx="360">
                  <c:v>40934</c:v>
                </c:pt>
                <c:pt idx="361">
                  <c:v>40941</c:v>
                </c:pt>
                <c:pt idx="362">
                  <c:v>40948</c:v>
                </c:pt>
                <c:pt idx="363">
                  <c:v>40955</c:v>
                </c:pt>
                <c:pt idx="364">
                  <c:v>40962</c:v>
                </c:pt>
                <c:pt idx="365">
                  <c:v>40969</c:v>
                </c:pt>
                <c:pt idx="366">
                  <c:v>40976</c:v>
                </c:pt>
                <c:pt idx="367">
                  <c:v>40983</c:v>
                </c:pt>
                <c:pt idx="368">
                  <c:v>40990</c:v>
                </c:pt>
                <c:pt idx="369">
                  <c:v>40997</c:v>
                </c:pt>
                <c:pt idx="370">
                  <c:v>41004</c:v>
                </c:pt>
                <c:pt idx="371">
                  <c:v>41011</c:v>
                </c:pt>
                <c:pt idx="372">
                  <c:v>41018</c:v>
                </c:pt>
                <c:pt idx="373">
                  <c:v>41025</c:v>
                </c:pt>
                <c:pt idx="374">
                  <c:v>41032</c:v>
                </c:pt>
                <c:pt idx="375">
                  <c:v>41039</c:v>
                </c:pt>
                <c:pt idx="376">
                  <c:v>41046</c:v>
                </c:pt>
                <c:pt idx="377">
                  <c:v>41053</c:v>
                </c:pt>
                <c:pt idx="378">
                  <c:v>41060</c:v>
                </c:pt>
                <c:pt idx="379">
                  <c:v>41067</c:v>
                </c:pt>
                <c:pt idx="380">
                  <c:v>41074</c:v>
                </c:pt>
                <c:pt idx="381">
                  <c:v>41081</c:v>
                </c:pt>
                <c:pt idx="382">
                  <c:v>41088</c:v>
                </c:pt>
                <c:pt idx="383">
                  <c:v>41095</c:v>
                </c:pt>
                <c:pt idx="384">
                  <c:v>41102</c:v>
                </c:pt>
                <c:pt idx="385">
                  <c:v>41109</c:v>
                </c:pt>
                <c:pt idx="386">
                  <c:v>41116</c:v>
                </c:pt>
                <c:pt idx="387">
                  <c:v>41123</c:v>
                </c:pt>
                <c:pt idx="388">
                  <c:v>41130</c:v>
                </c:pt>
                <c:pt idx="389">
                  <c:v>41137</c:v>
                </c:pt>
                <c:pt idx="390">
                  <c:v>41144</c:v>
                </c:pt>
                <c:pt idx="391">
                  <c:v>41151</c:v>
                </c:pt>
                <c:pt idx="392">
                  <c:v>41158</c:v>
                </c:pt>
                <c:pt idx="393">
                  <c:v>41165</c:v>
                </c:pt>
                <c:pt idx="394">
                  <c:v>41172</c:v>
                </c:pt>
                <c:pt idx="395">
                  <c:v>41179</c:v>
                </c:pt>
                <c:pt idx="396">
                  <c:v>41186</c:v>
                </c:pt>
                <c:pt idx="397">
                  <c:v>41193</c:v>
                </c:pt>
                <c:pt idx="398">
                  <c:v>41200</c:v>
                </c:pt>
                <c:pt idx="399">
                  <c:v>41207</c:v>
                </c:pt>
                <c:pt idx="400">
                  <c:v>41214</c:v>
                </c:pt>
                <c:pt idx="401">
                  <c:v>41221</c:v>
                </c:pt>
                <c:pt idx="402">
                  <c:v>41228</c:v>
                </c:pt>
                <c:pt idx="403">
                  <c:v>41235</c:v>
                </c:pt>
                <c:pt idx="404">
                  <c:v>41242</c:v>
                </c:pt>
                <c:pt idx="405">
                  <c:v>41249</c:v>
                </c:pt>
                <c:pt idx="406">
                  <c:v>41256</c:v>
                </c:pt>
                <c:pt idx="407">
                  <c:v>41263</c:v>
                </c:pt>
                <c:pt idx="408">
                  <c:v>41270</c:v>
                </c:pt>
                <c:pt idx="409">
                  <c:v>41277</c:v>
                </c:pt>
                <c:pt idx="410">
                  <c:v>41284</c:v>
                </c:pt>
                <c:pt idx="411">
                  <c:v>41291</c:v>
                </c:pt>
                <c:pt idx="412">
                  <c:v>41298</c:v>
                </c:pt>
                <c:pt idx="413">
                  <c:v>41305</c:v>
                </c:pt>
                <c:pt idx="414">
                  <c:v>41312</c:v>
                </c:pt>
                <c:pt idx="415">
                  <c:v>41319</c:v>
                </c:pt>
                <c:pt idx="416">
                  <c:v>41326</c:v>
                </c:pt>
                <c:pt idx="417">
                  <c:v>41333</c:v>
                </c:pt>
                <c:pt idx="418">
                  <c:v>41340</c:v>
                </c:pt>
                <c:pt idx="419">
                  <c:v>41347</c:v>
                </c:pt>
                <c:pt idx="420">
                  <c:v>41354</c:v>
                </c:pt>
                <c:pt idx="421">
                  <c:v>41361</c:v>
                </c:pt>
                <c:pt idx="422">
                  <c:v>41368</c:v>
                </c:pt>
                <c:pt idx="423">
                  <c:v>41375</c:v>
                </c:pt>
                <c:pt idx="424">
                  <c:v>41382</c:v>
                </c:pt>
                <c:pt idx="425">
                  <c:v>41389</c:v>
                </c:pt>
                <c:pt idx="426">
                  <c:v>41396</c:v>
                </c:pt>
                <c:pt idx="427">
                  <c:v>41403</c:v>
                </c:pt>
                <c:pt idx="428">
                  <c:v>41410</c:v>
                </c:pt>
                <c:pt idx="429">
                  <c:v>41417</c:v>
                </c:pt>
                <c:pt idx="430">
                  <c:v>41424</c:v>
                </c:pt>
                <c:pt idx="431">
                  <c:v>41431</c:v>
                </c:pt>
                <c:pt idx="432">
                  <c:v>41438</c:v>
                </c:pt>
                <c:pt idx="433">
                  <c:v>41445</c:v>
                </c:pt>
                <c:pt idx="434">
                  <c:v>41452</c:v>
                </c:pt>
                <c:pt idx="435">
                  <c:v>41459</c:v>
                </c:pt>
                <c:pt idx="436">
                  <c:v>41466</c:v>
                </c:pt>
                <c:pt idx="437">
                  <c:v>41473</c:v>
                </c:pt>
                <c:pt idx="438">
                  <c:v>41480</c:v>
                </c:pt>
                <c:pt idx="439">
                  <c:v>41487</c:v>
                </c:pt>
                <c:pt idx="440">
                  <c:v>41494</c:v>
                </c:pt>
                <c:pt idx="441">
                  <c:v>41501</c:v>
                </c:pt>
                <c:pt idx="442">
                  <c:v>41508</c:v>
                </c:pt>
                <c:pt idx="443">
                  <c:v>41515</c:v>
                </c:pt>
                <c:pt idx="444">
                  <c:v>41522</c:v>
                </c:pt>
                <c:pt idx="445">
                  <c:v>41529</c:v>
                </c:pt>
                <c:pt idx="446">
                  <c:v>41536</c:v>
                </c:pt>
                <c:pt idx="447">
                  <c:v>41543</c:v>
                </c:pt>
                <c:pt idx="448">
                  <c:v>41550</c:v>
                </c:pt>
                <c:pt idx="449">
                  <c:v>41557</c:v>
                </c:pt>
                <c:pt idx="450">
                  <c:v>41564</c:v>
                </c:pt>
                <c:pt idx="451">
                  <c:v>41571</c:v>
                </c:pt>
                <c:pt idx="452">
                  <c:v>41578</c:v>
                </c:pt>
                <c:pt idx="453">
                  <c:v>41585</c:v>
                </c:pt>
                <c:pt idx="454">
                  <c:v>41592</c:v>
                </c:pt>
                <c:pt idx="455">
                  <c:v>41599</c:v>
                </c:pt>
                <c:pt idx="456">
                  <c:v>41606</c:v>
                </c:pt>
                <c:pt idx="457">
                  <c:v>41613</c:v>
                </c:pt>
                <c:pt idx="458">
                  <c:v>41620</c:v>
                </c:pt>
                <c:pt idx="459">
                  <c:v>41627</c:v>
                </c:pt>
                <c:pt idx="460">
                  <c:v>41634</c:v>
                </c:pt>
                <c:pt idx="461">
                  <c:v>41641</c:v>
                </c:pt>
                <c:pt idx="462">
                  <c:v>41648</c:v>
                </c:pt>
                <c:pt idx="463">
                  <c:v>41655</c:v>
                </c:pt>
                <c:pt idx="464">
                  <c:v>41662</c:v>
                </c:pt>
                <c:pt idx="465">
                  <c:v>41669</c:v>
                </c:pt>
                <c:pt idx="466">
                  <c:v>41676</c:v>
                </c:pt>
                <c:pt idx="467">
                  <c:v>41683</c:v>
                </c:pt>
                <c:pt idx="468">
                  <c:v>41690</c:v>
                </c:pt>
                <c:pt idx="469">
                  <c:v>41697</c:v>
                </c:pt>
                <c:pt idx="470">
                  <c:v>41704</c:v>
                </c:pt>
                <c:pt idx="471">
                  <c:v>41711</c:v>
                </c:pt>
                <c:pt idx="472">
                  <c:v>41718</c:v>
                </c:pt>
                <c:pt idx="473">
                  <c:v>41725</c:v>
                </c:pt>
                <c:pt idx="474">
                  <c:v>41732</c:v>
                </c:pt>
                <c:pt idx="475">
                  <c:v>41739</c:v>
                </c:pt>
                <c:pt idx="476">
                  <c:v>41746</c:v>
                </c:pt>
                <c:pt idx="477">
                  <c:v>41753</c:v>
                </c:pt>
                <c:pt idx="478">
                  <c:v>41760</c:v>
                </c:pt>
                <c:pt idx="479">
                  <c:v>41767</c:v>
                </c:pt>
                <c:pt idx="480">
                  <c:v>41774</c:v>
                </c:pt>
                <c:pt idx="481">
                  <c:v>41781</c:v>
                </c:pt>
                <c:pt idx="482">
                  <c:v>41788</c:v>
                </c:pt>
                <c:pt idx="483">
                  <c:v>41795</c:v>
                </c:pt>
                <c:pt idx="484">
                  <c:v>41802</c:v>
                </c:pt>
                <c:pt idx="485">
                  <c:v>41809</c:v>
                </c:pt>
                <c:pt idx="486">
                  <c:v>41816</c:v>
                </c:pt>
                <c:pt idx="487">
                  <c:v>41823</c:v>
                </c:pt>
                <c:pt idx="488">
                  <c:v>41830</c:v>
                </c:pt>
                <c:pt idx="489">
                  <c:v>41837</c:v>
                </c:pt>
                <c:pt idx="490">
                  <c:v>41844</c:v>
                </c:pt>
                <c:pt idx="491">
                  <c:v>41851</c:v>
                </c:pt>
                <c:pt idx="492">
                  <c:v>41858</c:v>
                </c:pt>
                <c:pt idx="493">
                  <c:v>41865</c:v>
                </c:pt>
                <c:pt idx="494">
                  <c:v>41872</c:v>
                </c:pt>
                <c:pt idx="495">
                  <c:v>41879</c:v>
                </c:pt>
                <c:pt idx="496">
                  <c:v>41886</c:v>
                </c:pt>
                <c:pt idx="497">
                  <c:v>41893</c:v>
                </c:pt>
                <c:pt idx="498">
                  <c:v>41900</c:v>
                </c:pt>
                <c:pt idx="499">
                  <c:v>41907</c:v>
                </c:pt>
                <c:pt idx="500">
                  <c:v>41914</c:v>
                </c:pt>
                <c:pt idx="501">
                  <c:v>41921</c:v>
                </c:pt>
                <c:pt idx="502">
                  <c:v>41928</c:v>
                </c:pt>
                <c:pt idx="503">
                  <c:v>41935</c:v>
                </c:pt>
                <c:pt idx="504">
                  <c:v>41942</c:v>
                </c:pt>
                <c:pt idx="505">
                  <c:v>41949</c:v>
                </c:pt>
                <c:pt idx="506">
                  <c:v>41956</c:v>
                </c:pt>
                <c:pt idx="507">
                  <c:v>41963</c:v>
                </c:pt>
                <c:pt idx="508">
                  <c:v>41970</c:v>
                </c:pt>
                <c:pt idx="509">
                  <c:v>41977</c:v>
                </c:pt>
                <c:pt idx="510">
                  <c:v>41984</c:v>
                </c:pt>
                <c:pt idx="511">
                  <c:v>41991</c:v>
                </c:pt>
                <c:pt idx="512">
                  <c:v>41998</c:v>
                </c:pt>
                <c:pt idx="513">
                  <c:v>42005</c:v>
                </c:pt>
                <c:pt idx="514">
                  <c:v>42012</c:v>
                </c:pt>
                <c:pt idx="515">
                  <c:v>42019</c:v>
                </c:pt>
                <c:pt idx="516">
                  <c:v>42026</c:v>
                </c:pt>
                <c:pt idx="517">
                  <c:v>42033</c:v>
                </c:pt>
                <c:pt idx="518">
                  <c:v>42040</c:v>
                </c:pt>
                <c:pt idx="519">
                  <c:v>42047</c:v>
                </c:pt>
                <c:pt idx="520">
                  <c:v>42054</c:v>
                </c:pt>
                <c:pt idx="521">
                  <c:v>42061</c:v>
                </c:pt>
                <c:pt idx="522">
                  <c:v>42068</c:v>
                </c:pt>
              </c:numCache>
            </c:numRef>
          </c:cat>
          <c:val>
            <c:numRef>
              <c:f>'continuous analysis'!$K$56:$TM$56</c:f>
              <c:numCache>
                <c:formatCode>0.00E+00</c:formatCode>
                <c:ptCount val="523"/>
                <c:pt idx="0" formatCode="General">
                  <c:v>1.1563974720617499E-4</c:v>
                </c:pt>
                <c:pt idx="1">
                  <c:v>3.37819293791261E-6</c:v>
                </c:pt>
                <c:pt idx="2">
                  <c:v>1.00043348543615E-5</c:v>
                </c:pt>
                <c:pt idx="3">
                  <c:v>5.8363303497250498E-7</c:v>
                </c:pt>
                <c:pt idx="4">
                  <c:v>6.2894089600207504E-6</c:v>
                </c:pt>
                <c:pt idx="5">
                  <c:v>3.8655606226142001E-6</c:v>
                </c:pt>
                <c:pt idx="6">
                  <c:v>1.0508885509475101E-6</c:v>
                </c:pt>
                <c:pt idx="7">
                  <c:v>1.8852333260568299E-6</c:v>
                </c:pt>
                <c:pt idx="8">
                  <c:v>1.47921135825129E-6</c:v>
                </c:pt>
                <c:pt idx="9">
                  <c:v>1.05028546677982E-6</c:v>
                </c:pt>
                <c:pt idx="10">
                  <c:v>3.9526221717468302E-7</c:v>
                </c:pt>
                <c:pt idx="11">
                  <c:v>1.8115935199655601E-7</c:v>
                </c:pt>
                <c:pt idx="12">
                  <c:v>9.5355846863816105E-7</c:v>
                </c:pt>
                <c:pt idx="13">
                  <c:v>2.86044078538977E-6</c:v>
                </c:pt>
                <c:pt idx="14">
                  <c:v>4.2426489528846399E-6</c:v>
                </c:pt>
                <c:pt idx="15">
                  <c:v>1.0793156849470899E-5</c:v>
                </c:pt>
                <c:pt idx="16">
                  <c:v>3.4209160354999099E-5</c:v>
                </c:pt>
                <c:pt idx="17">
                  <c:v>1.23828240098344E-5</c:v>
                </c:pt>
                <c:pt idx="18">
                  <c:v>6.6325068824244697E-5</c:v>
                </c:pt>
                <c:pt idx="19">
                  <c:v>2.0197902865821399E-5</c:v>
                </c:pt>
                <c:pt idx="20">
                  <c:v>1.62136944167513E-5</c:v>
                </c:pt>
                <c:pt idx="21">
                  <c:v>6.3501490616894903E-5</c:v>
                </c:pt>
                <c:pt idx="22" formatCode="General">
                  <c:v>3.3873294129590999E-4</c:v>
                </c:pt>
                <c:pt idx="23" formatCode="General">
                  <c:v>2.2428449250481101E-3</c:v>
                </c:pt>
                <c:pt idx="24" formatCode="General">
                  <c:v>3.9475392759408404E-3</c:v>
                </c:pt>
                <c:pt idx="25" formatCode="General">
                  <c:v>1.17916266037202E-2</c:v>
                </c:pt>
                <c:pt idx="26" formatCode="General">
                  <c:v>1.5860742350985099E-2</c:v>
                </c:pt>
                <c:pt idx="27" formatCode="General">
                  <c:v>9.2689267877100502E-3</c:v>
                </c:pt>
                <c:pt idx="28" formatCode="General">
                  <c:v>6.7569059150481298E-3</c:v>
                </c:pt>
                <c:pt idx="29" formatCode="General">
                  <c:v>6.9341043695055199E-3</c:v>
                </c:pt>
                <c:pt idx="30" formatCode="General">
                  <c:v>4.7378437973272999E-3</c:v>
                </c:pt>
                <c:pt idx="31" formatCode="General">
                  <c:v>6.4015661017671505E-4</c:v>
                </c:pt>
                <c:pt idx="32" formatCode="General">
                  <c:v>3.0767395651886998E-4</c:v>
                </c:pt>
                <c:pt idx="33" formatCode="General">
                  <c:v>1.07040989906605E-4</c:v>
                </c:pt>
                <c:pt idx="34">
                  <c:v>9.0253094502647994E-5</c:v>
                </c:pt>
                <c:pt idx="35" formatCode="General">
                  <c:v>1.0740939228371499E-4</c:v>
                </c:pt>
                <c:pt idx="36">
                  <c:v>2.0705552920811901E-5</c:v>
                </c:pt>
                <c:pt idx="37">
                  <c:v>9.6475823778098504E-6</c:v>
                </c:pt>
                <c:pt idx="38">
                  <c:v>2.3380678820187001E-5</c:v>
                </c:pt>
                <c:pt idx="39">
                  <c:v>2.6646147103741401E-5</c:v>
                </c:pt>
                <c:pt idx="40">
                  <c:v>6.6887116274604201E-5</c:v>
                </c:pt>
                <c:pt idx="41">
                  <c:v>5.1467732869029501E-5</c:v>
                </c:pt>
                <c:pt idx="42">
                  <c:v>2.3595284293481301E-5</c:v>
                </c:pt>
                <c:pt idx="43">
                  <c:v>7.3369499497083094E-5</c:v>
                </c:pt>
                <c:pt idx="44" formatCode="General">
                  <c:v>3.26551709198496E-4</c:v>
                </c:pt>
                <c:pt idx="45" formatCode="General">
                  <c:v>9.6132052089422304E-4</c:v>
                </c:pt>
                <c:pt idx="46" formatCode="General">
                  <c:v>2.41043133080206E-3</c:v>
                </c:pt>
                <c:pt idx="47" formatCode="General">
                  <c:v>2.0537475687932602E-3</c:v>
                </c:pt>
                <c:pt idx="48" formatCode="General">
                  <c:v>1.10284098318546E-3</c:v>
                </c:pt>
                <c:pt idx="49" formatCode="General">
                  <c:v>3.2130336048332499E-4</c:v>
                </c:pt>
                <c:pt idx="50">
                  <c:v>3.6840268269964497E-5</c:v>
                </c:pt>
                <c:pt idx="51">
                  <c:v>3.1492889883330302E-5</c:v>
                </c:pt>
                <c:pt idx="52" formatCode="General">
                  <c:v>4.1886804327997599E-4</c:v>
                </c:pt>
                <c:pt idx="53" formatCode="General">
                  <c:v>1.10528434484972E-3</c:v>
                </c:pt>
                <c:pt idx="54" formatCode="General">
                  <c:v>1.25347751463863E-2</c:v>
                </c:pt>
                <c:pt idx="55" formatCode="General">
                  <c:v>5.6966069865075297E-2</c:v>
                </c:pt>
                <c:pt idx="56" formatCode="General">
                  <c:v>0.36706227852975398</c:v>
                </c:pt>
                <c:pt idx="57" formatCode="General">
                  <c:v>0.67404309797864703</c:v>
                </c:pt>
                <c:pt idx="58" formatCode="General">
                  <c:v>0.91808083282127195</c:v>
                </c:pt>
                <c:pt idx="59" formatCode="General">
                  <c:v>0.99056969144030804</c:v>
                </c:pt>
                <c:pt idx="60" formatCode="General">
                  <c:v>0.99810839165699805</c:v>
                </c:pt>
                <c:pt idx="61" formatCode="General">
                  <c:v>0.999388533810463</c:v>
                </c:pt>
                <c:pt idx="62" formatCode="General">
                  <c:v>0.99987485301127399</c:v>
                </c:pt>
                <c:pt idx="63" formatCode="General">
                  <c:v>0.99969328656468803</c:v>
                </c:pt>
                <c:pt idx="64" formatCode="General">
                  <c:v>0.99977588299732001</c:v>
                </c:pt>
                <c:pt idx="65" formatCode="General">
                  <c:v>0.999710507125676</c:v>
                </c:pt>
                <c:pt idx="66" formatCode="General">
                  <c:v>0.99970556087574403</c:v>
                </c:pt>
                <c:pt idx="67" formatCode="General">
                  <c:v>0.999674214932045</c:v>
                </c:pt>
                <c:pt idx="68" formatCode="General">
                  <c:v>0.99978898391506599</c:v>
                </c:pt>
                <c:pt idx="69" formatCode="General">
                  <c:v>0.99994158955294399</c:v>
                </c:pt>
                <c:pt idx="70" formatCode="General">
                  <c:v>0.99997025986531796</c:v>
                </c:pt>
                <c:pt idx="71" formatCode="General">
                  <c:v>0.99997758062096898</c:v>
                </c:pt>
                <c:pt idx="72" formatCode="General">
                  <c:v>0.99995993279936801</c:v>
                </c:pt>
                <c:pt idx="73" formatCode="General">
                  <c:v>0.99996570085014003</c:v>
                </c:pt>
                <c:pt idx="74" formatCode="General">
                  <c:v>0.99997264166325195</c:v>
                </c:pt>
                <c:pt idx="75" formatCode="General">
                  <c:v>0.99988493581167903</c:v>
                </c:pt>
                <c:pt idx="76" formatCode="General">
                  <c:v>0.99805395854553203</c:v>
                </c:pt>
                <c:pt idx="77" formatCode="General">
                  <c:v>0.99093655885536502</c:v>
                </c:pt>
                <c:pt idx="78" formatCode="General">
                  <c:v>0.92051977300002996</c:v>
                </c:pt>
                <c:pt idx="79" formatCode="General">
                  <c:v>0.57946094450736096</c:v>
                </c:pt>
                <c:pt idx="80" formatCode="General">
                  <c:v>0.121616395503609</c:v>
                </c:pt>
                <c:pt idx="81" formatCode="General">
                  <c:v>1.46431015464534E-2</c:v>
                </c:pt>
                <c:pt idx="82" formatCode="General">
                  <c:v>2.3223791702481102E-3</c:v>
                </c:pt>
                <c:pt idx="83" formatCode="General">
                  <c:v>1.7943880304421801E-4</c:v>
                </c:pt>
                <c:pt idx="84">
                  <c:v>2.7356092389069499E-5</c:v>
                </c:pt>
                <c:pt idx="85">
                  <c:v>2.7440285647256999E-5</c:v>
                </c:pt>
                <c:pt idx="86">
                  <c:v>5.48870861536825E-5</c:v>
                </c:pt>
                <c:pt idx="87">
                  <c:v>2.18087917785246E-5</c:v>
                </c:pt>
                <c:pt idx="88">
                  <c:v>7.9255014979303794E-5</c:v>
                </c:pt>
                <c:pt idx="89">
                  <c:v>1.0398335263743801E-5</c:v>
                </c:pt>
                <c:pt idx="90">
                  <c:v>1.8300887791573699E-5</c:v>
                </c:pt>
                <c:pt idx="91" formatCode="General">
                  <c:v>2.0094876780716399E-4</c:v>
                </c:pt>
                <c:pt idx="92" formatCode="General">
                  <c:v>1.9659322906249901E-4</c:v>
                </c:pt>
                <c:pt idx="93" formatCode="General">
                  <c:v>1.84333023130202E-4</c:v>
                </c:pt>
                <c:pt idx="94" formatCode="General">
                  <c:v>1.4219025901944101E-4</c:v>
                </c:pt>
                <c:pt idx="95">
                  <c:v>6.42390498766049E-5</c:v>
                </c:pt>
                <c:pt idx="96">
                  <c:v>7.8217515396625999E-6</c:v>
                </c:pt>
                <c:pt idx="97">
                  <c:v>1.4833867672147599E-6</c:v>
                </c:pt>
                <c:pt idx="98">
                  <c:v>8.1231914957714204E-7</c:v>
                </c:pt>
                <c:pt idx="99">
                  <c:v>2.9382775742099698E-6</c:v>
                </c:pt>
                <c:pt idx="100">
                  <c:v>1.57844626833304E-5</c:v>
                </c:pt>
                <c:pt idx="101">
                  <c:v>4.35854740887843E-5</c:v>
                </c:pt>
                <c:pt idx="102">
                  <c:v>2.1552069561374601E-5</c:v>
                </c:pt>
                <c:pt idx="103">
                  <c:v>6.1381665476291505E-5</c:v>
                </c:pt>
                <c:pt idx="104" formatCode="General">
                  <c:v>1.2773410130836199E-4</c:v>
                </c:pt>
                <c:pt idx="105" formatCode="General">
                  <c:v>1.08250506736997E-4</c:v>
                </c:pt>
                <c:pt idx="106">
                  <c:v>2.0664547604057901E-5</c:v>
                </c:pt>
                <c:pt idx="107" formatCode="General">
                  <c:v>1.1165759782126601E-4</c:v>
                </c:pt>
                <c:pt idx="108" formatCode="General">
                  <c:v>9.8600837352310093E-4</c:v>
                </c:pt>
                <c:pt idx="109" formatCode="General">
                  <c:v>7.1309040222664901E-4</c:v>
                </c:pt>
                <c:pt idx="110" formatCode="General">
                  <c:v>4.8993327761224603E-4</c:v>
                </c:pt>
                <c:pt idx="111" formatCode="General">
                  <c:v>2.7889092841953798E-4</c:v>
                </c:pt>
                <c:pt idx="112" formatCode="General">
                  <c:v>8.1774034281215395E-4</c:v>
                </c:pt>
                <c:pt idx="113" formatCode="General">
                  <c:v>9.0523947535165502E-4</c:v>
                </c:pt>
                <c:pt idx="114" formatCode="General">
                  <c:v>2.2811154327428201E-3</c:v>
                </c:pt>
                <c:pt idx="115" formatCode="General">
                  <c:v>1.4442158288064499E-2</c:v>
                </c:pt>
                <c:pt idx="116" formatCode="General">
                  <c:v>4.0334745963522101E-2</c:v>
                </c:pt>
                <c:pt idx="117" formatCode="General">
                  <c:v>0.13635513615702</c:v>
                </c:pt>
                <c:pt idx="118" formatCode="General">
                  <c:v>0.43514915707916302</c:v>
                </c:pt>
                <c:pt idx="119" formatCode="General">
                  <c:v>0.70335055428499105</c:v>
                </c:pt>
                <c:pt idx="120" formatCode="General">
                  <c:v>0.88298712527622103</c:v>
                </c:pt>
                <c:pt idx="121" formatCode="General">
                  <c:v>0.97130949069580297</c:v>
                </c:pt>
                <c:pt idx="122" formatCode="General">
                  <c:v>0.99679563424916195</c:v>
                </c:pt>
                <c:pt idx="123" formatCode="General">
                  <c:v>0.999685259003115</c:v>
                </c:pt>
                <c:pt idx="124" formatCode="General">
                  <c:v>0.99997044931775803</c:v>
                </c:pt>
                <c:pt idx="125" formatCode="General">
                  <c:v>0.99997085018690901</c:v>
                </c:pt>
                <c:pt idx="126" formatCode="General">
                  <c:v>0.99997654220712695</c:v>
                </c:pt>
                <c:pt idx="127" formatCode="General">
                  <c:v>0.99988074769396096</c:v>
                </c:pt>
                <c:pt idx="128" formatCode="General">
                  <c:v>0.999817872489558</c:v>
                </c:pt>
                <c:pt idx="129" formatCode="General">
                  <c:v>0.99974325293528299</c:v>
                </c:pt>
                <c:pt idx="130" formatCode="General">
                  <c:v>0.99993675480853805</c:v>
                </c:pt>
                <c:pt idx="131" formatCode="General">
                  <c:v>0.99997621612533505</c:v>
                </c:pt>
                <c:pt idx="132" formatCode="General">
                  <c:v>0.99989521825871097</c:v>
                </c:pt>
                <c:pt idx="133" formatCode="General">
                  <c:v>0.99890982598671396</c:v>
                </c:pt>
                <c:pt idx="134" formatCode="General">
                  <c:v>0.99652858598864302</c:v>
                </c:pt>
                <c:pt idx="135" formatCode="General">
                  <c:v>0.98335817402180004</c:v>
                </c:pt>
                <c:pt idx="136" formatCode="General">
                  <c:v>0.85000180623643995</c:v>
                </c:pt>
                <c:pt idx="137" formatCode="General">
                  <c:v>0.19234160708114101</c:v>
                </c:pt>
                <c:pt idx="138" formatCode="General">
                  <c:v>1.5346780342380699E-2</c:v>
                </c:pt>
                <c:pt idx="139" formatCode="General">
                  <c:v>6.8454018164033502E-4</c:v>
                </c:pt>
                <c:pt idx="140">
                  <c:v>2.8979990913545501E-5</c:v>
                </c:pt>
                <c:pt idx="141">
                  <c:v>4.3250828386467997E-5</c:v>
                </c:pt>
                <c:pt idx="142">
                  <c:v>4.8513536281401702E-6</c:v>
                </c:pt>
                <c:pt idx="143" formatCode="General">
                  <c:v>1.4900553853455301E-4</c:v>
                </c:pt>
                <c:pt idx="144" formatCode="General">
                  <c:v>2.10916226864298E-4</c:v>
                </c:pt>
                <c:pt idx="145">
                  <c:v>9.2114875861237195E-5</c:v>
                </c:pt>
                <c:pt idx="146" formatCode="General">
                  <c:v>1.4168427018277E-4</c:v>
                </c:pt>
                <c:pt idx="147">
                  <c:v>1.10851430262117E-5</c:v>
                </c:pt>
                <c:pt idx="148">
                  <c:v>3.2072081150598499E-6</c:v>
                </c:pt>
                <c:pt idx="149">
                  <c:v>4.0902895798026098E-5</c:v>
                </c:pt>
                <c:pt idx="150" formatCode="General">
                  <c:v>2.3554123480500701E-4</c:v>
                </c:pt>
                <c:pt idx="151" formatCode="General">
                  <c:v>2.69275623448202E-4</c:v>
                </c:pt>
                <c:pt idx="152" formatCode="General">
                  <c:v>1.7212005800635601E-4</c:v>
                </c:pt>
                <c:pt idx="153" formatCode="General">
                  <c:v>5.2556309776304998E-4</c:v>
                </c:pt>
                <c:pt idx="154">
                  <c:v>2.6094983675228801E-5</c:v>
                </c:pt>
                <c:pt idx="155">
                  <c:v>4.0939213632005202E-6</c:v>
                </c:pt>
                <c:pt idx="156">
                  <c:v>6.4619485432082095E-7</c:v>
                </c:pt>
                <c:pt idx="157">
                  <c:v>1.74140028248078E-7</c:v>
                </c:pt>
                <c:pt idx="158">
                  <c:v>2.06086379445962E-8</c:v>
                </c:pt>
                <c:pt idx="159">
                  <c:v>6.7530229504457096E-7</c:v>
                </c:pt>
                <c:pt idx="160">
                  <c:v>1.05388624410614E-7</c:v>
                </c:pt>
                <c:pt idx="161">
                  <c:v>2.7826034590480099E-5</c:v>
                </c:pt>
                <c:pt idx="162">
                  <c:v>5.13277012028419E-6</c:v>
                </c:pt>
                <c:pt idx="163">
                  <c:v>8.9014387082953397E-8</c:v>
                </c:pt>
                <c:pt idx="164">
                  <c:v>1.07672335438624E-9</c:v>
                </c:pt>
                <c:pt idx="165">
                  <c:v>5.7458085360944098E-9</c:v>
                </c:pt>
                <c:pt idx="166">
                  <c:v>1.99064231104189E-14</c:v>
                </c:pt>
                <c:pt idx="167">
                  <c:v>2.6094128272126801E-15</c:v>
                </c:pt>
                <c:pt idx="168">
                  <c:v>4.7404415867779201E-18</c:v>
                </c:pt>
                <c:pt idx="169">
                  <c:v>1.80456717564814E-16</c:v>
                </c:pt>
                <c:pt idx="170">
                  <c:v>4.7239916688975599E-17</c:v>
                </c:pt>
                <c:pt idx="171">
                  <c:v>2.65913993902816E-21</c:v>
                </c:pt>
                <c:pt idx="172">
                  <c:v>6.3835758243147704E-19</c:v>
                </c:pt>
                <c:pt idx="173">
                  <c:v>3.0080726527940301E-22</c:v>
                </c:pt>
                <c:pt idx="174">
                  <c:v>2.8160764919972699E-25</c:v>
                </c:pt>
                <c:pt idx="175">
                  <c:v>1.8485478522067299E-23</c:v>
                </c:pt>
                <c:pt idx="176">
                  <c:v>9.2143994196069297E-18</c:v>
                </c:pt>
                <c:pt idx="177">
                  <c:v>1.74053557890023E-15</c:v>
                </c:pt>
                <c:pt idx="178">
                  <c:v>2.84222816203041E-15</c:v>
                </c:pt>
                <c:pt idx="179">
                  <c:v>3.1861190215354002E-13</c:v>
                </c:pt>
                <c:pt idx="180">
                  <c:v>5.9271923217099004E-11</c:v>
                </c:pt>
                <c:pt idx="181">
                  <c:v>2.7858970664156401E-13</c:v>
                </c:pt>
                <c:pt idx="182">
                  <c:v>1.1067495358122899E-9</c:v>
                </c:pt>
                <c:pt idx="183">
                  <c:v>3.8609692388879501E-7</c:v>
                </c:pt>
                <c:pt idx="184">
                  <c:v>2.0825684023287802E-6</c:v>
                </c:pt>
                <c:pt idx="185">
                  <c:v>6.6274328196368697E-6</c:v>
                </c:pt>
                <c:pt idx="186">
                  <c:v>2.45118635720658E-7</c:v>
                </c:pt>
                <c:pt idx="187" formatCode="General">
                  <c:v>1.85534149316375E-2</c:v>
                </c:pt>
                <c:pt idx="188" formatCode="General">
                  <c:v>0.51964751430309597</c:v>
                </c:pt>
                <c:pt idx="189" formatCode="General">
                  <c:v>0.926104830030134</c:v>
                </c:pt>
                <c:pt idx="190" formatCode="General">
                  <c:v>0.63290865030582799</c:v>
                </c:pt>
                <c:pt idx="191" formatCode="General">
                  <c:v>0.271452148723688</c:v>
                </c:pt>
                <c:pt idx="192" formatCode="General">
                  <c:v>2.06275623249631E-2</c:v>
                </c:pt>
                <c:pt idx="193" formatCode="General">
                  <c:v>5.8781910694345502E-4</c:v>
                </c:pt>
                <c:pt idx="194">
                  <c:v>6.9739519487568502E-7</c:v>
                </c:pt>
                <c:pt idx="195">
                  <c:v>3.8999668303014998E-6</c:v>
                </c:pt>
                <c:pt idx="196">
                  <c:v>4.6450319557197902E-8</c:v>
                </c:pt>
                <c:pt idx="197">
                  <c:v>2.5115758312779599E-7</c:v>
                </c:pt>
                <c:pt idx="198">
                  <c:v>2.2970425459539901E-9</c:v>
                </c:pt>
                <c:pt idx="199">
                  <c:v>4.50465725042045E-10</c:v>
                </c:pt>
                <c:pt idx="200">
                  <c:v>6.4997040022149299E-8</c:v>
                </c:pt>
                <c:pt idx="201">
                  <c:v>1.87145248279521E-8</c:v>
                </c:pt>
                <c:pt idx="202">
                  <c:v>1.2913854919990801E-9</c:v>
                </c:pt>
                <c:pt idx="203">
                  <c:v>2.46901367534195E-8</c:v>
                </c:pt>
                <c:pt idx="204">
                  <c:v>1.7932704212610201E-8</c:v>
                </c:pt>
                <c:pt idx="205">
                  <c:v>1.49281087949268E-8</c:v>
                </c:pt>
                <c:pt idx="206">
                  <c:v>7.1695053030225105E-10</c:v>
                </c:pt>
                <c:pt idx="207">
                  <c:v>7.7086347033897704E-9</c:v>
                </c:pt>
                <c:pt idx="208">
                  <c:v>3.54770136550365E-8</c:v>
                </c:pt>
                <c:pt idx="209">
                  <c:v>4.13714863617393E-8</c:v>
                </c:pt>
                <c:pt idx="210">
                  <c:v>1.7431895175683301E-7</c:v>
                </c:pt>
                <c:pt idx="211">
                  <c:v>1.21671721300813E-6</c:v>
                </c:pt>
                <c:pt idx="212">
                  <c:v>3.3984704401770401E-6</c:v>
                </c:pt>
                <c:pt idx="213">
                  <c:v>1.9905573755319601E-6</c:v>
                </c:pt>
                <c:pt idx="214">
                  <c:v>1.69482646828536E-6</c:v>
                </c:pt>
                <c:pt idx="215">
                  <c:v>6.4332569986845705E-7</c:v>
                </c:pt>
                <c:pt idx="216">
                  <c:v>3.3765039939237099E-7</c:v>
                </c:pt>
                <c:pt idx="217">
                  <c:v>7.7256771932452302E-7</c:v>
                </c:pt>
                <c:pt idx="218">
                  <c:v>1.8712636411923499E-5</c:v>
                </c:pt>
                <c:pt idx="219" formatCode="General">
                  <c:v>5.4515737192472203E-4</c:v>
                </c:pt>
                <c:pt idx="220" formatCode="General">
                  <c:v>1.6734393358922201E-2</c:v>
                </c:pt>
                <c:pt idx="221" formatCode="General">
                  <c:v>0.243144912595429</c:v>
                </c:pt>
                <c:pt idx="222" formatCode="General">
                  <c:v>0.688810241801176</c:v>
                </c:pt>
                <c:pt idx="223" formatCode="General">
                  <c:v>0.868886179805617</c:v>
                </c:pt>
                <c:pt idx="224" formatCode="General">
                  <c:v>0.87692505120779696</c:v>
                </c:pt>
                <c:pt idx="225" formatCode="General">
                  <c:v>0.83476787650254503</c:v>
                </c:pt>
                <c:pt idx="226" formatCode="General">
                  <c:v>0.67604777498075397</c:v>
                </c:pt>
                <c:pt idx="227" formatCode="General">
                  <c:v>0.51786378641781605</c:v>
                </c:pt>
                <c:pt idx="228" formatCode="General">
                  <c:v>0.52563962840602096</c:v>
                </c:pt>
                <c:pt idx="229" formatCode="General">
                  <c:v>0.65661706702424105</c:v>
                </c:pt>
                <c:pt idx="230" formatCode="General">
                  <c:v>0.82556593747060603</c:v>
                </c:pt>
                <c:pt idx="231" formatCode="General">
                  <c:v>0.98022639405068301</c:v>
                </c:pt>
                <c:pt idx="232" formatCode="General">
                  <c:v>0.996414090661222</c:v>
                </c:pt>
                <c:pt idx="233" formatCode="General">
                  <c:v>0.99959518157376603</c:v>
                </c:pt>
                <c:pt idx="234" formatCode="General">
                  <c:v>0.999837041683315</c:v>
                </c:pt>
                <c:pt idx="235" formatCode="General">
                  <c:v>0.99939958377728999</c:v>
                </c:pt>
                <c:pt idx="236" formatCode="General">
                  <c:v>0.99982545346201201</c:v>
                </c:pt>
                <c:pt idx="237" formatCode="General">
                  <c:v>0.99977770591233595</c:v>
                </c:pt>
                <c:pt idx="238" formatCode="General">
                  <c:v>0.99842724911190905</c:v>
                </c:pt>
                <c:pt idx="239" formatCode="General">
                  <c:v>0.99957020774010397</c:v>
                </c:pt>
                <c:pt idx="240" formatCode="General">
                  <c:v>0.99985817621423101</c:v>
                </c:pt>
                <c:pt idx="241" formatCode="General">
                  <c:v>0.99997449875662103</c:v>
                </c:pt>
                <c:pt idx="242" formatCode="General">
                  <c:v>0.99992691758923602</c:v>
                </c:pt>
                <c:pt idx="243" formatCode="General">
                  <c:v>0.99994903199889995</c:v>
                </c:pt>
                <c:pt idx="244" formatCode="General">
                  <c:v>0.99995507667235095</c:v>
                </c:pt>
                <c:pt idx="245" formatCode="General">
                  <c:v>0.99997697920360895</c:v>
                </c:pt>
                <c:pt idx="246" formatCode="General">
                  <c:v>0.99997661096995605</c:v>
                </c:pt>
                <c:pt idx="247" formatCode="General">
                  <c:v>0.99997732435882103</c:v>
                </c:pt>
                <c:pt idx="248" formatCode="General">
                  <c:v>0.999975434212105</c:v>
                </c:pt>
                <c:pt idx="249" formatCode="General">
                  <c:v>0.99983041803290196</c:v>
                </c:pt>
                <c:pt idx="250" formatCode="General">
                  <c:v>0.99992033166133598</c:v>
                </c:pt>
                <c:pt idx="251" formatCode="General">
                  <c:v>0.99997692572209596</c:v>
                </c:pt>
                <c:pt idx="252" formatCode="General">
                  <c:v>0.99995500814276495</c:v>
                </c:pt>
                <c:pt idx="253" formatCode="General">
                  <c:v>0.99983826351444705</c:v>
                </c:pt>
                <c:pt idx="254" formatCode="General">
                  <c:v>0.99995583491918705</c:v>
                </c:pt>
                <c:pt idx="255" formatCode="General">
                  <c:v>0.99997564817261497</c:v>
                </c:pt>
                <c:pt idx="256" formatCode="General">
                  <c:v>0.99995245997314097</c:v>
                </c:pt>
                <c:pt idx="257" formatCode="General">
                  <c:v>0.99994287162487705</c:v>
                </c:pt>
                <c:pt idx="258" formatCode="General">
                  <c:v>0.99997216439072001</c:v>
                </c:pt>
                <c:pt idx="259" formatCode="General">
                  <c:v>0.99996594286223495</c:v>
                </c:pt>
                <c:pt idx="260" formatCode="General">
                  <c:v>0.99997315859168101</c:v>
                </c:pt>
                <c:pt idx="261" formatCode="General">
                  <c:v>0.99993799989319498</c:v>
                </c:pt>
                <c:pt idx="262" formatCode="General">
                  <c:v>0.99985443757753101</c:v>
                </c:pt>
                <c:pt idx="263" formatCode="General">
                  <c:v>0.99984577012093401</c:v>
                </c:pt>
                <c:pt idx="264" formatCode="General">
                  <c:v>0.99989328278993705</c:v>
                </c:pt>
                <c:pt idx="265" formatCode="General">
                  <c:v>0.99927551928169001</c:v>
                </c:pt>
                <c:pt idx="266" formatCode="General">
                  <c:v>0.99883996085375404</c:v>
                </c:pt>
                <c:pt idx="267" formatCode="General">
                  <c:v>0.99887367177451103</c:v>
                </c:pt>
                <c:pt idx="268" formatCode="General">
                  <c:v>0.99946446211088602</c:v>
                </c:pt>
                <c:pt idx="269" formatCode="General">
                  <c:v>0.99933004836109696</c:v>
                </c:pt>
                <c:pt idx="270" formatCode="General">
                  <c:v>0.99996806355149803</c:v>
                </c:pt>
                <c:pt idx="271" formatCode="General">
                  <c:v>0.99995023301567199</c:v>
                </c:pt>
                <c:pt idx="272" formatCode="General">
                  <c:v>0.99956664183666899</c:v>
                </c:pt>
                <c:pt idx="273" formatCode="General">
                  <c:v>0.99995239126132796</c:v>
                </c:pt>
                <c:pt idx="274" formatCode="General">
                  <c:v>0.99996682156779504</c:v>
                </c:pt>
                <c:pt idx="275" formatCode="General">
                  <c:v>0.99997430750215899</c:v>
                </c:pt>
                <c:pt idx="276" formatCode="General">
                  <c:v>0.99997787314053299</c:v>
                </c:pt>
                <c:pt idx="277" formatCode="General">
                  <c:v>0.99997594938080703</c:v>
                </c:pt>
                <c:pt idx="278" formatCode="General">
                  <c:v>0.99994064754463696</c:v>
                </c:pt>
                <c:pt idx="279" formatCode="General">
                  <c:v>0.99997353488914198</c:v>
                </c:pt>
                <c:pt idx="280" formatCode="General">
                  <c:v>0.99997777615039996</c:v>
                </c:pt>
                <c:pt idx="281" formatCode="General">
                  <c:v>0.99996522856755499</c:v>
                </c:pt>
                <c:pt idx="282" formatCode="General">
                  <c:v>0.99996951340719697</c:v>
                </c:pt>
                <c:pt idx="283" formatCode="General">
                  <c:v>0.99988154582188205</c:v>
                </c:pt>
                <c:pt idx="284" formatCode="General">
                  <c:v>0.99997473930931202</c:v>
                </c:pt>
                <c:pt idx="285" formatCode="General">
                  <c:v>0.99996480482473005</c:v>
                </c:pt>
                <c:pt idx="286" formatCode="General">
                  <c:v>0.99994834472046201</c:v>
                </c:pt>
                <c:pt idx="287" formatCode="General">
                  <c:v>0.99996975557474999</c:v>
                </c:pt>
                <c:pt idx="288" formatCode="General">
                  <c:v>0.999962792351899</c:v>
                </c:pt>
                <c:pt idx="289" formatCode="General">
                  <c:v>0.99996579839616795</c:v>
                </c:pt>
                <c:pt idx="290" formatCode="General">
                  <c:v>0.99995033426375401</c:v>
                </c:pt>
                <c:pt idx="291" formatCode="General">
                  <c:v>0.99994684436159897</c:v>
                </c:pt>
                <c:pt idx="292" formatCode="General">
                  <c:v>0.99989105164721404</c:v>
                </c:pt>
                <c:pt idx="293" formatCode="General">
                  <c:v>0.99978814078133704</c:v>
                </c:pt>
                <c:pt idx="294" formatCode="General">
                  <c:v>0.99975414975406196</c:v>
                </c:pt>
                <c:pt idx="295" formatCode="General">
                  <c:v>0.99676526284556999</c:v>
                </c:pt>
                <c:pt idx="296" formatCode="General">
                  <c:v>0.97572257154638897</c:v>
                </c:pt>
                <c:pt idx="297" formatCode="General">
                  <c:v>0.95549828855681695</c:v>
                </c:pt>
                <c:pt idx="298" formatCode="General">
                  <c:v>0.94704809892090802</c:v>
                </c:pt>
                <c:pt idx="299" formatCode="General">
                  <c:v>0.85162587790082001</c:v>
                </c:pt>
                <c:pt idx="300" formatCode="General">
                  <c:v>0.412458212909111</c:v>
                </c:pt>
                <c:pt idx="301" formatCode="General">
                  <c:v>0.17995520128905601</c:v>
                </c:pt>
                <c:pt idx="302" formatCode="General">
                  <c:v>7.5812782715100405E-2</c:v>
                </c:pt>
                <c:pt idx="303" formatCode="General">
                  <c:v>1.28204004595257E-2</c:v>
                </c:pt>
                <c:pt idx="304" formatCode="General">
                  <c:v>3.8461106043970001E-3</c:v>
                </c:pt>
                <c:pt idx="305" formatCode="General">
                  <c:v>2.1145974463920299E-3</c:v>
                </c:pt>
                <c:pt idx="306" formatCode="General">
                  <c:v>1.1146599502473999E-3</c:v>
                </c:pt>
                <c:pt idx="307" formatCode="General">
                  <c:v>3.7491987051377598E-3</c:v>
                </c:pt>
                <c:pt idx="308" formatCode="General">
                  <c:v>9.4911258853397993E-3</c:v>
                </c:pt>
                <c:pt idx="309" formatCode="General">
                  <c:v>7.4154759165460304E-3</c:v>
                </c:pt>
                <c:pt idx="310" formatCode="General">
                  <c:v>1.06856922194803E-2</c:v>
                </c:pt>
                <c:pt idx="311" formatCode="General">
                  <c:v>8.9556280332681003E-3</c:v>
                </c:pt>
                <c:pt idx="312" formatCode="General">
                  <c:v>1.48192832016266E-4</c:v>
                </c:pt>
                <c:pt idx="313">
                  <c:v>1.0184625554015801E-6</c:v>
                </c:pt>
                <c:pt idx="314">
                  <c:v>6.0748083504242295E-7</c:v>
                </c:pt>
                <c:pt idx="315">
                  <c:v>1.0727562613346599E-6</c:v>
                </c:pt>
                <c:pt idx="316">
                  <c:v>2.13729240798719E-7</c:v>
                </c:pt>
                <c:pt idx="317">
                  <c:v>1.2794632840166501E-7</c:v>
                </c:pt>
                <c:pt idx="318">
                  <c:v>2.4716620130737799E-8</c:v>
                </c:pt>
                <c:pt idx="319">
                  <c:v>6.6930139609676798E-8</c:v>
                </c:pt>
                <c:pt idx="320">
                  <c:v>1.0781660850654899E-8</c:v>
                </c:pt>
                <c:pt idx="321">
                  <c:v>7.7380493800203907E-9</c:v>
                </c:pt>
                <c:pt idx="322">
                  <c:v>2.20218610574753E-6</c:v>
                </c:pt>
                <c:pt idx="323">
                  <c:v>4.0818623327138404E-6</c:v>
                </c:pt>
                <c:pt idx="324">
                  <c:v>5.2028615415563396E-6</c:v>
                </c:pt>
                <c:pt idx="325">
                  <c:v>1.9347257794629102E-6</c:v>
                </c:pt>
                <c:pt idx="326">
                  <c:v>1.7357708058140701E-6</c:v>
                </c:pt>
                <c:pt idx="327">
                  <c:v>8.8669733821707495E-7</c:v>
                </c:pt>
                <c:pt idx="328">
                  <c:v>2.36829071287721E-5</c:v>
                </c:pt>
                <c:pt idx="329" formatCode="General">
                  <c:v>1.4555416108101701E-4</c:v>
                </c:pt>
                <c:pt idx="330">
                  <c:v>2.02912708273234E-5</c:v>
                </c:pt>
                <c:pt idx="331">
                  <c:v>3.8942307990885204E-6</c:v>
                </c:pt>
                <c:pt idx="332">
                  <c:v>1.4424949503936899E-5</c:v>
                </c:pt>
                <c:pt idx="333">
                  <c:v>8.5115644219895898E-6</c:v>
                </c:pt>
                <c:pt idx="334" formatCode="General">
                  <c:v>1.36959114995846E-3</c:v>
                </c:pt>
                <c:pt idx="335" formatCode="General">
                  <c:v>0.189427581087385</c:v>
                </c:pt>
                <c:pt idx="336" formatCode="General">
                  <c:v>0.39167744624371598</c:v>
                </c:pt>
                <c:pt idx="337" formatCode="General">
                  <c:v>0.51338883213354203</c:v>
                </c:pt>
                <c:pt idx="338" formatCode="General">
                  <c:v>0.519755306541684</c:v>
                </c:pt>
                <c:pt idx="339" formatCode="General">
                  <c:v>0.50635697635322996</c:v>
                </c:pt>
                <c:pt idx="340" formatCode="General">
                  <c:v>0.52811519225805004</c:v>
                </c:pt>
                <c:pt idx="341" formatCode="General">
                  <c:v>0.61614976760025997</c:v>
                </c:pt>
                <c:pt idx="342" formatCode="General">
                  <c:v>0.94179946498855505</c:v>
                </c:pt>
                <c:pt idx="343" formatCode="General">
                  <c:v>0.95768154028083896</c:v>
                </c:pt>
                <c:pt idx="344" formatCode="General">
                  <c:v>0.944264051159736</c:v>
                </c:pt>
                <c:pt idx="345" formatCode="General">
                  <c:v>0.83422381710498605</c:v>
                </c:pt>
                <c:pt idx="346" formatCode="General">
                  <c:v>0.48050457971369998</c:v>
                </c:pt>
                <c:pt idx="347" formatCode="General">
                  <c:v>1.65998999206746E-2</c:v>
                </c:pt>
                <c:pt idx="348" formatCode="General">
                  <c:v>5.8606366674321603E-4</c:v>
                </c:pt>
                <c:pt idx="349">
                  <c:v>9.5612698160964203E-6</c:v>
                </c:pt>
                <c:pt idx="350">
                  <c:v>3.4329944830882701E-6</c:v>
                </c:pt>
                <c:pt idx="351">
                  <c:v>9.0253602336269408E-6</c:v>
                </c:pt>
                <c:pt idx="352">
                  <c:v>1.84598413874746E-6</c:v>
                </c:pt>
                <c:pt idx="353">
                  <c:v>4.5662374949420102E-6</c:v>
                </c:pt>
                <c:pt idx="354">
                  <c:v>3.4021723818652799E-5</c:v>
                </c:pt>
                <c:pt idx="355">
                  <c:v>2.8166945158968302E-6</c:v>
                </c:pt>
                <c:pt idx="356">
                  <c:v>2.4170679789444898E-6</c:v>
                </c:pt>
                <c:pt idx="357">
                  <c:v>9.2449169108481302E-7</c:v>
                </c:pt>
                <c:pt idx="358">
                  <c:v>3.2392419686625801E-6</c:v>
                </c:pt>
                <c:pt idx="359">
                  <c:v>1.8133461162967801E-6</c:v>
                </c:pt>
                <c:pt idx="360">
                  <c:v>2.3540770513325802E-6</c:v>
                </c:pt>
                <c:pt idx="361">
                  <c:v>1.0855322400355401E-5</c:v>
                </c:pt>
                <c:pt idx="362">
                  <c:v>2.2272191145831501E-6</c:v>
                </c:pt>
                <c:pt idx="363">
                  <c:v>7.2938207619404799E-7</c:v>
                </c:pt>
                <c:pt idx="364">
                  <c:v>7.2371052065912104E-8</c:v>
                </c:pt>
                <c:pt idx="365">
                  <c:v>3.9704588264410902E-8</c:v>
                </c:pt>
                <c:pt idx="366">
                  <c:v>1.03040183798504E-7</c:v>
                </c:pt>
                <c:pt idx="367">
                  <c:v>1.9939703905982901E-7</c:v>
                </c:pt>
                <c:pt idx="368">
                  <c:v>2.1931595716289299E-7</c:v>
                </c:pt>
                <c:pt idx="369">
                  <c:v>5.9035283209493597E-7</c:v>
                </c:pt>
                <c:pt idx="370">
                  <c:v>4.7105717555814501E-7</c:v>
                </c:pt>
                <c:pt idx="371">
                  <c:v>3.9317074305286498E-7</c:v>
                </c:pt>
                <c:pt idx="372">
                  <c:v>7.10676172943566E-7</c:v>
                </c:pt>
                <c:pt idx="373">
                  <c:v>2.6536045264618099E-7</c:v>
                </c:pt>
                <c:pt idx="374">
                  <c:v>6.8855944727187801E-7</c:v>
                </c:pt>
                <c:pt idx="375">
                  <c:v>4.6688672329045997E-5</c:v>
                </c:pt>
                <c:pt idx="376" formatCode="General">
                  <c:v>4.5786921885687896E-3</c:v>
                </c:pt>
                <c:pt idx="377" formatCode="General">
                  <c:v>7.0667538061164395E-2</c:v>
                </c:pt>
                <c:pt idx="378" formatCode="General">
                  <c:v>0.43426916560545298</c:v>
                </c:pt>
                <c:pt idx="379" formatCode="General">
                  <c:v>0.78824872384497202</c:v>
                </c:pt>
                <c:pt idx="380" formatCode="General">
                  <c:v>0.94524938746606901</c:v>
                </c:pt>
                <c:pt idx="381" formatCode="General">
                  <c:v>0.99237988728787696</c:v>
                </c:pt>
                <c:pt idx="382" formatCode="General">
                  <c:v>0.98709681573431596</c:v>
                </c:pt>
                <c:pt idx="383" formatCode="General">
                  <c:v>0.64517941132798795</c:v>
                </c:pt>
                <c:pt idx="384" formatCode="General">
                  <c:v>0.37716677458879799</c:v>
                </c:pt>
                <c:pt idx="385" formatCode="General">
                  <c:v>3.1378880139180602E-2</c:v>
                </c:pt>
                <c:pt idx="386" formatCode="General">
                  <c:v>1.08542395384655E-2</c:v>
                </c:pt>
                <c:pt idx="387" formatCode="General">
                  <c:v>5.4628642242062304E-3</c:v>
                </c:pt>
                <c:pt idx="388" formatCode="General">
                  <c:v>2.8559386496222202E-4</c:v>
                </c:pt>
                <c:pt idx="389">
                  <c:v>1.9740119630754498E-5</c:v>
                </c:pt>
                <c:pt idx="390">
                  <c:v>1.41408408956948E-5</c:v>
                </c:pt>
                <c:pt idx="391">
                  <c:v>2.46086233816018E-5</c:v>
                </c:pt>
                <c:pt idx="392">
                  <c:v>1.5866812745560201E-5</c:v>
                </c:pt>
                <c:pt idx="393">
                  <c:v>4.9777714627569299E-6</c:v>
                </c:pt>
                <c:pt idx="394">
                  <c:v>8.0609420679205894E-5</c:v>
                </c:pt>
                <c:pt idx="395">
                  <c:v>9.9031164811599895E-5</c:v>
                </c:pt>
                <c:pt idx="396" formatCode="General">
                  <c:v>1.22349730029693E-4</c:v>
                </c:pt>
                <c:pt idx="397" formatCode="General">
                  <c:v>2.4888190502519401E-4</c:v>
                </c:pt>
                <c:pt idx="398" formatCode="General">
                  <c:v>2.1117339326518401E-3</c:v>
                </c:pt>
                <c:pt idx="399" formatCode="General">
                  <c:v>2.36948869948094E-2</c:v>
                </c:pt>
                <c:pt idx="400" formatCode="General">
                  <c:v>3.5207146699224902E-2</c:v>
                </c:pt>
                <c:pt idx="401" formatCode="General">
                  <c:v>4.8597831261623703E-2</c:v>
                </c:pt>
                <c:pt idx="402" formatCode="General">
                  <c:v>5.0133061588447998E-2</c:v>
                </c:pt>
                <c:pt idx="403" formatCode="General">
                  <c:v>4.3153687605391601E-2</c:v>
                </c:pt>
                <c:pt idx="404" formatCode="General">
                  <c:v>3.7644302071705098E-2</c:v>
                </c:pt>
                <c:pt idx="405" formatCode="General">
                  <c:v>3.6195688089971603E-2</c:v>
                </c:pt>
                <c:pt idx="406" formatCode="General">
                  <c:v>2.67400952116639E-2</c:v>
                </c:pt>
                <c:pt idx="407" formatCode="General">
                  <c:v>5.98636517632336E-3</c:v>
                </c:pt>
                <c:pt idx="408" formatCode="General">
                  <c:v>9.1033367895051597E-4</c:v>
                </c:pt>
                <c:pt idx="409" formatCode="General">
                  <c:v>1.0156482722288E-4</c:v>
                </c:pt>
                <c:pt idx="410">
                  <c:v>3.8613314959139001E-5</c:v>
                </c:pt>
                <c:pt idx="411">
                  <c:v>1.6998137320431799E-5</c:v>
                </c:pt>
                <c:pt idx="412">
                  <c:v>1.7486554805122001E-5</c:v>
                </c:pt>
                <c:pt idx="413">
                  <c:v>6.23741709179249E-6</c:v>
                </c:pt>
                <c:pt idx="414">
                  <c:v>1.38719630965811E-5</c:v>
                </c:pt>
                <c:pt idx="415">
                  <c:v>7.6409834881527196E-6</c:v>
                </c:pt>
                <c:pt idx="416">
                  <c:v>5.9862253833606E-5</c:v>
                </c:pt>
                <c:pt idx="417">
                  <c:v>9.0296082715378605E-5</c:v>
                </c:pt>
                <c:pt idx="418" formatCode="General">
                  <c:v>1.1060900434685701E-4</c:v>
                </c:pt>
                <c:pt idx="419">
                  <c:v>5.81609697811284E-5</c:v>
                </c:pt>
                <c:pt idx="420">
                  <c:v>6.7360408548522099E-5</c:v>
                </c:pt>
                <c:pt idx="421">
                  <c:v>8.1991564429986505E-6</c:v>
                </c:pt>
                <c:pt idx="422">
                  <c:v>4.7423191222259398E-5</c:v>
                </c:pt>
                <c:pt idx="423">
                  <c:v>6.7694086331608196E-5</c:v>
                </c:pt>
                <c:pt idx="424" formatCode="General">
                  <c:v>5.61950357672262E-4</c:v>
                </c:pt>
                <c:pt idx="425">
                  <c:v>7.2426748049004604E-5</c:v>
                </c:pt>
                <c:pt idx="426">
                  <c:v>3.94545122250204E-5</c:v>
                </c:pt>
                <c:pt idx="427">
                  <c:v>1.3103093127395E-5</c:v>
                </c:pt>
                <c:pt idx="428">
                  <c:v>2.2533889447012999E-5</c:v>
                </c:pt>
                <c:pt idx="429">
                  <c:v>3.1924482256014299E-5</c:v>
                </c:pt>
                <c:pt idx="430">
                  <c:v>4.0438937074483901E-5</c:v>
                </c:pt>
                <c:pt idx="431">
                  <c:v>2.4027219846389901E-5</c:v>
                </c:pt>
                <c:pt idx="432">
                  <c:v>9.9069071141508703E-6</c:v>
                </c:pt>
                <c:pt idx="433">
                  <c:v>2.14120235318781E-5</c:v>
                </c:pt>
                <c:pt idx="434">
                  <c:v>8.2855797131389104E-6</c:v>
                </c:pt>
                <c:pt idx="435">
                  <c:v>8.8267599475532997E-7</c:v>
                </c:pt>
                <c:pt idx="436">
                  <c:v>2.4171431941314202E-7</c:v>
                </c:pt>
                <c:pt idx="437">
                  <c:v>5.7513955366246899E-8</c:v>
                </c:pt>
                <c:pt idx="438">
                  <c:v>1.7596711867080799E-7</c:v>
                </c:pt>
                <c:pt idx="439">
                  <c:v>5.80288240713677E-8</c:v>
                </c:pt>
                <c:pt idx="440">
                  <c:v>4.4039873341891498E-7</c:v>
                </c:pt>
                <c:pt idx="441">
                  <c:v>7.2770614996275295E-8</c:v>
                </c:pt>
                <c:pt idx="442">
                  <c:v>2.25966703370368E-7</c:v>
                </c:pt>
                <c:pt idx="443">
                  <c:v>4.45747586150825E-8</c:v>
                </c:pt>
                <c:pt idx="444">
                  <c:v>4.4775536884013699E-8</c:v>
                </c:pt>
                <c:pt idx="445">
                  <c:v>4.0421542318674397E-8</c:v>
                </c:pt>
                <c:pt idx="446">
                  <c:v>1.2292121045493799E-7</c:v>
                </c:pt>
                <c:pt idx="447">
                  <c:v>5.1308748890924703E-7</c:v>
                </c:pt>
                <c:pt idx="448">
                  <c:v>4.7106043948254201E-7</c:v>
                </c:pt>
                <c:pt idx="449">
                  <c:v>5.18496381887474E-7</c:v>
                </c:pt>
                <c:pt idx="450">
                  <c:v>1.52092363198867E-6</c:v>
                </c:pt>
                <c:pt idx="451">
                  <c:v>9.65399838521389E-6</c:v>
                </c:pt>
                <c:pt idx="452">
                  <c:v>1.16304661256383E-5</c:v>
                </c:pt>
                <c:pt idx="453">
                  <c:v>2.9517772367118402E-5</c:v>
                </c:pt>
                <c:pt idx="454">
                  <c:v>3.6835262243261397E-5</c:v>
                </c:pt>
                <c:pt idx="455">
                  <c:v>1.9090831581689799E-5</c:v>
                </c:pt>
                <c:pt idx="456">
                  <c:v>7.02169264960901E-5</c:v>
                </c:pt>
                <c:pt idx="457">
                  <c:v>7.4241921666335702E-6</c:v>
                </c:pt>
                <c:pt idx="458">
                  <c:v>6.7107738782147903E-6</c:v>
                </c:pt>
                <c:pt idx="459">
                  <c:v>3.9096059317148402E-6</c:v>
                </c:pt>
                <c:pt idx="460">
                  <c:v>2.60139490045195E-6</c:v>
                </c:pt>
                <c:pt idx="461">
                  <c:v>1.7424349858292101E-5</c:v>
                </c:pt>
                <c:pt idx="462">
                  <c:v>9.2003098141331101E-5</c:v>
                </c:pt>
                <c:pt idx="463">
                  <c:v>3.6051829079629302E-5</c:v>
                </c:pt>
                <c:pt idx="464">
                  <c:v>7.6160176250809504E-6</c:v>
                </c:pt>
                <c:pt idx="465">
                  <c:v>4.6622836170924803E-6</c:v>
                </c:pt>
                <c:pt idx="466">
                  <c:v>5.5710569275945003E-6</c:v>
                </c:pt>
                <c:pt idx="467">
                  <c:v>1.8559317867274899E-6</c:v>
                </c:pt>
                <c:pt idx="468">
                  <c:v>4.9144326475793397E-7</c:v>
                </c:pt>
                <c:pt idx="469">
                  <c:v>7.1122037898583696E-7</c:v>
                </c:pt>
                <c:pt idx="470">
                  <c:v>1.0535914138934599E-6</c:v>
                </c:pt>
                <c:pt idx="471">
                  <c:v>4.5730832331422396E-6</c:v>
                </c:pt>
                <c:pt idx="472">
                  <c:v>2.7743688451787202E-6</c:v>
                </c:pt>
                <c:pt idx="473">
                  <c:v>1.18952992378547E-6</c:v>
                </c:pt>
                <c:pt idx="474">
                  <c:v>1.8303068420412E-6</c:v>
                </c:pt>
                <c:pt idx="475">
                  <c:v>4.5492812399760103E-7</c:v>
                </c:pt>
                <c:pt idx="476">
                  <c:v>2.9438504490718102E-7</c:v>
                </c:pt>
                <c:pt idx="477">
                  <c:v>7.7278283075163905E-7</c:v>
                </c:pt>
                <c:pt idx="478">
                  <c:v>2.7399604394232202E-6</c:v>
                </c:pt>
                <c:pt idx="479">
                  <c:v>1.8850207667546201E-6</c:v>
                </c:pt>
                <c:pt idx="480">
                  <c:v>1.08399165123907E-6</c:v>
                </c:pt>
                <c:pt idx="481">
                  <c:v>3.37281045025179E-7</c:v>
                </c:pt>
                <c:pt idx="482">
                  <c:v>4.0757776238714401E-7</c:v>
                </c:pt>
                <c:pt idx="483">
                  <c:v>6.6742238312914197E-7</c:v>
                </c:pt>
                <c:pt idx="484">
                  <c:v>1.07913178774039E-7</c:v>
                </c:pt>
                <c:pt idx="485">
                  <c:v>1.1383357356087E-7</c:v>
                </c:pt>
                <c:pt idx="486">
                  <c:v>1.5201396206251899E-7</c:v>
                </c:pt>
                <c:pt idx="487">
                  <c:v>3.3243615544521799E-7</c:v>
                </c:pt>
                <c:pt idx="488">
                  <c:v>5.59255645895891E-7</c:v>
                </c:pt>
                <c:pt idx="489">
                  <c:v>5.0418275293364904E-7</c:v>
                </c:pt>
                <c:pt idx="490">
                  <c:v>6.0132630490915899E-7</c:v>
                </c:pt>
                <c:pt idx="491">
                  <c:v>4.6763280530414602E-6</c:v>
                </c:pt>
                <c:pt idx="492">
                  <c:v>7.0953828207659903E-6</c:v>
                </c:pt>
                <c:pt idx="493">
                  <c:v>1.63335512420059E-5</c:v>
                </c:pt>
                <c:pt idx="494">
                  <c:v>3.2769641449399603E-5</c:v>
                </c:pt>
                <c:pt idx="495">
                  <c:v>1.11108856782842E-5</c:v>
                </c:pt>
                <c:pt idx="496">
                  <c:v>2.7008745681486901E-5</c:v>
                </c:pt>
                <c:pt idx="497">
                  <c:v>6.5309002310020103E-5</c:v>
                </c:pt>
                <c:pt idx="498" formatCode="General">
                  <c:v>2.1472871638123401E-4</c:v>
                </c:pt>
                <c:pt idx="499" formatCode="General">
                  <c:v>3.08513140887306E-3</c:v>
                </c:pt>
                <c:pt idx="500" formatCode="General">
                  <c:v>7.1816330145381094E-2</c:v>
                </c:pt>
                <c:pt idx="501" formatCode="General">
                  <c:v>0.58401710611252</c:v>
                </c:pt>
                <c:pt idx="502" formatCode="General">
                  <c:v>0.93783922817208398</c:v>
                </c:pt>
                <c:pt idx="503" formatCode="General">
                  <c:v>0.989589125028287</c:v>
                </c:pt>
                <c:pt idx="504" formatCode="General">
                  <c:v>0.99911565156147897</c:v>
                </c:pt>
                <c:pt idx="505" formatCode="General">
                  <c:v>0.99995821781439898</c:v>
                </c:pt>
                <c:pt idx="506" formatCode="General">
                  <c:v>0.99994059960745996</c:v>
                </c:pt>
                <c:pt idx="507" formatCode="General">
                  <c:v>0.99943653354056605</c:v>
                </c:pt>
                <c:pt idx="508" formatCode="General">
                  <c:v>0.97594226401959105</c:v>
                </c:pt>
                <c:pt idx="509" formatCode="General">
                  <c:v>0.50707933229461499</c:v>
                </c:pt>
                <c:pt idx="510" formatCode="General">
                  <c:v>2.8038276372272901E-2</c:v>
                </c:pt>
                <c:pt idx="511" formatCode="General">
                  <c:v>1.40217959970642E-4</c:v>
                </c:pt>
                <c:pt idx="512">
                  <c:v>8.7029898065610704E-6</c:v>
                </c:pt>
                <c:pt idx="513">
                  <c:v>2.8620397303727002E-6</c:v>
                </c:pt>
                <c:pt idx="514">
                  <c:v>3.91101506161803E-7</c:v>
                </c:pt>
                <c:pt idx="515">
                  <c:v>1.3833619055255999E-7</c:v>
                </c:pt>
                <c:pt idx="516">
                  <c:v>1.14626069115633E-7</c:v>
                </c:pt>
                <c:pt idx="517">
                  <c:v>5.3026268875836098E-8</c:v>
                </c:pt>
                <c:pt idx="518">
                  <c:v>7.9869836506251503E-7</c:v>
                </c:pt>
                <c:pt idx="519">
                  <c:v>1.0728834085107701E-6</c:v>
                </c:pt>
                <c:pt idx="520">
                  <c:v>1.0495591585212901E-6</c:v>
                </c:pt>
                <c:pt idx="521">
                  <c:v>2.4806561550377401E-7</c:v>
                </c:pt>
                <c:pt idx="522">
                  <c:v>3.05289973199251E-5</c:v>
                </c:pt>
              </c:numCache>
            </c:numRef>
          </c:val>
          <c:smooth val="0"/>
        </c:ser>
        <c:ser>
          <c:idx val="2"/>
          <c:order val="2"/>
          <c:tx>
            <c:v>s=3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'continuous analysis'!$K$57:$TM$57</c:f>
              <c:numCache>
                <c:formatCode>0.00E+00</c:formatCode>
                <c:ptCount val="523"/>
                <c:pt idx="0">
                  <c:v>2.3258794315344599E-31</c:v>
                </c:pt>
                <c:pt idx="1">
                  <c:v>4.3545632062970603E-34</c:v>
                </c:pt>
                <c:pt idx="2">
                  <c:v>6.0278647705428701E-33</c:v>
                </c:pt>
                <c:pt idx="3">
                  <c:v>8.5601152427647902E-37</c:v>
                </c:pt>
                <c:pt idx="4">
                  <c:v>2.8960746232381599E-33</c:v>
                </c:pt>
                <c:pt idx="5">
                  <c:v>2.4637241003833201E-34</c:v>
                </c:pt>
                <c:pt idx="6">
                  <c:v>3.1844951169528099E-36</c:v>
                </c:pt>
                <c:pt idx="7">
                  <c:v>2.2732479057063201E-35</c:v>
                </c:pt>
                <c:pt idx="8">
                  <c:v>8.2434263989553996E-36</c:v>
                </c:pt>
                <c:pt idx="9">
                  <c:v>1.8410894010551799E-36</c:v>
                </c:pt>
                <c:pt idx="10">
                  <c:v>5.09870670040641E-38</c:v>
                </c:pt>
                <c:pt idx="11">
                  <c:v>4.5748245406823301E-39</c:v>
                </c:pt>
                <c:pt idx="12">
                  <c:v>2.91732904869921E-36</c:v>
                </c:pt>
                <c:pt idx="13">
                  <c:v>1.8801960121566499E-34</c:v>
                </c:pt>
                <c:pt idx="14">
                  <c:v>1.5622892904858798E-33</c:v>
                </c:pt>
                <c:pt idx="15">
                  <c:v>1.1164302993914E-31</c:v>
                </c:pt>
                <c:pt idx="16">
                  <c:v>2.7580840834497799E-30</c:v>
                </c:pt>
                <c:pt idx="17">
                  <c:v>2.6987151759549301E-31</c:v>
                </c:pt>
                <c:pt idx="18">
                  <c:v>4.2248719244393301E-29</c:v>
                </c:pt>
                <c:pt idx="19">
                  <c:v>4.3984775710563901E-31</c:v>
                </c:pt>
                <c:pt idx="20">
                  <c:v>7.1652452347821002E-31</c:v>
                </c:pt>
                <c:pt idx="21">
                  <c:v>1.8552698156631499E-28</c:v>
                </c:pt>
                <c:pt idx="22">
                  <c:v>1.52000487105926E-26</c:v>
                </c:pt>
                <c:pt idx="23">
                  <c:v>8.5299403837899399E-24</c:v>
                </c:pt>
                <c:pt idx="24">
                  <c:v>1.3688196293966001E-24</c:v>
                </c:pt>
                <c:pt idx="25">
                  <c:v>2.7331313197244498E-22</c:v>
                </c:pt>
                <c:pt idx="26">
                  <c:v>1.9019852929937298E-21</c:v>
                </c:pt>
                <c:pt idx="27">
                  <c:v>5.8802978367383502E-24</c:v>
                </c:pt>
                <c:pt idx="28">
                  <c:v>4.7126097104521703E-24</c:v>
                </c:pt>
                <c:pt idx="29">
                  <c:v>5.8019034757689099E-23</c:v>
                </c:pt>
                <c:pt idx="30">
                  <c:v>5.8829550078960496E-24</c:v>
                </c:pt>
                <c:pt idx="31">
                  <c:v>3.2903124712145797E-27</c:v>
                </c:pt>
                <c:pt idx="32">
                  <c:v>6.9557874859923702E-27</c:v>
                </c:pt>
                <c:pt idx="33">
                  <c:v>3.0053713752353999E-28</c:v>
                </c:pt>
                <c:pt idx="34">
                  <c:v>3.2620407382877998E-28</c:v>
                </c:pt>
                <c:pt idx="35">
                  <c:v>1.7896222022543101E-28</c:v>
                </c:pt>
                <c:pt idx="36">
                  <c:v>2.7110909941118198E-31</c:v>
                </c:pt>
                <c:pt idx="37">
                  <c:v>5.1464469448633504E-32</c:v>
                </c:pt>
                <c:pt idx="38">
                  <c:v>1.37459776576198E-30</c:v>
                </c:pt>
                <c:pt idx="39">
                  <c:v>4.2669492539626303E-30</c:v>
                </c:pt>
                <c:pt idx="40">
                  <c:v>8.8946879469095005E-29</c:v>
                </c:pt>
                <c:pt idx="41">
                  <c:v>1.6364698676210099E-29</c:v>
                </c:pt>
                <c:pt idx="42">
                  <c:v>2.6746104720690901E-30</c:v>
                </c:pt>
                <c:pt idx="43">
                  <c:v>3.0246612145193802E-28</c:v>
                </c:pt>
                <c:pt idx="44">
                  <c:v>3.8165919630310998E-26</c:v>
                </c:pt>
                <c:pt idx="45">
                  <c:v>5.0656010384025602E-25</c:v>
                </c:pt>
                <c:pt idx="46">
                  <c:v>2.0796204423082501E-23</c:v>
                </c:pt>
                <c:pt idx="47">
                  <c:v>2.9330567067694701E-24</c:v>
                </c:pt>
                <c:pt idx="48">
                  <c:v>2.17991222025892E-25</c:v>
                </c:pt>
                <c:pt idx="49">
                  <c:v>1.5768177416487999E-27</c:v>
                </c:pt>
                <c:pt idx="50">
                  <c:v>2.9647021310736702E-30</c:v>
                </c:pt>
                <c:pt idx="51">
                  <c:v>1.3805699859672E-29</c:v>
                </c:pt>
                <c:pt idx="52">
                  <c:v>9.5711037918074204E-26</c:v>
                </c:pt>
                <c:pt idx="53">
                  <c:v>1.81285782903521E-26</c:v>
                </c:pt>
                <c:pt idx="54">
                  <c:v>5.7670192921659798E-24</c:v>
                </c:pt>
                <c:pt idx="55">
                  <c:v>5.7615093322006398E-24</c:v>
                </c:pt>
                <c:pt idx="56">
                  <c:v>5.6116428643408398E-21</c:v>
                </c:pt>
                <c:pt idx="57">
                  <c:v>1.38941208714118E-20</c:v>
                </c:pt>
                <c:pt idx="58">
                  <c:v>1.9934893117019799E-19</c:v>
                </c:pt>
                <c:pt idx="59">
                  <c:v>2.4924545367818999E-18</c:v>
                </c:pt>
                <c:pt idx="60">
                  <c:v>6.2873829800296896E-19</c:v>
                </c:pt>
                <c:pt idx="61">
                  <c:v>2.6713248305474701E-19</c:v>
                </c:pt>
                <c:pt idx="62">
                  <c:v>7.1680279880487104E-18</c:v>
                </c:pt>
                <c:pt idx="63">
                  <c:v>1.8212349325122901E-19</c:v>
                </c:pt>
                <c:pt idx="64">
                  <c:v>7.4285567094766296E-19</c:v>
                </c:pt>
                <c:pt idx="65">
                  <c:v>3.07274180501652E-19</c:v>
                </c:pt>
                <c:pt idx="66">
                  <c:v>3.5792017389689599E-19</c:v>
                </c:pt>
                <c:pt idx="67">
                  <c:v>2.14491732027395E-19</c:v>
                </c:pt>
                <c:pt idx="68">
                  <c:v>5.3598357888742196E-19</c:v>
                </c:pt>
                <c:pt idx="69">
                  <c:v>1.2365787429166099E-17</c:v>
                </c:pt>
                <c:pt idx="70">
                  <c:v>6.3435479256314301E-17</c:v>
                </c:pt>
                <c:pt idx="71">
                  <c:v>4.0397711189063698E-16</c:v>
                </c:pt>
                <c:pt idx="72">
                  <c:v>2.13151613781195E-17</c:v>
                </c:pt>
                <c:pt idx="73">
                  <c:v>3.6767100966742299E-17</c:v>
                </c:pt>
                <c:pt idx="74">
                  <c:v>1.2051980432973099E-16</c:v>
                </c:pt>
                <c:pt idx="75">
                  <c:v>2.5592212094972501E-17</c:v>
                </c:pt>
                <c:pt idx="76">
                  <c:v>3.0790826298240201E-19</c:v>
                </c:pt>
                <c:pt idx="77">
                  <c:v>2.2681810494184799E-18</c:v>
                </c:pt>
                <c:pt idx="78">
                  <c:v>2.3928150214421901E-19</c:v>
                </c:pt>
                <c:pt idx="79">
                  <c:v>1.9010399218255301E-21</c:v>
                </c:pt>
                <c:pt idx="80">
                  <c:v>2.6317294953956102E-24</c:v>
                </c:pt>
                <c:pt idx="81">
                  <c:v>6.5715860777975395E-26</c:v>
                </c:pt>
                <c:pt idx="82">
                  <c:v>1.07563207432098E-26</c:v>
                </c:pt>
                <c:pt idx="83">
                  <c:v>3.6086935375872902E-29</c:v>
                </c:pt>
                <c:pt idx="84">
                  <c:v>1.3816657790423601E-30</c:v>
                </c:pt>
                <c:pt idx="85">
                  <c:v>4.0375226227323197E-30</c:v>
                </c:pt>
                <c:pt idx="86">
                  <c:v>2.20169489647589E-29</c:v>
                </c:pt>
                <c:pt idx="87">
                  <c:v>2.1064123752878501E-30</c:v>
                </c:pt>
                <c:pt idx="88">
                  <c:v>4.3754827350586998E-29</c:v>
                </c:pt>
                <c:pt idx="89">
                  <c:v>4.4239547660807299E-32</c:v>
                </c:pt>
                <c:pt idx="90">
                  <c:v>2.1195744487690998E-30</c:v>
                </c:pt>
                <c:pt idx="91">
                  <c:v>9.7783531092330295E-27</c:v>
                </c:pt>
                <c:pt idx="92">
                  <c:v>5.1946483781392999E-27</c:v>
                </c:pt>
                <c:pt idx="93">
                  <c:v>3.6830573311672799E-27</c:v>
                </c:pt>
                <c:pt idx="94">
                  <c:v>9.0407653813032495E-28</c:v>
                </c:pt>
                <c:pt idx="95">
                  <c:v>1.12096454070543E-29</c:v>
                </c:pt>
                <c:pt idx="96">
                  <c:v>2.82626308781118E-33</c:v>
                </c:pt>
                <c:pt idx="97">
                  <c:v>7.4099066027235195E-36</c:v>
                </c:pt>
                <c:pt idx="98">
                  <c:v>1.6699362994455401E-36</c:v>
                </c:pt>
                <c:pt idx="99">
                  <c:v>5.8640347573181396E-34</c:v>
                </c:pt>
                <c:pt idx="100">
                  <c:v>5.2353448167524697E-31</c:v>
                </c:pt>
                <c:pt idx="101">
                  <c:v>1.01127262591665E-29</c:v>
                </c:pt>
                <c:pt idx="102">
                  <c:v>1.75916127260416E-30</c:v>
                </c:pt>
                <c:pt idx="103">
                  <c:v>1.2276990838809601E-28</c:v>
                </c:pt>
                <c:pt idx="104">
                  <c:v>1.28638262978749E-27</c:v>
                </c:pt>
                <c:pt idx="105">
                  <c:v>1.6341604773324601E-28</c:v>
                </c:pt>
                <c:pt idx="106">
                  <c:v>1.7885291019898302E-30</c:v>
                </c:pt>
                <c:pt idx="107">
                  <c:v>8.4341731605196592E-28</c:v>
                </c:pt>
                <c:pt idx="108">
                  <c:v>2.7339522658629101E-24</c:v>
                </c:pt>
                <c:pt idx="109">
                  <c:v>1.70683217675656E-25</c:v>
                </c:pt>
                <c:pt idx="110">
                  <c:v>5.6034985015811197E-26</c:v>
                </c:pt>
                <c:pt idx="111">
                  <c:v>8.5862998647136107E-27</c:v>
                </c:pt>
                <c:pt idx="112">
                  <c:v>8.9010836690894094E-25</c:v>
                </c:pt>
                <c:pt idx="113">
                  <c:v>1.8551868468394099E-25</c:v>
                </c:pt>
                <c:pt idx="114">
                  <c:v>1.54848448900941E-25</c:v>
                </c:pt>
                <c:pt idx="115">
                  <c:v>2.8098460458398502E-23</c:v>
                </c:pt>
                <c:pt idx="116">
                  <c:v>1.8873923661879701E-23</c:v>
                </c:pt>
                <c:pt idx="117">
                  <c:v>1.02901159971018E-22</c:v>
                </c:pt>
                <c:pt idx="118">
                  <c:v>7.7306175375989907E-21</c:v>
                </c:pt>
                <c:pt idx="119">
                  <c:v>2.1099963266197799E-20</c:v>
                </c:pt>
                <c:pt idx="120">
                  <c:v>4.9921218383131002E-20</c:v>
                </c:pt>
                <c:pt idx="121">
                  <c:v>1.9266578407089499E-19</c:v>
                </c:pt>
                <c:pt idx="122">
                  <c:v>2.0153703226293901E-18</c:v>
                </c:pt>
                <c:pt idx="123">
                  <c:v>4.4072911431620898E-18</c:v>
                </c:pt>
                <c:pt idx="124">
                  <c:v>1.6905549486756899E-16</c:v>
                </c:pt>
                <c:pt idx="125">
                  <c:v>6.07336415797861E-17</c:v>
                </c:pt>
                <c:pt idx="126">
                  <c:v>4.7038307122387096E-16</c:v>
                </c:pt>
                <c:pt idx="127">
                  <c:v>1.5927094490543401E-18</c:v>
                </c:pt>
                <c:pt idx="128">
                  <c:v>8.0162576673034098E-19</c:v>
                </c:pt>
                <c:pt idx="129">
                  <c:v>2.3410060667357601E-19</c:v>
                </c:pt>
                <c:pt idx="130">
                  <c:v>1.07404449213773E-17</c:v>
                </c:pt>
                <c:pt idx="131">
                  <c:v>2.7660045998530501E-16</c:v>
                </c:pt>
                <c:pt idx="132">
                  <c:v>1.7757779719867699E-14</c:v>
                </c:pt>
                <c:pt idx="133">
                  <c:v>1.3333485327591801E-12</c:v>
                </c:pt>
                <c:pt idx="134">
                  <c:v>9.4427246735874702E-13</c:v>
                </c:pt>
                <c:pt idx="135">
                  <c:v>1.43141932648409E-12</c:v>
                </c:pt>
                <c:pt idx="136">
                  <c:v>3.7391160819736101E-11</c:v>
                </c:pt>
                <c:pt idx="137">
                  <c:v>1.10953848573424E-8</c:v>
                </c:pt>
                <c:pt idx="138">
                  <c:v>1.59602646084653E-8</c:v>
                </c:pt>
                <c:pt idx="139">
                  <c:v>3.90454108583752E-9</c:v>
                </c:pt>
                <c:pt idx="140">
                  <c:v>2.7860876712704899E-9</c:v>
                </c:pt>
                <c:pt idx="141">
                  <c:v>5.8276847511157103E-10</c:v>
                </c:pt>
                <c:pt idx="142">
                  <c:v>1.6133046736847901E-8</c:v>
                </c:pt>
                <c:pt idx="143">
                  <c:v>1.26123674728602E-10</c:v>
                </c:pt>
                <c:pt idx="144">
                  <c:v>8.2391566278127705E-11</c:v>
                </c:pt>
                <c:pt idx="145">
                  <c:v>3.2182806877365702E-10</c:v>
                </c:pt>
                <c:pt idx="146">
                  <c:v>1.21302615146704E-10</c:v>
                </c:pt>
                <c:pt idx="147">
                  <c:v>4.8366702600859097E-9</c:v>
                </c:pt>
                <c:pt idx="148">
                  <c:v>2.3374552564121E-8</c:v>
                </c:pt>
                <c:pt idx="149">
                  <c:v>8.2180470046363302E-10</c:v>
                </c:pt>
                <c:pt idx="150">
                  <c:v>7.31477825112602E-11</c:v>
                </c:pt>
                <c:pt idx="151">
                  <c:v>7.0899914689497806E-11</c:v>
                </c:pt>
                <c:pt idx="152">
                  <c:v>2.11773868588116E-10</c:v>
                </c:pt>
                <c:pt idx="153">
                  <c:v>2.0444786139939501E-11</c:v>
                </c:pt>
                <c:pt idx="154">
                  <c:v>2.51480388045569E-9</c:v>
                </c:pt>
                <c:pt idx="155">
                  <c:v>1.6069444608359801E-8</c:v>
                </c:pt>
                <c:pt idx="156">
                  <c:v>2.1275188990613101E-7</c:v>
                </c:pt>
                <c:pt idx="157">
                  <c:v>1.81564069489426E-6</c:v>
                </c:pt>
                <c:pt idx="158">
                  <c:v>2.71695389813758E-5</c:v>
                </c:pt>
                <c:pt idx="159">
                  <c:v>6.7684021884822696E-7</c:v>
                </c:pt>
                <c:pt idx="160" formatCode="General">
                  <c:v>1.0445362680881299E-4</c:v>
                </c:pt>
                <c:pt idx="161" formatCode="General">
                  <c:v>1.5746697730909299E-3</c:v>
                </c:pt>
                <c:pt idx="162" formatCode="General">
                  <c:v>0.22494293566022</c:v>
                </c:pt>
                <c:pt idx="163" formatCode="General">
                  <c:v>0.89580850440007098</c:v>
                </c:pt>
                <c:pt idx="164" formatCode="General">
                  <c:v>0.99462434568866798</c:v>
                </c:pt>
                <c:pt idx="165" formatCode="General">
                  <c:v>0.99794273495642705</c:v>
                </c:pt>
                <c:pt idx="166" formatCode="General">
                  <c:v>0.99999896907755204</c:v>
                </c:pt>
                <c:pt idx="167" formatCode="General">
                  <c:v>0.99999997367777604</c:v>
                </c:pt>
                <c:pt idx="168" formatCode="General">
                  <c:v>0.99999999935213901</c:v>
                </c:pt>
                <c:pt idx="169" formatCode="General">
                  <c:v>0.99999999455538702</c:v>
                </c:pt>
                <c:pt idx="170" formatCode="General">
                  <c:v>0.99999999751421598</c:v>
                </c:pt>
                <c:pt idx="171" formatCode="General">
                  <c:v>0.99999999999188005</c:v>
                </c:pt>
                <c:pt idx="172" formatCode="General">
                  <c:v>0.99999999979959697</c:v>
                </c:pt>
                <c:pt idx="173" formatCode="General">
                  <c:v>0.99999999999772904</c:v>
                </c:pt>
                <c:pt idx="174" formatCode="General">
                  <c:v>0.99999999999995803</c:v>
                </c:pt>
                <c:pt idx="175" formatCode="General">
                  <c:v>0.99999999999955302</c:v>
                </c:pt>
                <c:pt idx="176" formatCode="General">
                  <c:v>0.99999999904437298</c:v>
                </c:pt>
                <c:pt idx="177" formatCode="General">
                  <c:v>0.99999997949059705</c:v>
                </c:pt>
                <c:pt idx="178" formatCode="General">
                  <c:v>0.99999997244550398</c:v>
                </c:pt>
                <c:pt idx="179" formatCode="General">
                  <c:v>0.99999937549420603</c:v>
                </c:pt>
                <c:pt idx="180" formatCode="General">
                  <c:v>0.99996730520202404</c:v>
                </c:pt>
                <c:pt idx="181" formatCode="General">
                  <c:v>0.99979052119871403</c:v>
                </c:pt>
                <c:pt idx="182" formatCode="General">
                  <c:v>0.92375899721474097</c:v>
                </c:pt>
                <c:pt idx="183" formatCode="General">
                  <c:v>7.5104361588025803E-2</c:v>
                </c:pt>
                <c:pt idx="184">
                  <c:v>7.4687543665522606E-5</c:v>
                </c:pt>
                <c:pt idx="185">
                  <c:v>3.18788793647228E-8</c:v>
                </c:pt>
                <c:pt idx="186">
                  <c:v>7.0068590971605196E-5</c:v>
                </c:pt>
                <c:pt idx="187">
                  <c:v>6.5952957641717798E-9</c:v>
                </c:pt>
                <c:pt idx="188">
                  <c:v>2.6131962326937502E-11</c:v>
                </c:pt>
                <c:pt idx="189">
                  <c:v>2.8824244053181199E-19</c:v>
                </c:pt>
                <c:pt idx="190">
                  <c:v>3.3976090676639298E-21</c:v>
                </c:pt>
                <c:pt idx="191">
                  <c:v>6.0495817521664401E-23</c:v>
                </c:pt>
                <c:pt idx="192">
                  <c:v>6.9439399634631905E-27</c:v>
                </c:pt>
                <c:pt idx="193">
                  <c:v>1.2230995308409401E-30</c:v>
                </c:pt>
                <c:pt idx="194">
                  <c:v>2.20413682346922E-37</c:v>
                </c:pt>
                <c:pt idx="195">
                  <c:v>1.6159517136548801E-34</c:v>
                </c:pt>
                <c:pt idx="196">
                  <c:v>2.5899884799639302E-41</c:v>
                </c:pt>
                <c:pt idx="197">
                  <c:v>9.1789861023367704E-39</c:v>
                </c:pt>
                <c:pt idx="198">
                  <c:v>5.1669710699445204E-46</c:v>
                </c:pt>
                <c:pt idx="199">
                  <c:v>1.64224467521818E-48</c:v>
                </c:pt>
                <c:pt idx="200">
                  <c:v>7.5876324549126505E-41</c:v>
                </c:pt>
                <c:pt idx="201">
                  <c:v>8.97020466487705E-43</c:v>
                </c:pt>
                <c:pt idx="202">
                  <c:v>6.7754486873183198E-47</c:v>
                </c:pt>
                <c:pt idx="203">
                  <c:v>2.4282983546215502E-42</c:v>
                </c:pt>
                <c:pt idx="204">
                  <c:v>7.7746724227752498E-43</c:v>
                </c:pt>
                <c:pt idx="205">
                  <c:v>4.0149062852196601E-43</c:v>
                </c:pt>
                <c:pt idx="206">
                  <c:v>8.2738611498273303E-48</c:v>
                </c:pt>
                <c:pt idx="207">
                  <c:v>3.9136773961618401E-44</c:v>
                </c:pt>
                <c:pt idx="208">
                  <c:v>8.9387923972501601E-42</c:v>
                </c:pt>
                <c:pt idx="209">
                  <c:v>1.6693620711840199E-41</c:v>
                </c:pt>
                <c:pt idx="210">
                  <c:v>4.4050940637290201E-39</c:v>
                </c:pt>
                <c:pt idx="211">
                  <c:v>7.7595657962391002E-36</c:v>
                </c:pt>
                <c:pt idx="212">
                  <c:v>2.1473395530210299E-34</c:v>
                </c:pt>
                <c:pt idx="213">
                  <c:v>2.9224355747552299E-35</c:v>
                </c:pt>
                <c:pt idx="214">
                  <c:v>1.1320352123342001E-35</c:v>
                </c:pt>
                <c:pt idx="215">
                  <c:v>3.12714781576151E-37</c:v>
                </c:pt>
                <c:pt idx="216">
                  <c:v>3.8859196598666402E-38</c:v>
                </c:pt>
                <c:pt idx="217">
                  <c:v>5.8802620564100199E-36</c:v>
                </c:pt>
                <c:pt idx="218">
                  <c:v>2.2670260877362099E-30</c:v>
                </c:pt>
                <c:pt idx="219">
                  <c:v>1.24090940613504E-27</c:v>
                </c:pt>
                <c:pt idx="220">
                  <c:v>3.1609065759715699E-25</c:v>
                </c:pt>
                <c:pt idx="221">
                  <c:v>6.7694408524196001E-22</c:v>
                </c:pt>
                <c:pt idx="222">
                  <c:v>9.1428178204587101E-20</c:v>
                </c:pt>
                <c:pt idx="223">
                  <c:v>5.5458993750841901E-18</c:v>
                </c:pt>
                <c:pt idx="224">
                  <c:v>1.0880387636194099E-18</c:v>
                </c:pt>
                <c:pt idx="225">
                  <c:v>1.3323190798972701E-19</c:v>
                </c:pt>
                <c:pt idx="226">
                  <c:v>3.7903629192101999E-21</c:v>
                </c:pt>
                <c:pt idx="227">
                  <c:v>3.8019305201336497E-24</c:v>
                </c:pt>
                <c:pt idx="228">
                  <c:v>2.6353477727351301E-23</c:v>
                </c:pt>
                <c:pt idx="229">
                  <c:v>3.1875110304949998E-21</c:v>
                </c:pt>
                <c:pt idx="230">
                  <c:v>9.6302773511140807E-21</c:v>
                </c:pt>
                <c:pt idx="231">
                  <c:v>2.7030904486571601E-18</c:v>
                </c:pt>
                <c:pt idx="232">
                  <c:v>5.1585965924979303E-19</c:v>
                </c:pt>
                <c:pt idx="233">
                  <c:v>3.7404932482571298E-18</c:v>
                </c:pt>
                <c:pt idx="234">
                  <c:v>4.1096187353267602E-18</c:v>
                </c:pt>
                <c:pt idx="235">
                  <c:v>2.7644951087124601E-20</c:v>
                </c:pt>
                <c:pt idx="236">
                  <c:v>2.2833876937413599E-18</c:v>
                </c:pt>
                <c:pt idx="237">
                  <c:v>4.0600628507524502E-18</c:v>
                </c:pt>
                <c:pt idx="238">
                  <c:v>2.6239715107281799E-21</c:v>
                </c:pt>
                <c:pt idx="239">
                  <c:v>5.6646086518359898E-19</c:v>
                </c:pt>
                <c:pt idx="240">
                  <c:v>1.72362082583344E-18</c:v>
                </c:pt>
                <c:pt idx="241">
                  <c:v>1.02956774676976E-15</c:v>
                </c:pt>
                <c:pt idx="242">
                  <c:v>3.6184563981551101E-14</c:v>
                </c:pt>
                <c:pt idx="243">
                  <c:v>1.24314065289229E-14</c:v>
                </c:pt>
                <c:pt idx="244">
                  <c:v>9.96077176761408E-15</c:v>
                </c:pt>
                <c:pt idx="245">
                  <c:v>7.3685837453365699E-16</c:v>
                </c:pt>
                <c:pt idx="246">
                  <c:v>9.6731293846554997E-16</c:v>
                </c:pt>
                <c:pt idx="247">
                  <c:v>7.3621241138273802E-16</c:v>
                </c:pt>
                <c:pt idx="248">
                  <c:v>2.9761242802644901E-16</c:v>
                </c:pt>
                <c:pt idx="249">
                  <c:v>4.9104638554198904E-19</c:v>
                </c:pt>
                <c:pt idx="250">
                  <c:v>4.5417495401928198E-18</c:v>
                </c:pt>
                <c:pt idx="251">
                  <c:v>4.6792263154855904E-16</c:v>
                </c:pt>
                <c:pt idx="252">
                  <c:v>7.7325507589792807E-15</c:v>
                </c:pt>
                <c:pt idx="253">
                  <c:v>2.5132725614297299E-13</c:v>
                </c:pt>
                <c:pt idx="254">
                  <c:v>7.2572265915203902E-15</c:v>
                </c:pt>
                <c:pt idx="255">
                  <c:v>1.5826019325269799E-16</c:v>
                </c:pt>
                <c:pt idx="256">
                  <c:v>1.40845389800888E-17</c:v>
                </c:pt>
                <c:pt idx="257">
                  <c:v>8.2620145493296598E-18</c:v>
                </c:pt>
                <c:pt idx="258">
                  <c:v>8.1718304642979399E-17</c:v>
                </c:pt>
                <c:pt idx="259">
                  <c:v>4.8037743940569897E-15</c:v>
                </c:pt>
                <c:pt idx="260">
                  <c:v>1.6600945878674199E-15</c:v>
                </c:pt>
                <c:pt idx="261">
                  <c:v>1.8849518731036099E-14</c:v>
                </c:pt>
                <c:pt idx="262">
                  <c:v>1.4776066620810099E-13</c:v>
                </c:pt>
                <c:pt idx="263">
                  <c:v>1.5682624815286099E-13</c:v>
                </c:pt>
                <c:pt idx="264">
                  <c:v>2.11394940209356E-14</c:v>
                </c:pt>
                <c:pt idx="265">
                  <c:v>2.27811296006082E-12</c:v>
                </c:pt>
                <c:pt idx="266">
                  <c:v>4.4788055157367903E-12</c:v>
                </c:pt>
                <c:pt idx="267">
                  <c:v>4.6607936781928801E-12</c:v>
                </c:pt>
                <c:pt idx="268">
                  <c:v>4.08657375055141E-13</c:v>
                </c:pt>
                <c:pt idx="269">
                  <c:v>4.1229618149711402E-12</c:v>
                </c:pt>
                <c:pt idx="270">
                  <c:v>6.82557238388475E-16</c:v>
                </c:pt>
                <c:pt idx="271">
                  <c:v>3.2220706269523499E-17</c:v>
                </c:pt>
                <c:pt idx="272">
                  <c:v>4.18482365147756E-20</c:v>
                </c:pt>
                <c:pt idx="273">
                  <c:v>3.9256708812120001E-17</c:v>
                </c:pt>
                <c:pt idx="274">
                  <c:v>4.1902182414711202E-17</c:v>
                </c:pt>
                <c:pt idx="275">
                  <c:v>1.07030605343759E-16</c:v>
                </c:pt>
                <c:pt idx="276">
                  <c:v>4.6069291566557E-16</c:v>
                </c:pt>
                <c:pt idx="277">
                  <c:v>1.8033912228174499E-16</c:v>
                </c:pt>
                <c:pt idx="278">
                  <c:v>6.7908487543421398E-18</c:v>
                </c:pt>
                <c:pt idx="279">
                  <c:v>1.04719598252171E-16</c:v>
                </c:pt>
                <c:pt idx="280">
                  <c:v>3.9245766292213101E-16</c:v>
                </c:pt>
                <c:pt idx="281">
                  <c:v>5.0207347005071301E-15</c:v>
                </c:pt>
                <c:pt idx="282">
                  <c:v>2.3450822902916299E-15</c:v>
                </c:pt>
                <c:pt idx="283">
                  <c:v>1.30206731584385E-13</c:v>
                </c:pt>
                <c:pt idx="284">
                  <c:v>1.32984880287177E-16</c:v>
                </c:pt>
                <c:pt idx="285">
                  <c:v>3.4796965691321999E-17</c:v>
                </c:pt>
                <c:pt idx="286">
                  <c:v>1.0614051480457799E-17</c:v>
                </c:pt>
                <c:pt idx="287">
                  <c:v>6.26861173159622E-17</c:v>
                </c:pt>
                <c:pt idx="288">
                  <c:v>2.7990163467282699E-17</c:v>
                </c:pt>
                <c:pt idx="289">
                  <c:v>4.0093690794692901E-17</c:v>
                </c:pt>
                <c:pt idx="290">
                  <c:v>1.1156317895610899E-17</c:v>
                </c:pt>
                <c:pt idx="291">
                  <c:v>1.4133481197069899E-14</c:v>
                </c:pt>
                <c:pt idx="292">
                  <c:v>6.50575280601286E-14</c:v>
                </c:pt>
                <c:pt idx="293">
                  <c:v>2.8994465570847699E-13</c:v>
                </c:pt>
                <c:pt idx="294">
                  <c:v>2.1595527505823499E-14</c:v>
                </c:pt>
                <c:pt idx="295">
                  <c:v>6.3351760853150998E-13</c:v>
                </c:pt>
                <c:pt idx="296">
                  <c:v>6.7548623654222305E-11</c:v>
                </c:pt>
                <c:pt idx="297">
                  <c:v>1.7821352128026801E-10</c:v>
                </c:pt>
                <c:pt idx="298">
                  <c:v>1.62776111015901E-12</c:v>
                </c:pt>
                <c:pt idx="299">
                  <c:v>2.9894133479284003E-11</c:v>
                </c:pt>
                <c:pt idx="300">
                  <c:v>2.86157665446908E-9</c:v>
                </c:pt>
                <c:pt idx="301">
                  <c:v>1.93214917417273E-9</c:v>
                </c:pt>
                <c:pt idx="302">
                  <c:v>5.8426575959274499E-10</c:v>
                </c:pt>
                <c:pt idx="303">
                  <c:v>2.6449828879756202E-9</c:v>
                </c:pt>
                <c:pt idx="304">
                  <c:v>2.60053948141064E-10</c:v>
                </c:pt>
                <c:pt idx="305">
                  <c:v>4.31202775072541E-11</c:v>
                </c:pt>
                <c:pt idx="306">
                  <c:v>2.4929333556121102E-10</c:v>
                </c:pt>
                <c:pt idx="307">
                  <c:v>3.0529327444576598E-11</c:v>
                </c:pt>
                <c:pt idx="308">
                  <c:v>2.2831912160052998E-12</c:v>
                </c:pt>
                <c:pt idx="309">
                  <c:v>1.0703373505135E-10</c:v>
                </c:pt>
                <c:pt idx="310">
                  <c:v>5.2744260116755896E-12</c:v>
                </c:pt>
                <c:pt idx="311">
                  <c:v>6.3681481681550201E-12</c:v>
                </c:pt>
                <c:pt idx="312">
                  <c:v>1.12774533533822E-8</c:v>
                </c:pt>
                <c:pt idx="313">
                  <c:v>1.41723397441753E-7</c:v>
                </c:pt>
                <c:pt idx="314">
                  <c:v>2.2599253942415601E-7</c:v>
                </c:pt>
                <c:pt idx="315">
                  <c:v>1.02597030634769E-7</c:v>
                </c:pt>
                <c:pt idx="316">
                  <c:v>1.0208586945294999E-6</c:v>
                </c:pt>
                <c:pt idx="317">
                  <c:v>2.8060099265646098E-6</c:v>
                </c:pt>
                <c:pt idx="318">
                  <c:v>2.65686735303123E-5</c:v>
                </c:pt>
                <c:pt idx="319">
                  <c:v>2.3508050439854299E-5</c:v>
                </c:pt>
                <c:pt idx="320" formatCode="General">
                  <c:v>1.8658905070163801E-4</c:v>
                </c:pt>
                <c:pt idx="321" formatCode="General">
                  <c:v>2.1621582067044099E-4</c:v>
                </c:pt>
                <c:pt idx="322">
                  <c:v>1.4618698808839799E-7</c:v>
                </c:pt>
                <c:pt idx="323">
                  <c:v>1.5524709194143401E-8</c:v>
                </c:pt>
                <c:pt idx="324">
                  <c:v>1.09956298738324E-8</c:v>
                </c:pt>
                <c:pt idx="325">
                  <c:v>4.4431856525830097E-8</c:v>
                </c:pt>
                <c:pt idx="326">
                  <c:v>5.1473446293616299E-8</c:v>
                </c:pt>
                <c:pt idx="327">
                  <c:v>1.37150429451368E-7</c:v>
                </c:pt>
                <c:pt idx="328">
                  <c:v>1.58493892002723E-9</c:v>
                </c:pt>
                <c:pt idx="329">
                  <c:v>1.0596065771722999E-10</c:v>
                </c:pt>
                <c:pt idx="330">
                  <c:v>2.0733783712040699E-9</c:v>
                </c:pt>
                <c:pt idx="331">
                  <c:v>1.7374637582880401E-8</c:v>
                </c:pt>
                <c:pt idx="332">
                  <c:v>2.6359739433190499E-9</c:v>
                </c:pt>
                <c:pt idx="333">
                  <c:v>2.0662579088789199E-8</c:v>
                </c:pt>
                <c:pt idx="334">
                  <c:v>1.8371018109691698E-8</c:v>
                </c:pt>
                <c:pt idx="335">
                  <c:v>1.8954161740507602E-11</c:v>
                </c:pt>
                <c:pt idx="336">
                  <c:v>7.1645628472370398E-12</c:v>
                </c:pt>
                <c:pt idx="337">
                  <c:v>6.3828526889458898E-13</c:v>
                </c:pt>
                <c:pt idx="338">
                  <c:v>1.5804105590889699E-11</c:v>
                </c:pt>
                <c:pt idx="339">
                  <c:v>4.2618821643112401E-10</c:v>
                </c:pt>
                <c:pt idx="340">
                  <c:v>2.5720163785914001E-10</c:v>
                </c:pt>
                <c:pt idx="341">
                  <c:v>3.4709318781557801E-10</c:v>
                </c:pt>
                <c:pt idx="342">
                  <c:v>3.6717647306921198E-14</c:v>
                </c:pt>
                <c:pt idx="343">
                  <c:v>3.6523428343976599E-13</c:v>
                </c:pt>
                <c:pt idx="344">
                  <c:v>2.74558199249997E-12</c:v>
                </c:pt>
                <c:pt idx="345">
                  <c:v>5.7127478007365997E-11</c:v>
                </c:pt>
                <c:pt idx="346">
                  <c:v>6.4155326378155002E-10</c:v>
                </c:pt>
                <c:pt idx="347">
                  <c:v>1.4170983842473399E-7</c:v>
                </c:pt>
                <c:pt idx="348">
                  <c:v>5.7823637374602796E-9</c:v>
                </c:pt>
                <c:pt idx="349">
                  <c:v>1.1252193778512899E-8</c:v>
                </c:pt>
                <c:pt idx="350">
                  <c:v>2.0174705491614401E-8</c:v>
                </c:pt>
                <c:pt idx="351">
                  <c:v>5.0514730695223098E-9</c:v>
                </c:pt>
                <c:pt idx="352">
                  <c:v>4.7999776903428303E-8</c:v>
                </c:pt>
                <c:pt idx="353">
                  <c:v>1.3822285148299501E-8</c:v>
                </c:pt>
                <c:pt idx="354">
                  <c:v>7.80276652951587E-10</c:v>
                </c:pt>
                <c:pt idx="355">
                  <c:v>2.7632942734253198E-8</c:v>
                </c:pt>
                <c:pt idx="356">
                  <c:v>3.2318417374859099E-8</c:v>
                </c:pt>
                <c:pt idx="357">
                  <c:v>1.2545365938465099E-7</c:v>
                </c:pt>
                <c:pt idx="358">
                  <c:v>2.1347360344908999E-8</c:v>
                </c:pt>
                <c:pt idx="359">
                  <c:v>4.8541879133462703E-8</c:v>
                </c:pt>
                <c:pt idx="360">
                  <c:v>3.3952977831266702E-8</c:v>
                </c:pt>
                <c:pt idx="361">
                  <c:v>3.8883586020686604E-9</c:v>
                </c:pt>
                <c:pt idx="362">
                  <c:v>3.6834231694676001E-8</c:v>
                </c:pt>
                <c:pt idx="363">
                  <c:v>1.87211923313925E-7</c:v>
                </c:pt>
                <c:pt idx="364">
                  <c:v>5.2268769571142699E-6</c:v>
                </c:pt>
                <c:pt idx="365">
                  <c:v>1.15993805903239E-5</c:v>
                </c:pt>
                <c:pt idx="366">
                  <c:v>3.2076812220158798E-6</c:v>
                </c:pt>
                <c:pt idx="367">
                  <c:v>1.14184030325351E-6</c:v>
                </c:pt>
                <c:pt idx="368">
                  <c:v>9.6268966337598691E-7</c:v>
                </c:pt>
                <c:pt idx="369">
                  <c:v>2.3809079018609001E-7</c:v>
                </c:pt>
                <c:pt idx="370">
                  <c:v>3.24709985681772E-7</c:v>
                </c:pt>
                <c:pt idx="371">
                  <c:v>4.18152019506461E-7</c:v>
                </c:pt>
                <c:pt idx="372">
                  <c:v>1.8299275460902001E-7</c:v>
                </c:pt>
                <c:pt idx="373">
                  <c:v>7.2694621135741498E-7</c:v>
                </c:pt>
                <c:pt idx="374">
                  <c:v>2.0414782734554801E-7</c:v>
                </c:pt>
                <c:pt idx="375">
                  <c:v>6.4377395070574901E-9</c:v>
                </c:pt>
                <c:pt idx="376">
                  <c:v>4.9397742377117501E-10</c:v>
                </c:pt>
                <c:pt idx="377">
                  <c:v>2.98665825331751E-10</c:v>
                </c:pt>
                <c:pt idx="378">
                  <c:v>2.3653684285289201E-11</c:v>
                </c:pt>
                <c:pt idx="379">
                  <c:v>4.3845181653905896E-12</c:v>
                </c:pt>
                <c:pt idx="380">
                  <c:v>1.37026380921095E-12</c:v>
                </c:pt>
                <c:pt idx="381">
                  <c:v>3.08594253213107E-15</c:v>
                </c:pt>
                <c:pt idx="382">
                  <c:v>5.91779752423154E-14</c:v>
                </c:pt>
                <c:pt idx="383">
                  <c:v>1.2832168462866401E-9</c:v>
                </c:pt>
                <c:pt idx="384">
                  <c:v>5.0059385225751404E-10</c:v>
                </c:pt>
                <c:pt idx="385">
                  <c:v>4.8155547503097299E-8</c:v>
                </c:pt>
                <c:pt idx="386">
                  <c:v>3.8196122804152199E-10</c:v>
                </c:pt>
                <c:pt idx="387">
                  <c:v>3.5613748830506401E-11</c:v>
                </c:pt>
                <c:pt idx="388">
                  <c:v>1.6447663494686601E-9</c:v>
                </c:pt>
                <c:pt idx="389">
                  <c:v>2.72720756752066E-9</c:v>
                </c:pt>
                <c:pt idx="390">
                  <c:v>2.85992654846829E-9</c:v>
                </c:pt>
                <c:pt idx="391">
                  <c:v>1.27837069326393E-9</c:v>
                </c:pt>
                <c:pt idx="392">
                  <c:v>2.3811470269665798E-9</c:v>
                </c:pt>
                <c:pt idx="393">
                  <c:v>1.3449365142981099E-8</c:v>
                </c:pt>
                <c:pt idx="394">
                  <c:v>2.6407419683732998E-10</c:v>
                </c:pt>
                <c:pt idx="395">
                  <c:v>2.30518887538922E-10</c:v>
                </c:pt>
                <c:pt idx="396">
                  <c:v>2.0411157618257599E-10</c:v>
                </c:pt>
                <c:pt idx="397">
                  <c:v>2.85003594663711E-10</c:v>
                </c:pt>
                <c:pt idx="398">
                  <c:v>2.8458039693537099E-10</c:v>
                </c:pt>
                <c:pt idx="399">
                  <c:v>4.4482934786422202E-12</c:v>
                </c:pt>
                <c:pt idx="400">
                  <c:v>1.6884079418260801E-11</c:v>
                </c:pt>
                <c:pt idx="401">
                  <c:v>4.8888105433948703E-12</c:v>
                </c:pt>
                <c:pt idx="402">
                  <c:v>1.0653213054199401E-11</c:v>
                </c:pt>
                <c:pt idx="403">
                  <c:v>4.8587153619155902E-11</c:v>
                </c:pt>
                <c:pt idx="404">
                  <c:v>6.1969438711417506E-11</c:v>
                </c:pt>
                <c:pt idx="405">
                  <c:v>1.15204348928346E-11</c:v>
                </c:pt>
                <c:pt idx="406">
                  <c:v>1.7452054633178701E-11</c:v>
                </c:pt>
                <c:pt idx="407">
                  <c:v>4.7649005523565405E-10</c:v>
                </c:pt>
                <c:pt idx="408">
                  <c:v>3.3808146884328202E-10</c:v>
                </c:pt>
                <c:pt idx="409">
                  <c:v>5.8106786856971101E-10</c:v>
                </c:pt>
                <c:pt idx="410">
                  <c:v>7.8996068588095902E-10</c:v>
                </c:pt>
                <c:pt idx="411">
                  <c:v>2.2588500088833101E-9</c:v>
                </c:pt>
                <c:pt idx="412">
                  <c:v>2.0510101801352501E-9</c:v>
                </c:pt>
                <c:pt idx="413">
                  <c:v>8.8879665374756898E-9</c:v>
                </c:pt>
                <c:pt idx="414">
                  <c:v>2.7930056558632798E-9</c:v>
                </c:pt>
                <c:pt idx="415">
                  <c:v>7.1038378162552297E-9</c:v>
                </c:pt>
                <c:pt idx="416">
                  <c:v>3.9996075052797399E-10</c:v>
                </c:pt>
                <c:pt idx="417">
                  <c:v>2.5044382006655301E-10</c:v>
                </c:pt>
                <c:pt idx="418">
                  <c:v>1.83667810250061E-10</c:v>
                </c:pt>
                <c:pt idx="419">
                  <c:v>4.8170043181953798E-10</c:v>
                </c:pt>
                <c:pt idx="420">
                  <c:v>3.2920312726787697E-10</c:v>
                </c:pt>
                <c:pt idx="421">
                  <c:v>6.96187564952685E-9</c:v>
                </c:pt>
                <c:pt idx="422">
                  <c:v>5.39724310241096E-10</c:v>
                </c:pt>
                <c:pt idx="423">
                  <c:v>6.1494978886636296E-10</c:v>
                </c:pt>
                <c:pt idx="424">
                  <c:v>1.71306807737126E-11</c:v>
                </c:pt>
                <c:pt idx="425">
                  <c:v>6.42234473964975E-10</c:v>
                </c:pt>
                <c:pt idx="426">
                  <c:v>7.2484376389831503E-10</c:v>
                </c:pt>
                <c:pt idx="427">
                  <c:v>3.2914344144999801E-9</c:v>
                </c:pt>
                <c:pt idx="428">
                  <c:v>1.47987783148901E-9</c:v>
                </c:pt>
                <c:pt idx="429">
                  <c:v>9.3215246260449493E-10</c:v>
                </c:pt>
                <c:pt idx="430">
                  <c:v>6.6261073766509995E-10</c:v>
                </c:pt>
                <c:pt idx="431">
                  <c:v>1.3745568335270301E-9</c:v>
                </c:pt>
                <c:pt idx="432">
                  <c:v>4.7391046072728703E-9</c:v>
                </c:pt>
                <c:pt idx="433">
                  <c:v>1.52605091740672E-9</c:v>
                </c:pt>
                <c:pt idx="434">
                  <c:v>5.8909090869291604E-9</c:v>
                </c:pt>
                <c:pt idx="435">
                  <c:v>1.36412157615773E-7</c:v>
                </c:pt>
                <c:pt idx="436">
                  <c:v>9.0058175050789501E-7</c:v>
                </c:pt>
                <c:pt idx="437">
                  <c:v>6.4278441077626597E-6</c:v>
                </c:pt>
                <c:pt idx="438">
                  <c:v>1.5224441823436099E-6</c:v>
                </c:pt>
                <c:pt idx="439">
                  <c:v>6.3074949231059203E-6</c:v>
                </c:pt>
                <c:pt idx="440">
                  <c:v>4.08526556109917E-7</c:v>
                </c:pt>
                <c:pt idx="441">
                  <c:v>4.5643385538691702E-6</c:v>
                </c:pt>
                <c:pt idx="442">
                  <c:v>1.10124694768626E-6</c:v>
                </c:pt>
                <c:pt idx="443">
                  <c:v>1.03594300276922E-5</c:v>
                </c:pt>
                <c:pt idx="444">
                  <c:v>1.14743019773511E-5</c:v>
                </c:pt>
                <c:pt idx="445">
                  <c:v>1.2005861942260201E-5</c:v>
                </c:pt>
                <c:pt idx="446">
                  <c:v>2.48870802688492E-6</c:v>
                </c:pt>
                <c:pt idx="447">
                  <c:v>2.96073269435173E-7</c:v>
                </c:pt>
                <c:pt idx="448">
                  <c:v>3.2436104668736502E-7</c:v>
                </c:pt>
                <c:pt idx="449">
                  <c:v>2.8297791681387099E-7</c:v>
                </c:pt>
                <c:pt idx="450">
                  <c:v>6.27838454695334E-8</c:v>
                </c:pt>
                <c:pt idx="451">
                  <c:v>4.6468921013305197E-9</c:v>
                </c:pt>
                <c:pt idx="452">
                  <c:v>3.7253483430324803E-9</c:v>
                </c:pt>
                <c:pt idx="453">
                  <c:v>1.01548047445317E-9</c:v>
                </c:pt>
                <c:pt idx="454">
                  <c:v>7.4734551710956201E-10</c:v>
                </c:pt>
                <c:pt idx="455">
                  <c:v>2.0653918163464002E-9</c:v>
                </c:pt>
                <c:pt idx="456">
                  <c:v>2.8985830941533798E-10</c:v>
                </c:pt>
                <c:pt idx="457">
                  <c:v>7.5694155930523396E-9</c:v>
                </c:pt>
                <c:pt idx="458">
                  <c:v>7.7490204779369593E-9</c:v>
                </c:pt>
                <c:pt idx="459">
                  <c:v>1.6544939049519999E-8</c:v>
                </c:pt>
                <c:pt idx="460">
                  <c:v>2.9898116928419497E-8</c:v>
                </c:pt>
                <c:pt idx="461">
                  <c:v>2.2765388289090898E-9</c:v>
                </c:pt>
                <c:pt idx="462">
                  <c:v>2.0532244002976E-10</c:v>
                </c:pt>
                <c:pt idx="463">
                  <c:v>8.4477080715674E-10</c:v>
                </c:pt>
                <c:pt idx="464">
                  <c:v>6.8439049988631803E-9</c:v>
                </c:pt>
                <c:pt idx="465">
                  <c:v>1.2986260350550499E-8</c:v>
                </c:pt>
                <c:pt idx="466">
                  <c:v>9.99496575711724E-9</c:v>
                </c:pt>
                <c:pt idx="467">
                  <c:v>4.7223954694800697E-8</c:v>
                </c:pt>
                <c:pt idx="468">
                  <c:v>3.04957694805842E-7</c:v>
                </c:pt>
                <c:pt idx="469">
                  <c:v>1.81175366825897E-7</c:v>
                </c:pt>
                <c:pt idx="470">
                  <c:v>1.04419591524741E-7</c:v>
                </c:pt>
                <c:pt idx="471">
                  <c:v>1.31434447174317E-8</c:v>
                </c:pt>
                <c:pt idx="472">
                  <c:v>2.66901667979287E-8</c:v>
                </c:pt>
                <c:pt idx="473">
                  <c:v>8.7826279288534694E-8</c:v>
                </c:pt>
                <c:pt idx="474">
                  <c:v>4.7832454904004297E-8</c:v>
                </c:pt>
                <c:pt idx="475">
                  <c:v>3.41934553664927E-7</c:v>
                </c:pt>
                <c:pt idx="476">
                  <c:v>6.2875478059465704E-7</c:v>
                </c:pt>
                <c:pt idx="477">
                  <c:v>1.6206826794800399E-7</c:v>
                </c:pt>
                <c:pt idx="478">
                  <c:v>2.70368419674905E-8</c:v>
                </c:pt>
                <c:pt idx="479">
                  <c:v>4.5872349646743997E-8</c:v>
                </c:pt>
                <c:pt idx="480">
                  <c:v>1.0040739373258699E-7</c:v>
                </c:pt>
                <c:pt idx="481">
                  <c:v>5.1939196769598499E-7</c:v>
                </c:pt>
                <c:pt idx="482">
                  <c:v>3.9851735675365798E-7</c:v>
                </c:pt>
                <c:pt idx="483">
                  <c:v>2.05275090480236E-7</c:v>
                </c:pt>
                <c:pt idx="484">
                  <c:v>2.6643124913387799E-6</c:v>
                </c:pt>
                <c:pt idx="485">
                  <c:v>2.5196766320234998E-6</c:v>
                </c:pt>
                <c:pt idx="486">
                  <c:v>1.64908249463954E-6</c:v>
                </c:pt>
                <c:pt idx="487">
                  <c:v>5.3936016410186396E-7</c:v>
                </c:pt>
                <c:pt idx="488">
                  <c:v>2.5545205814949901E-7</c:v>
                </c:pt>
                <c:pt idx="489">
                  <c:v>2.9441494326225203E-7</c:v>
                </c:pt>
                <c:pt idx="490">
                  <c:v>2.3051790891922801E-7</c:v>
                </c:pt>
                <c:pt idx="491">
                  <c:v>1.28296579575237E-8</c:v>
                </c:pt>
                <c:pt idx="492">
                  <c:v>7.2633202947821197E-9</c:v>
                </c:pt>
                <c:pt idx="493">
                  <c:v>2.3076519320169299E-9</c:v>
                </c:pt>
                <c:pt idx="494">
                  <c:v>8.5067999252104505E-10</c:v>
                </c:pt>
                <c:pt idx="495">
                  <c:v>4.1313230221937102E-9</c:v>
                </c:pt>
                <c:pt idx="496">
                  <c:v>1.1985762991078101E-9</c:v>
                </c:pt>
                <c:pt idx="497">
                  <c:v>4.29273187278173E-10</c:v>
                </c:pt>
                <c:pt idx="498">
                  <c:v>4.9528333945949998E-10</c:v>
                </c:pt>
                <c:pt idx="499">
                  <c:v>9.9863949320230709E-10</c:v>
                </c:pt>
                <c:pt idx="500">
                  <c:v>5.9023174454503097E-10</c:v>
                </c:pt>
                <c:pt idx="501">
                  <c:v>1.36241801334968E-11</c:v>
                </c:pt>
                <c:pt idx="502">
                  <c:v>3.2679791505188999E-13</c:v>
                </c:pt>
                <c:pt idx="503">
                  <c:v>3.5050656590642899E-13</c:v>
                </c:pt>
                <c:pt idx="504">
                  <c:v>4.7768229429554199E-14</c:v>
                </c:pt>
                <c:pt idx="505">
                  <c:v>1.44820392691239E-15</c:v>
                </c:pt>
                <c:pt idx="506">
                  <c:v>2.4555674988772701E-17</c:v>
                </c:pt>
                <c:pt idx="507">
                  <c:v>1.2286779392780399E-16</c:v>
                </c:pt>
                <c:pt idx="508">
                  <c:v>7.8050940073859398E-18</c:v>
                </c:pt>
                <c:pt idx="509">
                  <c:v>2.2387559374061699E-22</c:v>
                </c:pt>
                <c:pt idx="510">
                  <c:v>9.7967722098550909E-28</c:v>
                </c:pt>
                <c:pt idx="511">
                  <c:v>1.44001973713209E-32</c:v>
                </c:pt>
                <c:pt idx="512">
                  <c:v>4.5906754020801197E-33</c:v>
                </c:pt>
                <c:pt idx="513">
                  <c:v>6.3067353030418499E-35</c:v>
                </c:pt>
                <c:pt idx="514">
                  <c:v>4.7583663977483103E-38</c:v>
                </c:pt>
                <c:pt idx="515">
                  <c:v>1.17732409722945E-39</c:v>
                </c:pt>
                <c:pt idx="516">
                  <c:v>5.8217049762664003E-40</c:v>
                </c:pt>
                <c:pt idx="517">
                  <c:v>5.4539655588687299E-41</c:v>
                </c:pt>
                <c:pt idx="518">
                  <c:v>9.36297494509802E-37</c:v>
                </c:pt>
                <c:pt idx="519">
                  <c:v>2.642437889594E-36</c:v>
                </c:pt>
                <c:pt idx="520">
                  <c:v>1.7036052681867899E-36</c:v>
                </c:pt>
                <c:pt idx="521">
                  <c:v>1.5538512746952901E-37</c:v>
                </c:pt>
                <c:pt idx="522">
                  <c:v>1.0136741689051699E-30</c:v>
                </c:pt>
              </c:numCache>
            </c:numRef>
          </c:val>
          <c:smooth val="0"/>
        </c:ser>
        <c:ser>
          <c:idx val="3"/>
          <c:order val="3"/>
          <c:tx>
            <c:v>s=4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'continuous analysis'!$K$58:$TM$58</c:f>
              <c:numCache>
                <c:formatCode>General</c:formatCode>
                <c:ptCount val="523"/>
                <c:pt idx="0">
                  <c:v>0.99988436025192096</c:v>
                </c:pt>
                <c:pt idx="1">
                  <c:v>0.99999662180705995</c:v>
                </c:pt>
                <c:pt idx="2">
                  <c:v>0.99998999566514402</c:v>
                </c:pt>
                <c:pt idx="3">
                  <c:v>0.99999941636696299</c:v>
                </c:pt>
                <c:pt idx="4">
                  <c:v>0.99999371059103903</c:v>
                </c:pt>
                <c:pt idx="5">
                  <c:v>0.99999613443937596</c:v>
                </c:pt>
                <c:pt idx="6">
                  <c:v>0.99999894911144804</c:v>
                </c:pt>
                <c:pt idx="7">
                  <c:v>0.999998114766672</c:v>
                </c:pt>
                <c:pt idx="8">
                  <c:v>0.99999852078864004</c:v>
                </c:pt>
                <c:pt idx="9">
                  <c:v>0.99999894971453196</c:v>
                </c:pt>
                <c:pt idx="10">
                  <c:v>0.99999960473778104</c:v>
                </c:pt>
                <c:pt idx="11">
                  <c:v>0.99999981884064604</c:v>
                </c:pt>
                <c:pt idx="12">
                  <c:v>0.99999904644153004</c:v>
                </c:pt>
                <c:pt idx="13">
                  <c:v>0.99999713955921299</c:v>
                </c:pt>
                <c:pt idx="14">
                  <c:v>0.99999575735104496</c:v>
                </c:pt>
                <c:pt idx="15">
                  <c:v>0.99998920684314896</c:v>
                </c:pt>
                <c:pt idx="16">
                  <c:v>0.99996579083964199</c:v>
                </c:pt>
                <c:pt idx="17">
                  <c:v>0.99998761717598805</c:v>
                </c:pt>
                <c:pt idx="18">
                  <c:v>0.99993367493116803</c:v>
                </c:pt>
                <c:pt idx="19">
                  <c:v>0.99997980209713</c:v>
                </c:pt>
                <c:pt idx="20">
                  <c:v>0.99998378630558105</c:v>
                </c:pt>
                <c:pt idx="21">
                  <c:v>0.99993649850937605</c:v>
                </c:pt>
                <c:pt idx="22">
                  <c:v>0.999661267058504</c:v>
                </c:pt>
                <c:pt idx="23">
                  <c:v>0.997757155058284</c:v>
                </c:pt>
                <c:pt idx="24">
                  <c:v>0.99605246068099496</c:v>
                </c:pt>
                <c:pt idx="25">
                  <c:v>0.98820837287386698</c:v>
                </c:pt>
                <c:pt idx="26">
                  <c:v>0.98413925372234901</c:v>
                </c:pt>
                <c:pt idx="27">
                  <c:v>0.990731072828551</c:v>
                </c:pt>
                <c:pt idx="28">
                  <c:v>0.99324309384503395</c:v>
                </c:pt>
                <c:pt idx="29">
                  <c:v>0.99306589501112397</c:v>
                </c:pt>
                <c:pt idx="30">
                  <c:v>0.99526215579093602</c:v>
                </c:pt>
                <c:pt idx="31">
                  <c:v>0.99935984338482298</c:v>
                </c:pt>
                <c:pt idx="32">
                  <c:v>0.99969232604109703</c:v>
                </c:pt>
                <c:pt idx="33">
                  <c:v>0.99989295900987196</c:v>
                </c:pt>
                <c:pt idx="34">
                  <c:v>0.99990974690541801</c:v>
                </c:pt>
                <c:pt idx="35">
                  <c:v>0.99989259060761004</c:v>
                </c:pt>
                <c:pt idx="36">
                  <c:v>0.99997929444707301</c:v>
                </c:pt>
                <c:pt idx="37">
                  <c:v>0.99999035241762002</c:v>
                </c:pt>
                <c:pt idx="38">
                  <c:v>0.99997661932117698</c:v>
                </c:pt>
                <c:pt idx="39">
                  <c:v>0.99997335385289199</c:v>
                </c:pt>
                <c:pt idx="40">
                  <c:v>0.99993311288371001</c:v>
                </c:pt>
                <c:pt idx="41">
                  <c:v>0.99994853226711</c:v>
                </c:pt>
                <c:pt idx="42">
                  <c:v>0.99997640471570204</c:v>
                </c:pt>
                <c:pt idx="43">
                  <c:v>0.99992663050049002</c:v>
                </c:pt>
                <c:pt idx="44">
                  <c:v>0.99967344829042504</c:v>
                </c:pt>
                <c:pt idx="45">
                  <c:v>0.99903867947394598</c:v>
                </c:pt>
                <c:pt idx="46">
                  <c:v>0.99758956859320302</c:v>
                </c:pt>
                <c:pt idx="47">
                  <c:v>0.99794625234532597</c:v>
                </c:pt>
                <c:pt idx="48">
                  <c:v>0.99889715898767795</c:v>
                </c:pt>
                <c:pt idx="49">
                  <c:v>0.99967869663668496</c:v>
                </c:pt>
                <c:pt idx="50">
                  <c:v>0.99996315973170102</c:v>
                </c:pt>
                <c:pt idx="51">
                  <c:v>0.99996850711011198</c:v>
                </c:pt>
                <c:pt idx="52">
                  <c:v>0.99958113195646603</c:v>
                </c:pt>
                <c:pt idx="53">
                  <c:v>0.99889471565364896</c:v>
                </c:pt>
                <c:pt idx="54">
                  <c:v>0.98746522482677901</c:v>
                </c:pt>
                <c:pt idx="55">
                  <c:v>0.94303392995940905</c:v>
                </c:pt>
                <c:pt idx="56">
                  <c:v>0.63293771507475605</c:v>
                </c:pt>
                <c:pt idx="57">
                  <c:v>0.32595684982831602</c:v>
                </c:pt>
                <c:pt idx="58">
                  <c:v>8.1918894357004501E-2</c:v>
                </c:pt>
                <c:pt idx="59">
                  <c:v>9.4291937289285397E-3</c:v>
                </c:pt>
                <c:pt idx="60">
                  <c:v>1.89090879211203E-3</c:v>
                </c:pt>
                <c:pt idx="61">
                  <c:v>6.109702644187E-4</c:v>
                </c:pt>
                <c:pt idx="62">
                  <c:v>1.2320490516376799E-4</c:v>
                </c:pt>
                <c:pt idx="63">
                  <c:v>3.06289355761062E-4</c:v>
                </c:pt>
                <c:pt idx="64">
                  <c:v>2.2335859829498701E-4</c:v>
                </c:pt>
                <c:pt idx="65">
                  <c:v>2.8896683781078802E-4</c:v>
                </c:pt>
                <c:pt idx="66">
                  <c:v>2.9387895408946202E-4</c:v>
                </c:pt>
                <c:pt idx="67">
                  <c:v>3.2533203515049499E-4</c:v>
                </c:pt>
                <c:pt idx="68">
                  <c:v>2.10352448830304E-4</c:v>
                </c:pt>
                <c:pt idx="69" formatCode="0.00E+00">
                  <c:v>5.5962156040813697E-5</c:v>
                </c:pt>
                <c:pt idx="70" formatCode="0.00E+00">
                  <c:v>2.48759940116471E-5</c:v>
                </c:pt>
                <c:pt idx="71" formatCode="0.00E+00">
                  <c:v>1.1983938672461599E-5</c:v>
                </c:pt>
                <c:pt idx="72" formatCode="0.00E+00">
                  <c:v>3.6967445555721401E-5</c:v>
                </c:pt>
                <c:pt idx="73" formatCode="0.00E+00">
                  <c:v>3.04338872577278E-5</c:v>
                </c:pt>
                <c:pt idx="74" formatCode="0.00E+00">
                  <c:v>2.1046359228198299E-5</c:v>
                </c:pt>
                <c:pt idx="75">
                  <c:v>1.11744962910454E-4</c:v>
                </c:pt>
                <c:pt idx="76">
                  <c:v>1.9455123196183101E-3</c:v>
                </c:pt>
                <c:pt idx="77">
                  <c:v>9.0622135053700197E-3</c:v>
                </c:pt>
                <c:pt idx="78">
                  <c:v>7.9479699854515501E-2</c:v>
                </c:pt>
                <c:pt idx="79">
                  <c:v>0.42053897417745001</c:v>
                </c:pt>
                <c:pt idx="80">
                  <c:v>0.87838360185230302</c:v>
                </c:pt>
                <c:pt idx="81">
                  <c:v>0.98535689830298401</c:v>
                </c:pt>
                <c:pt idx="82">
                  <c:v>0.99767762079702704</c:v>
                </c:pt>
                <c:pt idx="83">
                  <c:v>0.99982056119630103</c:v>
                </c:pt>
                <c:pt idx="84">
                  <c:v>0.99997264390759799</c:v>
                </c:pt>
                <c:pt idx="85">
                  <c:v>0.99997255971434795</c:v>
                </c:pt>
                <c:pt idx="86">
                  <c:v>0.99994511291383503</c:v>
                </c:pt>
                <c:pt idx="87">
                  <c:v>0.99997819120821696</c:v>
                </c:pt>
                <c:pt idx="88">
                  <c:v>0.99992074498500205</c:v>
                </c:pt>
                <c:pt idx="89">
                  <c:v>0.99998960166473305</c:v>
                </c:pt>
                <c:pt idx="90">
                  <c:v>0.99998169911220602</c:v>
                </c:pt>
                <c:pt idx="91">
                  <c:v>0.99979905123212098</c:v>
                </c:pt>
                <c:pt idx="92">
                  <c:v>0.99980340677040003</c:v>
                </c:pt>
                <c:pt idx="93">
                  <c:v>0.99981566697638602</c:v>
                </c:pt>
                <c:pt idx="94">
                  <c:v>0.99985780974068095</c:v>
                </c:pt>
                <c:pt idx="95">
                  <c:v>0.99993576095006698</c:v>
                </c:pt>
                <c:pt idx="96">
                  <c:v>0.99999217824845799</c:v>
                </c:pt>
                <c:pt idx="97">
                  <c:v>0.99999851661323103</c:v>
                </c:pt>
                <c:pt idx="98">
                  <c:v>0.99999918768084795</c:v>
                </c:pt>
                <c:pt idx="99">
                  <c:v>0.99999706172242298</c:v>
                </c:pt>
                <c:pt idx="100">
                  <c:v>0.99998421553731398</c:v>
                </c:pt>
                <c:pt idx="101">
                  <c:v>0.999956414525905</c:v>
                </c:pt>
                <c:pt idx="102">
                  <c:v>0.999978447930434</c:v>
                </c:pt>
                <c:pt idx="103">
                  <c:v>0.99993861833451303</c:v>
                </c:pt>
                <c:pt idx="104">
                  <c:v>0.99987226589859202</c:v>
                </c:pt>
                <c:pt idx="105">
                  <c:v>0.99989174949312098</c:v>
                </c:pt>
                <c:pt idx="106">
                  <c:v>0.99997933545239004</c:v>
                </c:pt>
                <c:pt idx="107">
                  <c:v>0.99988834240216196</c:v>
                </c:pt>
                <c:pt idx="108">
                  <c:v>0.99901399162167304</c:v>
                </c:pt>
                <c:pt idx="109">
                  <c:v>0.99928690958656896</c:v>
                </c:pt>
                <c:pt idx="110">
                  <c:v>0.99951006671682396</c:v>
                </c:pt>
                <c:pt idx="111">
                  <c:v>0.99972110907049605</c:v>
                </c:pt>
                <c:pt idx="112">
                  <c:v>0.99918225965060403</c:v>
                </c:pt>
                <c:pt idx="113">
                  <c:v>0.99909476051695001</c:v>
                </c:pt>
                <c:pt idx="114">
                  <c:v>0.99771888455961</c:v>
                </c:pt>
                <c:pt idx="115">
                  <c:v>0.98555784160871995</c:v>
                </c:pt>
                <c:pt idx="116">
                  <c:v>0.95966525364476296</c:v>
                </c:pt>
                <c:pt idx="117">
                  <c:v>0.86364486250264805</c:v>
                </c:pt>
                <c:pt idx="118">
                  <c:v>0.56485082593198099</c:v>
                </c:pt>
                <c:pt idx="119">
                  <c:v>0.29664937158951799</c:v>
                </c:pt>
                <c:pt idx="120">
                  <c:v>0.117012707942016</c:v>
                </c:pt>
                <c:pt idx="121">
                  <c:v>2.8690138728486501E-2</c:v>
                </c:pt>
                <c:pt idx="122">
                  <c:v>3.20326242159035E-3</c:v>
                </c:pt>
                <c:pt idx="123">
                  <c:v>3.1314751451450598E-4</c:v>
                </c:pt>
                <c:pt idx="124" formatCode="0.00E+00">
                  <c:v>2.2297182529406402E-5</c:v>
                </c:pt>
                <c:pt idx="125" formatCode="0.00E+00">
                  <c:v>2.4343995985137799E-5</c:v>
                </c:pt>
                <c:pt idx="126" formatCode="0.00E+00">
                  <c:v>1.23660792878798E-5</c:v>
                </c:pt>
                <c:pt idx="127">
                  <c:v>1.18198533656022E-4</c:v>
                </c:pt>
                <c:pt idx="128">
                  <c:v>1.8134406284079399E-4</c:v>
                </c:pt>
                <c:pt idx="129">
                  <c:v>2.5627628910548098E-4</c:v>
                </c:pt>
                <c:pt idx="130" formatCode="0.00E+00">
                  <c:v>6.0924729404128197E-5</c:v>
                </c:pt>
                <c:pt idx="131" formatCode="0.00E+00">
                  <c:v>1.3982710784433101E-5</c:v>
                </c:pt>
                <c:pt idx="132" formatCode="0.00E+00">
                  <c:v>2.7102928004125701E-6</c:v>
                </c:pt>
                <c:pt idx="133" formatCode="0.00E+00">
                  <c:v>5.2756541704783603E-7</c:v>
                </c:pt>
                <c:pt idx="134" formatCode="0.00E+00">
                  <c:v>7.9233690882941399E-7</c:v>
                </c:pt>
                <c:pt idx="135" formatCode="0.00E+00">
                  <c:v>1.2324862544242599E-6</c:v>
                </c:pt>
                <c:pt idx="136" formatCode="0.00E+00">
                  <c:v>1.42863393391355E-7</c:v>
                </c:pt>
                <c:pt idx="137" formatCode="0.00E+00">
                  <c:v>7.3121674560262202E-10</c:v>
                </c:pt>
                <c:pt idx="138" formatCode="0.00E+00">
                  <c:v>1.01367263043636E-11</c:v>
                </c:pt>
                <c:pt idx="139" formatCode="0.00E+00">
                  <c:v>1.04731617428827E-13</c:v>
                </c:pt>
                <c:pt idx="140" formatCode="0.00E+00">
                  <c:v>4.44568078928515E-15</c:v>
                </c:pt>
                <c:pt idx="141" formatCode="0.00E+00">
                  <c:v>1.8233330094833101E-15</c:v>
                </c:pt>
                <c:pt idx="142" formatCode="0.00E+00">
                  <c:v>6.1534654205671397E-16</c:v>
                </c:pt>
                <c:pt idx="143" formatCode="0.00E+00">
                  <c:v>5.7818006881423403E-13</c:v>
                </c:pt>
                <c:pt idx="144" formatCode="0.00E+00">
                  <c:v>5.1409426872307697E-13</c:v>
                </c:pt>
                <c:pt idx="145" formatCode="0.00E+00">
                  <c:v>1.5007009545673499E-13</c:v>
                </c:pt>
                <c:pt idx="146" formatCode="0.00E+00">
                  <c:v>3.5716107611726801E-14</c:v>
                </c:pt>
                <c:pt idx="147" formatCode="0.00E+00">
                  <c:v>8.0914529956804605E-17</c:v>
                </c:pt>
                <c:pt idx="148" formatCode="0.00E+00">
                  <c:v>9.6095056071092006E-17</c:v>
                </c:pt>
                <c:pt idx="149" formatCode="0.00E+00">
                  <c:v>5.3457279018889802E-14</c:v>
                </c:pt>
                <c:pt idx="150" formatCode="0.00E+00">
                  <c:v>1.54230269464914E-12</c:v>
                </c:pt>
                <c:pt idx="151" formatCode="0.00E+00">
                  <c:v>1.25772503741948E-12</c:v>
                </c:pt>
                <c:pt idx="152" formatCode="0.00E+00">
                  <c:v>1.01709590895214E-12</c:v>
                </c:pt>
                <c:pt idx="153" formatCode="0.00E+00">
                  <c:v>7.5600030139748103E-13</c:v>
                </c:pt>
                <c:pt idx="154" formatCode="0.00E+00">
                  <c:v>4.0945600598081298E-16</c:v>
                </c:pt>
                <c:pt idx="155" formatCode="0.00E+00">
                  <c:v>3.2231714597322299E-18</c:v>
                </c:pt>
                <c:pt idx="156" formatCode="0.00E+00">
                  <c:v>1.65943464188549E-19</c:v>
                </c:pt>
                <c:pt idx="157" formatCode="0.00E+00">
                  <c:v>1.6632215659251299E-19</c:v>
                </c:pt>
                <c:pt idx="158" formatCode="0.00E+00">
                  <c:v>1.45772058503528E-22</c:v>
                </c:pt>
                <c:pt idx="159" formatCode="0.00E+00">
                  <c:v>8.5806195637346403E-18</c:v>
                </c:pt>
                <c:pt idx="160" formatCode="0.00E+00">
                  <c:v>1.5573398326581301E-18</c:v>
                </c:pt>
                <c:pt idx="161" formatCode="0.00E+00">
                  <c:v>5.6185946125600102E-15</c:v>
                </c:pt>
                <c:pt idx="162" formatCode="0.00E+00">
                  <c:v>7.5997004943581801E-17</c:v>
                </c:pt>
                <c:pt idx="163" formatCode="0.00E+00">
                  <c:v>1.7538997766288801E-19</c:v>
                </c:pt>
                <c:pt idx="164" formatCode="0.00E+00">
                  <c:v>7.9039893168176198E-22</c:v>
                </c:pt>
                <c:pt idx="165" formatCode="0.00E+00">
                  <c:v>2.4694321157964299E-20</c:v>
                </c:pt>
                <c:pt idx="166" formatCode="0.00E+00">
                  <c:v>6.6798997401599804E-28</c:v>
                </c:pt>
                <c:pt idx="167" formatCode="0.00E+00">
                  <c:v>3.6240579778269002E-31</c:v>
                </c:pt>
                <c:pt idx="168" formatCode="0.00E+00">
                  <c:v>3.1579679007469798E-35</c:v>
                </c:pt>
                <c:pt idx="169" formatCode="0.00E+00">
                  <c:v>4.8964612535044199E-33</c:v>
                </c:pt>
                <c:pt idx="170" formatCode="0.00E+00">
                  <c:v>7.61482862305896E-34</c:v>
                </c:pt>
                <c:pt idx="171" formatCode="0.00E+00">
                  <c:v>9.2924887452568198E-40</c:v>
                </c:pt>
                <c:pt idx="172" formatCode="0.00E+00">
                  <c:v>1.9015081528335001E-36</c:v>
                </c:pt>
                <c:pt idx="173" formatCode="0.00E+00">
                  <c:v>4.4723567260419601E-41</c:v>
                </c:pt>
                <c:pt idx="174" formatCode="0.00E+00">
                  <c:v>2.7330086089670199E-45</c:v>
                </c:pt>
                <c:pt idx="175" formatCode="0.00E+00">
                  <c:v>9.2243801010445197E-43</c:v>
                </c:pt>
                <c:pt idx="176" formatCode="0.00E+00">
                  <c:v>7.8019238184884697E-35</c:v>
                </c:pt>
                <c:pt idx="177" formatCode="0.00E+00">
                  <c:v>1.14678162135116E-31</c:v>
                </c:pt>
                <c:pt idx="178" formatCode="0.00E+00">
                  <c:v>2.3032415150398901E-31</c:v>
                </c:pt>
                <c:pt idx="179" formatCode="0.00E+00">
                  <c:v>1.6425317717349099E-28</c:v>
                </c:pt>
                <c:pt idx="180" formatCode="0.00E+00">
                  <c:v>3.0636836896049701E-25</c:v>
                </c:pt>
                <c:pt idx="181" formatCode="0.00E+00">
                  <c:v>1.4780534371240799E-28</c:v>
                </c:pt>
                <c:pt idx="182" formatCode="0.00E+00">
                  <c:v>9.0239348171437504E-27</c:v>
                </c:pt>
                <c:pt idx="183" formatCode="0.00E+00">
                  <c:v>1.2947136151062599E-22</c:v>
                </c:pt>
                <c:pt idx="184" formatCode="0.00E+00">
                  <c:v>2.98645634108699E-18</c:v>
                </c:pt>
                <c:pt idx="185" formatCode="0.00E+00">
                  <c:v>4.9881809391434402E-16</c:v>
                </c:pt>
                <c:pt idx="186" formatCode="0.00E+00">
                  <c:v>8.2835181082761497E-19</c:v>
                </c:pt>
                <c:pt idx="187" formatCode="0.00E+00">
                  <c:v>1.2523438041073401E-10</c:v>
                </c:pt>
                <c:pt idx="188" formatCode="0.00E+00">
                  <c:v>7.8109317508451697E-6</c:v>
                </c:pt>
                <c:pt idx="189">
                  <c:v>7.3674605273280902E-2</c:v>
                </c:pt>
                <c:pt idx="190">
                  <c:v>0.36709124405958299</c:v>
                </c:pt>
                <c:pt idx="191">
                  <c:v>0.72854783267048095</c:v>
                </c:pt>
                <c:pt idx="192">
                  <c:v>0.97937243753321401</c:v>
                </c:pt>
                <c:pt idx="193">
                  <c:v>0.99941218089176398</c:v>
                </c:pt>
                <c:pt idx="194">
                  <c:v>0.99999930260480197</c:v>
                </c:pt>
                <c:pt idx="195">
                  <c:v>0.99999610003316697</c:v>
                </c:pt>
                <c:pt idx="196">
                  <c:v>0.99999995354967797</c:v>
                </c:pt>
                <c:pt idx="197">
                  <c:v>0.99999974884241405</c:v>
                </c:pt>
                <c:pt idx="198">
                  <c:v>0.999999997702955</c:v>
                </c:pt>
                <c:pt idx="199">
                  <c:v>0.999999999549532</c:v>
                </c:pt>
                <c:pt idx="200">
                  <c:v>0.99999993500295703</c:v>
                </c:pt>
                <c:pt idx="201">
                  <c:v>0.99999998128547296</c:v>
                </c:pt>
                <c:pt idx="202">
                  <c:v>0.999999998708612</c:v>
                </c:pt>
                <c:pt idx="203">
                  <c:v>0.99999997530986096</c:v>
                </c:pt>
                <c:pt idx="204">
                  <c:v>0.99999998206729301</c:v>
                </c:pt>
                <c:pt idx="205">
                  <c:v>0.99999998507188903</c:v>
                </c:pt>
                <c:pt idx="206">
                  <c:v>0.99999999928304695</c:v>
                </c:pt>
                <c:pt idx="207">
                  <c:v>0.99999999229136305</c:v>
                </c:pt>
                <c:pt idx="208">
                  <c:v>0.99999996452298401</c:v>
                </c:pt>
                <c:pt idx="209">
                  <c:v>0.99999995862851099</c:v>
                </c:pt>
                <c:pt idx="210">
                  <c:v>0.99999982568104595</c:v>
                </c:pt>
                <c:pt idx="211">
                  <c:v>0.99999878328278502</c:v>
                </c:pt>
                <c:pt idx="212">
                  <c:v>0.99999660152955705</c:v>
                </c:pt>
                <c:pt idx="213">
                  <c:v>0.99999800944262196</c:v>
                </c:pt>
                <c:pt idx="214">
                  <c:v>0.99999830517352895</c:v>
                </c:pt>
                <c:pt idx="215">
                  <c:v>0.99999935667429796</c:v>
                </c:pt>
                <c:pt idx="216">
                  <c:v>0.99999966234959803</c:v>
                </c:pt>
                <c:pt idx="217">
                  <c:v>0.99999922743227798</c:v>
                </c:pt>
                <c:pt idx="218">
                  <c:v>0.99998128736358505</c:v>
                </c:pt>
                <c:pt idx="219">
                  <c:v>0.99945484262805095</c:v>
                </c:pt>
                <c:pt idx="220">
                  <c:v>0.98326560663754903</c:v>
                </c:pt>
                <c:pt idx="221">
                  <c:v>0.75685508649815403</c:v>
                </c:pt>
                <c:pt idx="222">
                  <c:v>0.31118968744597503</c:v>
                </c:pt>
                <c:pt idx="223">
                  <c:v>0.13111265789649501</c:v>
                </c:pt>
                <c:pt idx="224">
                  <c:v>0.123074131151128</c:v>
                </c:pt>
                <c:pt idx="225">
                  <c:v>0.165231766341982</c:v>
                </c:pt>
                <c:pt idx="226">
                  <c:v>0.32395215147502998</c:v>
                </c:pt>
                <c:pt idx="227">
                  <c:v>0.482136210281712</c:v>
                </c:pt>
                <c:pt idx="228">
                  <c:v>0.474360364561982</c:v>
                </c:pt>
                <c:pt idx="229">
                  <c:v>0.34338288800586098</c:v>
                </c:pt>
                <c:pt idx="230">
                  <c:v>0.17443398166159901</c:v>
                </c:pt>
                <c:pt idx="231">
                  <c:v>1.9772603742828899E-2</c:v>
                </c:pt>
                <c:pt idx="232">
                  <c:v>3.5852734466558598E-3</c:v>
                </c:pt>
                <c:pt idx="233">
                  <c:v>4.0334015128786502E-4</c:v>
                </c:pt>
                <c:pt idx="234">
                  <c:v>1.61414709596738E-4</c:v>
                </c:pt>
                <c:pt idx="235">
                  <c:v>6.0022231030681505E-4</c:v>
                </c:pt>
                <c:pt idx="236">
                  <c:v>1.73337467898258E-4</c:v>
                </c:pt>
                <c:pt idx="237">
                  <c:v>2.2075800876124701E-4</c:v>
                </c:pt>
                <c:pt idx="238">
                  <c:v>1.5726779853815699E-3</c:v>
                </c:pt>
                <c:pt idx="239">
                  <c:v>4.29115603563339E-4</c:v>
                </c:pt>
                <c:pt idx="240">
                  <c:v>1.4073035988443599E-4</c:v>
                </c:pt>
                <c:pt idx="241" formatCode="0.00E+00">
                  <c:v>9.1112935377129892E-6</c:v>
                </c:pt>
                <c:pt idx="242" formatCode="0.00E+00">
                  <c:v>1.9479164217085699E-6</c:v>
                </c:pt>
                <c:pt idx="243" formatCode="0.00E+00">
                  <c:v>2.9332630836463602E-6</c:v>
                </c:pt>
                <c:pt idx="244" formatCode="0.00E+00">
                  <c:v>3.2210617435952302E-6</c:v>
                </c:pt>
                <c:pt idx="245" formatCode="0.00E+00">
                  <c:v>8.9179507972899107E-6</c:v>
                </c:pt>
                <c:pt idx="246" formatCode="0.00E+00">
                  <c:v>8.0823900781466194E-6</c:v>
                </c:pt>
                <c:pt idx="247" formatCode="0.00E+00">
                  <c:v>9.0510644670957499E-6</c:v>
                </c:pt>
                <c:pt idx="248" formatCode="0.00E+00">
                  <c:v>1.5308202583123199E-5</c:v>
                </c:pt>
                <c:pt idx="249">
                  <c:v>1.6893605889309001E-4</c:v>
                </c:pt>
                <c:pt idx="250" formatCode="0.00E+00">
                  <c:v>7.8041466664670794E-5</c:v>
                </c:pt>
                <c:pt idx="251" formatCode="0.00E+00">
                  <c:v>1.1585278023098701E-5</c:v>
                </c:pt>
                <c:pt idx="252" formatCode="0.00E+00">
                  <c:v>3.5856199307895699E-6</c:v>
                </c:pt>
                <c:pt idx="253" formatCode="0.00E+00">
                  <c:v>9.0643004745034101E-7</c:v>
                </c:pt>
                <c:pt idx="254" formatCode="0.00E+00">
                  <c:v>3.67210017803061E-6</c:v>
                </c:pt>
                <c:pt idx="255" formatCode="0.00E+00">
                  <c:v>1.7006287121470401E-5</c:v>
                </c:pt>
                <c:pt idx="256" formatCode="0.00E+00">
                  <c:v>4.4943615058625002E-5</c:v>
                </c:pt>
                <c:pt idx="257" formatCode="0.00E+00">
                  <c:v>5.5051038390259401E-5</c:v>
                </c:pt>
                <c:pt idx="258" formatCode="0.00E+00">
                  <c:v>2.23273645928202E-5</c:v>
                </c:pt>
                <c:pt idx="259" formatCode="0.00E+00">
                  <c:v>4.3761380054975497E-6</c:v>
                </c:pt>
                <c:pt idx="260" formatCode="0.00E+00">
                  <c:v>6.4693370014719099E-6</c:v>
                </c:pt>
                <c:pt idx="261" formatCode="0.00E+00">
                  <c:v>2.5124118147702199E-6</c:v>
                </c:pt>
                <c:pt idx="262" formatCode="0.00E+00">
                  <c:v>1.1166261336317901E-6</c:v>
                </c:pt>
                <c:pt idx="263" formatCode="0.00E+00">
                  <c:v>1.0884043588166001E-6</c:v>
                </c:pt>
                <c:pt idx="264" formatCode="0.00E+00">
                  <c:v>2.4497779356468201E-6</c:v>
                </c:pt>
                <c:pt idx="265" formatCode="0.00E+00">
                  <c:v>3.9527581656965702E-7</c:v>
                </c:pt>
                <c:pt idx="266" formatCode="0.00E+00">
                  <c:v>3.0000752215319402E-7</c:v>
                </c:pt>
                <c:pt idx="267" formatCode="0.00E+00">
                  <c:v>2.9019100122726202E-7</c:v>
                </c:pt>
                <c:pt idx="268" formatCode="0.00E+00">
                  <c:v>7.6051135687923901E-7</c:v>
                </c:pt>
                <c:pt idx="269" formatCode="0.00E+00">
                  <c:v>3.0397798826368099E-7</c:v>
                </c:pt>
                <c:pt idx="270" formatCode="0.00E+00">
                  <c:v>9.5808879035068508E-6</c:v>
                </c:pt>
                <c:pt idx="271" formatCode="0.00E+00">
                  <c:v>4.60532834739861E-5</c:v>
                </c:pt>
                <c:pt idx="272">
                  <c:v>4.3312658742189199E-4</c:v>
                </c:pt>
                <c:pt idx="273" formatCode="0.00E+00">
                  <c:v>4.3660958185472398E-5</c:v>
                </c:pt>
                <c:pt idx="274" formatCode="0.00E+00">
                  <c:v>2.90949951411499E-5</c:v>
                </c:pt>
                <c:pt idx="275" formatCode="0.00E+00">
                  <c:v>1.9634048935005E-5</c:v>
                </c:pt>
                <c:pt idx="276" formatCode="0.00E+00">
                  <c:v>1.10420291750606E-5</c:v>
                </c:pt>
                <c:pt idx="277" formatCode="0.00E+00">
                  <c:v>1.6541441072668901E-5</c:v>
                </c:pt>
                <c:pt idx="278" formatCode="0.00E+00">
                  <c:v>5.7426053895218199E-5</c:v>
                </c:pt>
                <c:pt idx="279" formatCode="0.00E+00">
                  <c:v>2.04786314277186E-5</c:v>
                </c:pt>
                <c:pt idx="280" formatCode="0.00E+00">
                  <c:v>1.16072711661373E-5</c:v>
                </c:pt>
                <c:pt idx="281" formatCode="0.00E+00">
                  <c:v>4.2419315308207798E-6</c:v>
                </c:pt>
                <c:pt idx="282" formatCode="0.00E+00">
                  <c:v>5.6577985298967202E-6</c:v>
                </c:pt>
                <c:pt idx="283" formatCode="0.00E+00">
                  <c:v>1.19455158380866E-6</c:v>
                </c:pt>
                <c:pt idx="284" formatCode="0.00E+00">
                  <c:v>1.7865013832889101E-5</c:v>
                </c:pt>
                <c:pt idx="285" formatCode="0.00E+00">
                  <c:v>3.1415075798677098E-5</c:v>
                </c:pt>
                <c:pt idx="286" formatCode="0.00E+00">
                  <c:v>4.9348999677973E-5</c:v>
                </c:pt>
                <c:pt idx="287" formatCode="0.00E+00">
                  <c:v>2.5439862638496701E-5</c:v>
                </c:pt>
                <c:pt idx="288" formatCode="0.00E+00">
                  <c:v>3.3757828359336801E-5</c:v>
                </c:pt>
                <c:pt idx="289" formatCode="0.00E+00">
                  <c:v>3.0209326654711999E-5</c:v>
                </c:pt>
                <c:pt idx="290" formatCode="0.00E+00">
                  <c:v>4.7199422767619598E-5</c:v>
                </c:pt>
                <c:pt idx="291" formatCode="0.00E+00">
                  <c:v>2.9502901428975398E-6</c:v>
                </c:pt>
                <c:pt idx="292" formatCode="0.00E+00">
                  <c:v>1.5443736957032201E-6</c:v>
                </c:pt>
                <c:pt idx="293" formatCode="0.00E+00">
                  <c:v>8.6144237340434303E-7</c:v>
                </c:pt>
                <c:pt idx="294" formatCode="0.00E+00">
                  <c:v>2.68537657125631E-6</c:v>
                </c:pt>
                <c:pt idx="295" formatCode="0.00E+00">
                  <c:v>1.0432239912495401E-6</c:v>
                </c:pt>
                <c:pt idx="296" formatCode="0.00E+00">
                  <c:v>1.6350937788189E-7</c:v>
                </c:pt>
                <c:pt idx="297" formatCode="0.00E+00">
                  <c:v>9.36896644029316E-8</c:v>
                </c:pt>
                <c:pt idx="298" formatCode="0.00E+00">
                  <c:v>1.0397969887151801E-6</c:v>
                </c:pt>
                <c:pt idx="299" formatCode="0.00E+00">
                  <c:v>2.86044319028854E-7</c:v>
                </c:pt>
                <c:pt idx="300" formatCode="0.00E+00">
                  <c:v>1.62835930170519E-8</c:v>
                </c:pt>
                <c:pt idx="301" formatCode="0.00E+00">
                  <c:v>5.8253499846780499E-9</c:v>
                </c:pt>
                <c:pt idx="302" formatCode="0.00E+00">
                  <c:v>1.2857291010512101E-9</c:v>
                </c:pt>
                <c:pt idx="303" formatCode="0.00E+00">
                  <c:v>9.3860453239056602E-11</c:v>
                </c:pt>
                <c:pt idx="304" formatCode="0.00E+00">
                  <c:v>6.1729848346592094E-11</c:v>
                </c:pt>
                <c:pt idx="305" formatCode="0.00E+00">
                  <c:v>5.1075801006318302E-11</c:v>
                </c:pt>
                <c:pt idx="306" formatCode="0.00E+00">
                  <c:v>1.7329898830093699E-11</c:v>
                </c:pt>
                <c:pt idx="307" formatCode="0.00E+00">
                  <c:v>2.14220640114966E-10</c:v>
                </c:pt>
                <c:pt idx="308" formatCode="0.00E+00">
                  <c:v>2.2637739462633501E-9</c:v>
                </c:pt>
                <c:pt idx="309" formatCode="0.00E+00">
                  <c:v>2.9768334480729702E-10</c:v>
                </c:pt>
                <c:pt idx="310" formatCode="0.00E+00">
                  <c:v>1.83467067335251E-9</c:v>
                </c:pt>
                <c:pt idx="311" formatCode="0.00E+00">
                  <c:v>4.1701525153681398E-11</c:v>
                </c:pt>
                <c:pt idx="312" formatCode="0.00E+00">
                  <c:v>5.0366430596978398E-16</c:v>
                </c:pt>
                <c:pt idx="313" formatCode="0.00E+00">
                  <c:v>1.87885802701351E-19</c:v>
                </c:pt>
                <c:pt idx="314" formatCode="0.00E+00">
                  <c:v>1.16729691284506E-19</c:v>
                </c:pt>
                <c:pt idx="315" formatCode="0.00E+00">
                  <c:v>2.8673057759743498E-19</c:v>
                </c:pt>
                <c:pt idx="316" formatCode="0.00E+00">
                  <c:v>2.7783665032343397E-20</c:v>
                </c:pt>
                <c:pt idx="317" formatCode="0.00E+00">
                  <c:v>8.8579705454592902E-20</c:v>
                </c:pt>
                <c:pt idx="318" formatCode="0.00E+00">
                  <c:v>2.5803313195026399E-21</c:v>
                </c:pt>
                <c:pt idx="319" formatCode="0.00E+00">
                  <c:v>1.50537541389014E-19</c:v>
                </c:pt>
                <c:pt idx="320" formatCode="0.00E+00">
                  <c:v>2.80926799020882E-21</c:v>
                </c:pt>
                <c:pt idx="321" formatCode="0.00E+00">
                  <c:v>4.7125022903087002E-23</c:v>
                </c:pt>
                <c:pt idx="322" formatCode="0.00E+00">
                  <c:v>5.0433222872919898E-18</c:v>
                </c:pt>
                <c:pt idx="323" formatCode="0.00E+00">
                  <c:v>2.12264046046241E-17</c:v>
                </c:pt>
                <c:pt idx="324" formatCode="0.00E+00">
                  <c:v>1.2885986001098401E-17</c:v>
                </c:pt>
                <c:pt idx="325" formatCode="0.00E+00">
                  <c:v>1.70419363258782E-18</c:v>
                </c:pt>
                <c:pt idx="326" formatCode="0.00E+00">
                  <c:v>7.6967098290902298E-19</c:v>
                </c:pt>
                <c:pt idx="327" formatCode="0.00E+00">
                  <c:v>4.7946643760163901E-18</c:v>
                </c:pt>
                <c:pt idx="328" formatCode="0.00E+00">
                  <c:v>1.3504900806471E-14</c:v>
                </c:pt>
                <c:pt idx="329" formatCode="0.00E+00">
                  <c:v>7.1229026469593096E-14</c:v>
                </c:pt>
                <c:pt idx="330" formatCode="0.00E+00">
                  <c:v>3.13169981870611E-16</c:v>
                </c:pt>
                <c:pt idx="331" formatCode="0.00E+00">
                  <c:v>5.1747962325322499E-17</c:v>
                </c:pt>
                <c:pt idx="332" formatCode="0.00E+00">
                  <c:v>3.9580632520880802E-16</c:v>
                </c:pt>
                <c:pt idx="333" formatCode="0.00E+00">
                  <c:v>3.8834666754516298E-15</c:v>
                </c:pt>
                <c:pt idx="334" formatCode="0.00E+00">
                  <c:v>1.93904160154264E-12</c:v>
                </c:pt>
                <c:pt idx="335" formatCode="0.00E+00">
                  <c:v>2.60742891538219E-8</c:v>
                </c:pt>
                <c:pt idx="336" formatCode="0.00E+00">
                  <c:v>9.7530009705999096E-8</c:v>
                </c:pt>
                <c:pt idx="337" formatCode="0.00E+00">
                  <c:v>4.8353446001170798E-7</c:v>
                </c:pt>
                <c:pt idx="338" formatCode="0.00E+00">
                  <c:v>1.50213596174477E-7</c:v>
                </c:pt>
                <c:pt idx="339" formatCode="0.00E+00">
                  <c:v>2.89883275411675E-8</c:v>
                </c:pt>
                <c:pt idx="340" formatCode="0.00E+00">
                  <c:v>2.9918670352108101E-8</c:v>
                </c:pt>
                <c:pt idx="341" formatCode="0.00E+00">
                  <c:v>2.9994603101513902E-8</c:v>
                </c:pt>
                <c:pt idx="342" formatCode="0.00E+00">
                  <c:v>2.3212692537022101E-6</c:v>
                </c:pt>
                <c:pt idx="343" formatCode="0.00E+00">
                  <c:v>1.1581762719009301E-6</c:v>
                </c:pt>
                <c:pt idx="344" formatCode="0.00E+00">
                  <c:v>8.7490071622703801E-7</c:v>
                </c:pt>
                <c:pt idx="345" formatCode="0.00E+00">
                  <c:v>2.3784530692568101E-7</c:v>
                </c:pt>
                <c:pt idx="346" formatCode="0.00E+00">
                  <c:v>3.52768521569435E-9</c:v>
                </c:pt>
                <c:pt idx="347" formatCode="0.00E+00">
                  <c:v>3.8314744537508297E-12</c:v>
                </c:pt>
                <c:pt idx="348" formatCode="0.00E+00">
                  <c:v>2.5690490906567499E-14</c:v>
                </c:pt>
                <c:pt idx="349" formatCode="0.00E+00">
                  <c:v>4.7863508684505002E-17</c:v>
                </c:pt>
                <c:pt idx="350" formatCode="0.00E+00">
                  <c:v>2.5905020256311001E-17</c:v>
                </c:pt>
                <c:pt idx="351" formatCode="0.00E+00">
                  <c:v>3.5809763817457403E-17</c:v>
                </c:pt>
                <c:pt idx="352" formatCode="0.00E+00">
                  <c:v>3.9791332041215702E-18</c:v>
                </c:pt>
                <c:pt idx="353" formatCode="0.00E+00">
                  <c:v>1.6220343908315499E-16</c:v>
                </c:pt>
                <c:pt idx="354" formatCode="0.00E+00">
                  <c:v>6.9092152338681901E-16</c:v>
                </c:pt>
                <c:pt idx="355" formatCode="0.00E+00">
                  <c:v>4.7313344357894099E-18</c:v>
                </c:pt>
                <c:pt idx="356" formatCode="0.00E+00">
                  <c:v>1.5062215726043101E-18</c:v>
                </c:pt>
                <c:pt idx="357" formatCode="0.00E+00">
                  <c:v>7.4565153342674104E-19</c:v>
                </c:pt>
                <c:pt idx="358" formatCode="0.00E+00">
                  <c:v>4.8478716862975403E-18</c:v>
                </c:pt>
                <c:pt idx="359" formatCode="0.00E+00">
                  <c:v>2.01765750352766E-18</c:v>
                </c:pt>
                <c:pt idx="360" formatCode="0.00E+00">
                  <c:v>1.5032410064359801E-17</c:v>
                </c:pt>
                <c:pt idx="361" formatCode="0.00E+00">
                  <c:v>6.1329765158764194E-17</c:v>
                </c:pt>
                <c:pt idx="362" formatCode="0.00E+00">
                  <c:v>1.0850854703584601E-18</c:v>
                </c:pt>
                <c:pt idx="363" formatCode="0.00E+00">
                  <c:v>5.4213688489317904E-19</c:v>
                </c:pt>
                <c:pt idx="364" formatCode="0.00E+00">
                  <c:v>1.25391241673823E-20</c:v>
                </c:pt>
                <c:pt idx="365" formatCode="0.00E+00">
                  <c:v>1.04817558264239E-21</c:v>
                </c:pt>
                <c:pt idx="366" formatCode="0.00E+00">
                  <c:v>3.1505207340104301E-21</c:v>
                </c:pt>
                <c:pt idx="367" formatCode="0.00E+00">
                  <c:v>1.03905241777106E-20</c:v>
                </c:pt>
                <c:pt idx="368" formatCode="0.00E+00">
                  <c:v>1.0665449272092199E-20</c:v>
                </c:pt>
                <c:pt idx="369" formatCode="0.00E+00">
                  <c:v>6.7517048790404903E-20</c:v>
                </c:pt>
                <c:pt idx="370" formatCode="0.00E+00">
                  <c:v>4.27410424398897E-20</c:v>
                </c:pt>
                <c:pt idx="371" formatCode="0.00E+00">
                  <c:v>3.6776011666692702E-20</c:v>
                </c:pt>
                <c:pt idx="372" formatCode="0.00E+00">
                  <c:v>1.07392558159491E-19</c:v>
                </c:pt>
                <c:pt idx="373" formatCode="0.00E+00">
                  <c:v>1.6968902687078301E-20</c:v>
                </c:pt>
                <c:pt idx="374" formatCode="0.00E+00">
                  <c:v>5.5222216652335203E-18</c:v>
                </c:pt>
                <c:pt idx="375" formatCode="0.00E+00">
                  <c:v>6.5128630128774995E-14</c:v>
                </c:pt>
                <c:pt idx="376" formatCode="0.00E+00">
                  <c:v>5.3062711903924598E-11</c:v>
                </c:pt>
                <c:pt idx="377" formatCode="0.00E+00">
                  <c:v>2.1112975705055298E-9</c:v>
                </c:pt>
                <c:pt idx="378" formatCode="0.00E+00">
                  <c:v>6.7219343770095795E-8</c:v>
                </c:pt>
                <c:pt idx="379" formatCode="0.00E+00">
                  <c:v>2.6716174072787402E-7</c:v>
                </c:pt>
                <c:pt idx="380" formatCode="0.00E+00">
                  <c:v>4.8181453200955599E-7</c:v>
                </c:pt>
                <c:pt idx="381" formatCode="0.00E+00">
                  <c:v>6.5568656420009304E-6</c:v>
                </c:pt>
                <c:pt idx="382" formatCode="0.00E+00">
                  <c:v>4.6819818958127598E-6</c:v>
                </c:pt>
                <c:pt idx="383" formatCode="0.00E+00">
                  <c:v>4.9917877355684998E-8</c:v>
                </c:pt>
                <c:pt idx="384" formatCode="0.00E+00">
                  <c:v>6.54803435976363E-9</c:v>
                </c:pt>
                <c:pt idx="385" formatCode="0.00E+00">
                  <c:v>1.21969852623254E-10</c:v>
                </c:pt>
                <c:pt idx="386" formatCode="0.00E+00">
                  <c:v>2.3477888301706401E-10</c:v>
                </c:pt>
                <c:pt idx="387" formatCode="0.00E+00">
                  <c:v>3.0156295092687199E-11</c:v>
                </c:pt>
                <c:pt idx="388" formatCode="0.00E+00">
                  <c:v>4.1748310664527901E-14</c:v>
                </c:pt>
                <c:pt idx="389" formatCode="0.00E+00">
                  <c:v>9.4664746640103094E-16</c:v>
                </c:pt>
                <c:pt idx="390" formatCode="0.00E+00">
                  <c:v>1.04836548909127E-15</c:v>
                </c:pt>
                <c:pt idx="391" formatCode="0.00E+00">
                  <c:v>2.0082902963594299E-15</c:v>
                </c:pt>
                <c:pt idx="392" formatCode="0.00E+00">
                  <c:v>2.7508927841979099E-16</c:v>
                </c:pt>
                <c:pt idx="393" formatCode="0.00E+00">
                  <c:v>4.0837604582200101E-16</c:v>
                </c:pt>
                <c:pt idx="394" formatCode="0.00E+00">
                  <c:v>1.0309681446650799E-13</c:v>
                </c:pt>
                <c:pt idx="395" formatCode="0.00E+00">
                  <c:v>1.69393036519445E-13</c:v>
                </c:pt>
                <c:pt idx="396" formatCode="0.00E+00">
                  <c:v>4.1360909153978499E-13</c:v>
                </c:pt>
                <c:pt idx="397" formatCode="0.00E+00">
                  <c:v>2.3309571943886301E-12</c:v>
                </c:pt>
                <c:pt idx="398" formatCode="0.00E+00">
                  <c:v>3.0100334174866799E-11</c:v>
                </c:pt>
                <c:pt idx="399" formatCode="0.00E+00">
                  <c:v>5.0700781875493802E-9</c:v>
                </c:pt>
                <c:pt idx="400" formatCode="0.00E+00">
                  <c:v>4.3285629842430199E-9</c:v>
                </c:pt>
                <c:pt idx="401" formatCode="0.00E+00">
                  <c:v>1.3135880892566101E-8</c:v>
                </c:pt>
                <c:pt idx="402" formatCode="0.00E+00">
                  <c:v>1.04800987573913E-8</c:v>
                </c:pt>
                <c:pt idx="403" formatCode="0.00E+00">
                  <c:v>4.5306429667740396E-9</c:v>
                </c:pt>
                <c:pt idx="404" formatCode="0.00E+00">
                  <c:v>3.3009272794017598E-9</c:v>
                </c:pt>
                <c:pt idx="405" formatCode="0.00E+00">
                  <c:v>6.51169612577362E-9</c:v>
                </c:pt>
                <c:pt idx="406" formatCode="0.00E+00">
                  <c:v>1.5672388646908701E-9</c:v>
                </c:pt>
                <c:pt idx="407" formatCode="0.00E+00">
                  <c:v>3.2973156031744203E-11</c:v>
                </c:pt>
                <c:pt idx="408" formatCode="0.00E+00">
                  <c:v>1.27117398689629E-12</c:v>
                </c:pt>
                <c:pt idx="409" formatCode="0.00E+00">
                  <c:v>3.87448741308014E-14</c:v>
                </c:pt>
                <c:pt idx="410" formatCode="0.00E+00">
                  <c:v>4.7171653803848096E-15</c:v>
                </c:pt>
                <c:pt idx="411" formatCode="0.00E+00">
                  <c:v>1.0600374625085101E-15</c:v>
                </c:pt>
                <c:pt idx="412" formatCode="0.00E+00">
                  <c:v>4.1699683995442598E-16</c:v>
                </c:pt>
                <c:pt idx="413" formatCode="0.00E+00">
                  <c:v>1.2444477488239601E-16</c:v>
                </c:pt>
                <c:pt idx="414" formatCode="0.00E+00">
                  <c:v>3.2908212464461498E-16</c:v>
                </c:pt>
                <c:pt idx="415" formatCode="0.00E+00">
                  <c:v>7.2625260576608101E-16</c:v>
                </c:pt>
                <c:pt idx="416" formatCode="0.00E+00">
                  <c:v>5.4303104271106101E-14</c:v>
                </c:pt>
                <c:pt idx="417" formatCode="0.00E+00">
                  <c:v>1.3352779868901499E-13</c:v>
                </c:pt>
                <c:pt idx="418" formatCode="0.00E+00">
                  <c:v>1.09656394152845E-13</c:v>
                </c:pt>
                <c:pt idx="419" formatCode="0.00E+00">
                  <c:v>3.6724864638187502E-14</c:v>
                </c:pt>
                <c:pt idx="420" formatCode="0.00E+00">
                  <c:v>6.8862278551896101E-15</c:v>
                </c:pt>
                <c:pt idx="421" formatCode="0.00E+00">
                  <c:v>6.4501369294545696E-16</c:v>
                </c:pt>
                <c:pt idx="422" formatCode="0.00E+00">
                  <c:v>2.72569714803312E-14</c:v>
                </c:pt>
                <c:pt idx="423" formatCode="0.00E+00">
                  <c:v>2.02155230771042E-13</c:v>
                </c:pt>
                <c:pt idx="424" formatCode="0.00E+00">
                  <c:v>2.3603005594403501E-12</c:v>
                </c:pt>
                <c:pt idx="425" formatCode="0.00E+00">
                  <c:v>2.5203584251226899E-14</c:v>
                </c:pt>
                <c:pt idx="426" formatCode="0.00E+00">
                  <c:v>3.9115747586724099E-15</c:v>
                </c:pt>
                <c:pt idx="427" formatCode="0.00E+00">
                  <c:v>8.1782684984688298E-16</c:v>
                </c:pt>
                <c:pt idx="428" formatCode="0.00E+00">
                  <c:v>3.3057984676543502E-15</c:v>
                </c:pt>
                <c:pt idx="429" formatCode="0.00E+00">
                  <c:v>7.9629028907565393E-15</c:v>
                </c:pt>
                <c:pt idx="430" formatCode="0.00E+00">
                  <c:v>7.6121075519305503E-15</c:v>
                </c:pt>
                <c:pt idx="431" formatCode="0.00E+00">
                  <c:v>1.18500070591004E-15</c:v>
                </c:pt>
                <c:pt idx="432" formatCode="0.00E+00">
                  <c:v>4.6010466012322498E-16</c:v>
                </c:pt>
                <c:pt idx="433" formatCode="0.00E+00">
                  <c:v>8.1892084726229101E-16</c:v>
                </c:pt>
                <c:pt idx="434" formatCode="0.00E+00">
                  <c:v>1.55853497501329E-17</c:v>
                </c:pt>
                <c:pt idx="435" formatCode="0.00E+00">
                  <c:v>1.83054567029593E-19</c:v>
                </c:pt>
                <c:pt idx="436" formatCode="0.00E+00">
                  <c:v>7.6816143307943602E-20</c:v>
                </c:pt>
                <c:pt idx="437" formatCode="0.00E+00">
                  <c:v>1.21575762243234E-21</c:v>
                </c:pt>
                <c:pt idx="438" formatCode="0.00E+00">
                  <c:v>4.0414494073000699E-20</c:v>
                </c:pt>
                <c:pt idx="439" formatCode="0.00E+00">
                  <c:v>7.5155910090568E-22</c:v>
                </c:pt>
                <c:pt idx="440" formatCode="0.00E+00">
                  <c:v>1.7809355752599701E-19</c:v>
                </c:pt>
                <c:pt idx="441" formatCode="0.00E+00">
                  <c:v>1.57999264449656E-21</c:v>
                </c:pt>
                <c:pt idx="442" formatCode="0.00E+00">
                  <c:v>1.07489078629479E-19</c:v>
                </c:pt>
                <c:pt idx="443" formatCode="0.00E+00">
                  <c:v>4.5783154203953901E-21</c:v>
                </c:pt>
                <c:pt idx="444" formatCode="0.00E+00">
                  <c:v>4.7732245630585897E-21</c:v>
                </c:pt>
                <c:pt idx="445" formatCode="0.00E+00">
                  <c:v>8.6037343497840093E-22</c:v>
                </c:pt>
                <c:pt idx="446" formatCode="0.00E+00">
                  <c:v>3.2746416434863899E-21</c:v>
                </c:pt>
                <c:pt idx="447" formatCode="0.00E+00">
                  <c:v>5.1385769208136901E-20</c:v>
                </c:pt>
                <c:pt idx="448" formatCode="0.00E+00">
                  <c:v>4.4654769565867101E-20</c:v>
                </c:pt>
                <c:pt idx="449" formatCode="0.00E+00">
                  <c:v>1.17265550814388E-19</c:v>
                </c:pt>
                <c:pt idx="450" formatCode="0.00E+00">
                  <c:v>5.7482130766865396E-18</c:v>
                </c:pt>
                <c:pt idx="451" formatCode="0.00E+00">
                  <c:v>2.4765435933829001E-16</c:v>
                </c:pt>
                <c:pt idx="452" formatCode="0.00E+00">
                  <c:v>8.6144313562913203E-16</c:v>
                </c:pt>
                <c:pt idx="453" formatCode="0.00E+00">
                  <c:v>6.34794010386284E-15</c:v>
                </c:pt>
                <c:pt idx="454" formatCode="0.00E+00">
                  <c:v>5.1233032331997497E-15</c:v>
                </c:pt>
                <c:pt idx="455" formatCode="0.00E+00">
                  <c:v>4.7973754490688403E-15</c:v>
                </c:pt>
                <c:pt idx="456" formatCode="0.00E+00">
                  <c:v>6.9751391175414197E-15</c:v>
                </c:pt>
                <c:pt idx="457" formatCode="0.00E+00">
                  <c:v>8.1797682333491706E-17</c:v>
                </c:pt>
                <c:pt idx="458" formatCode="0.00E+00">
                  <c:v>4.1766552656855799E-17</c:v>
                </c:pt>
                <c:pt idx="459" formatCode="0.00E+00">
                  <c:v>9.8407339448460694E-18</c:v>
                </c:pt>
                <c:pt idx="460" formatCode="0.00E+00">
                  <c:v>2.8826238162046699E-17</c:v>
                </c:pt>
                <c:pt idx="461" formatCode="0.00E+00">
                  <c:v>5.2102826350023503E-15</c:v>
                </c:pt>
                <c:pt idx="462" formatCode="0.00E+00">
                  <c:v>5.3221434822805401E-14</c:v>
                </c:pt>
                <c:pt idx="463" formatCode="0.00E+00">
                  <c:v>1.9052905352140702E-15</c:v>
                </c:pt>
                <c:pt idx="464" formatCode="0.00E+00">
                  <c:v>6.1851209497758702E-17</c:v>
                </c:pt>
                <c:pt idx="465" formatCode="0.00E+00">
                  <c:v>2.9234776316003603E-17</c:v>
                </c:pt>
                <c:pt idx="466" formatCode="0.00E+00">
                  <c:v>1.4131107270303499E-17</c:v>
                </c:pt>
                <c:pt idx="467" formatCode="0.00E+00">
                  <c:v>6.27661288868942E-19</c:v>
                </c:pt>
                <c:pt idx="468" formatCode="0.00E+00">
                  <c:v>5.6618130909963095E-20</c:v>
                </c:pt>
                <c:pt idx="469" formatCode="0.00E+00">
                  <c:v>1.5616321475856901E-19</c:v>
                </c:pt>
                <c:pt idx="470" formatCode="0.00E+00">
                  <c:v>1.3515931060874401E-18</c:v>
                </c:pt>
                <c:pt idx="471" formatCode="0.00E+00">
                  <c:v>1.42712666938353E-17</c:v>
                </c:pt>
                <c:pt idx="472" formatCode="0.00E+00">
                  <c:v>2.4264747650379701E-18</c:v>
                </c:pt>
                <c:pt idx="473" formatCode="0.00E+00">
                  <c:v>6.9867633360083099E-19</c:v>
                </c:pt>
                <c:pt idx="474" formatCode="0.00E+00">
                  <c:v>6.0429385750382301E-19</c:v>
                </c:pt>
                <c:pt idx="475" formatCode="0.00E+00">
                  <c:v>4.2717915774578201E-20</c:v>
                </c:pt>
                <c:pt idx="476" formatCode="0.00E+00">
                  <c:v>2.21388917889167E-20</c:v>
                </c:pt>
                <c:pt idx="477" formatCode="0.00E+00">
                  <c:v>4.4767502339446604E-19</c:v>
                </c:pt>
                <c:pt idx="478" formatCode="0.00E+00">
                  <c:v>3.63604446299769E-18</c:v>
                </c:pt>
                <c:pt idx="479" formatCode="0.00E+00">
                  <c:v>1.0596370558202999E-18</c:v>
                </c:pt>
                <c:pt idx="480" formatCode="0.00E+00">
                  <c:v>2.2052808577313599E-19</c:v>
                </c:pt>
                <c:pt idx="481" formatCode="0.00E+00">
                  <c:v>2.2323171819543801E-20</c:v>
                </c:pt>
                <c:pt idx="482" formatCode="0.00E+00">
                  <c:v>3.8146433035227101E-20</c:v>
                </c:pt>
                <c:pt idx="483" formatCode="0.00E+00">
                  <c:v>2.4198652341965199E-19</c:v>
                </c:pt>
                <c:pt idx="484" formatCode="0.00E+00">
                  <c:v>6.4823157371010197E-21</c:v>
                </c:pt>
                <c:pt idx="485" formatCode="0.00E+00">
                  <c:v>5.0239988360948097E-21</c:v>
                </c:pt>
                <c:pt idx="486" formatCode="0.00E+00">
                  <c:v>4.8712060946640399E-21</c:v>
                </c:pt>
                <c:pt idx="487" formatCode="0.00E+00">
                  <c:v>2.3359110609711099E-20</c:v>
                </c:pt>
                <c:pt idx="488" formatCode="0.00E+00">
                  <c:v>6.1802768890941905E-20</c:v>
                </c:pt>
                <c:pt idx="489" formatCode="0.00E+00">
                  <c:v>5.4230832731385895E-20</c:v>
                </c:pt>
                <c:pt idx="490" formatCode="0.00E+00">
                  <c:v>4.6501039297640204E-19</c:v>
                </c:pt>
                <c:pt idx="491" formatCode="0.00E+00">
                  <c:v>3.75500634568816E-17</c:v>
                </c:pt>
                <c:pt idx="492" formatCode="0.00E+00">
                  <c:v>1.89264910428176E-16</c:v>
                </c:pt>
                <c:pt idx="493" formatCode="0.00E+00">
                  <c:v>1.8335378507469998E-15</c:v>
                </c:pt>
                <c:pt idx="494" formatCode="0.00E+00">
                  <c:v>2.4523506805588298E-15</c:v>
                </c:pt>
                <c:pt idx="495" formatCode="0.00E+00">
                  <c:v>7.1049736996919103E-16</c:v>
                </c:pt>
                <c:pt idx="496" formatCode="0.00E+00">
                  <c:v>8.9817371695515401E-15</c:v>
                </c:pt>
                <c:pt idx="497" formatCode="0.00E+00">
                  <c:v>1.21058325477753E-13</c:v>
                </c:pt>
                <c:pt idx="498" formatCode="0.00E+00">
                  <c:v>1.53904981187758E-12</c:v>
                </c:pt>
                <c:pt idx="499" formatCode="0.00E+00">
                  <c:v>2.28756450884409E-11</c:v>
                </c:pt>
                <c:pt idx="500" formatCode="0.00E+00">
                  <c:v>1.60981732649293E-9</c:v>
                </c:pt>
                <c:pt idx="501" formatCode="0.00E+00">
                  <c:v>1.2460893153799299E-7</c:v>
                </c:pt>
                <c:pt idx="502" formatCode="0.00E+00">
                  <c:v>9.1083134134129404E-7</c:v>
                </c:pt>
                <c:pt idx="503" formatCode="0.00E+00">
                  <c:v>8.1133044476820496E-7</c:v>
                </c:pt>
                <c:pt idx="504" formatCode="0.00E+00">
                  <c:v>1.7466883344123199E-6</c:v>
                </c:pt>
                <c:pt idx="505" formatCode="0.00E+00">
                  <c:v>7.23628468955062E-6</c:v>
                </c:pt>
                <c:pt idx="506" formatCode="0.00E+00">
                  <c:v>5.6017164340630198E-5</c:v>
                </c:pt>
                <c:pt idx="507">
                  <c:v>5.5706686054674502E-4</c:v>
                </c:pt>
                <c:pt idx="508">
                  <c:v>2.40552422720317E-2</c:v>
                </c:pt>
                <c:pt idx="509">
                  <c:v>0.49292061518858499</c:v>
                </c:pt>
                <c:pt idx="510">
                  <c:v>0.97196172348990995</c:v>
                </c:pt>
                <c:pt idx="511">
                  <c:v>0.99985978203998105</c:v>
                </c:pt>
                <c:pt idx="512">
                  <c:v>0.99999129701019296</c:v>
                </c:pt>
                <c:pt idx="513">
                  <c:v>0.99999713796027001</c:v>
                </c:pt>
                <c:pt idx="514">
                  <c:v>0.99999960889849404</c:v>
                </c:pt>
                <c:pt idx="515">
                  <c:v>0.99999986166380905</c:v>
                </c:pt>
                <c:pt idx="516">
                  <c:v>0.99999988537393103</c:v>
                </c:pt>
                <c:pt idx="517">
                  <c:v>0.99999994697373096</c:v>
                </c:pt>
                <c:pt idx="518">
                  <c:v>0.999999201301635</c:v>
                </c:pt>
                <c:pt idx="519">
                  <c:v>0.999998927116592</c:v>
                </c:pt>
                <c:pt idx="520">
                  <c:v>0.99999895044084197</c:v>
                </c:pt>
                <c:pt idx="521">
                  <c:v>0.99999975193438495</c:v>
                </c:pt>
                <c:pt idx="522">
                  <c:v>0.99996947100267997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79040"/>
        <c:axId val="442303024"/>
      </c:lineChart>
      <c:dateAx>
        <c:axId val="434479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3024"/>
        <c:crosses val="autoZero"/>
        <c:auto val="1"/>
        <c:lblOffset val="100"/>
        <c:baseTimeUnit val="days"/>
      </c:dateAx>
      <c:valAx>
        <c:axId val="4423030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Regime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79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262888604893"/>
          <c:y val="3.2407407407407406E-2"/>
          <c:w val="0.85113905264459744"/>
          <c:h val="0.72035784349758436"/>
        </c:manualLayout>
      </c:layout>
      <c:lineChart>
        <c:grouping val="standard"/>
        <c:varyColors val="0"/>
        <c:ser>
          <c:idx val="0"/>
          <c:order val="0"/>
          <c:tx>
            <c:v>State s=1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analysis'!$K$4:$FO$4</c:f>
              <c:numCache>
                <c:formatCode>0.000</c:formatCode>
                <c:ptCount val="161"/>
                <c:pt idx="0">
                  <c:v>2.0900404593800428E-20</c:v>
                </c:pt>
                <c:pt idx="1">
                  <c:v>6.0524542993638335E-20</c:v>
                </c:pt>
                <c:pt idx="2">
                  <c:v>1.7291103806098822E-19</c:v>
                </c:pt>
                <c:pt idx="3">
                  <c:v>4.8733577173383349E-19</c:v>
                </c:pt>
                <c:pt idx="4">
                  <c:v>1.3550279000289195E-18</c:v>
                </c:pt>
                <c:pt idx="5">
                  <c:v>3.7169143839932943E-18</c:v>
                </c:pt>
                <c:pt idx="6">
                  <c:v>1.0058454401239321E-17</c:v>
                </c:pt>
                <c:pt idx="7">
                  <c:v>2.6853093185295655E-17</c:v>
                </c:pt>
                <c:pt idx="8">
                  <c:v>7.0724805225364117E-17</c:v>
                </c:pt>
                <c:pt idx="9">
                  <c:v>1.8376532834949833E-16</c:v>
                </c:pt>
                <c:pt idx="10">
                  <c:v>4.7105298845824363E-16</c:v>
                </c:pt>
                <c:pt idx="11">
                  <c:v>1.191215471886261E-15</c:v>
                </c:pt>
                <c:pt idx="12">
                  <c:v>2.9718388878330953E-15</c:v>
                </c:pt>
                <c:pt idx="13">
                  <c:v>7.3143303424584982E-15</c:v>
                </c:pt>
                <c:pt idx="14">
                  <c:v>1.7759807492489373E-14</c:v>
                </c:pt>
                <c:pt idx="15">
                  <c:v>4.2541844000708495E-14</c:v>
                </c:pt>
                <c:pt idx="16">
                  <c:v>1.0053302283857536E-13</c:v>
                </c:pt>
                <c:pt idx="17">
                  <c:v>2.3437729911013129E-13</c:v>
                </c:pt>
                <c:pt idx="18">
                  <c:v>5.390595234726982E-13</c:v>
                </c:pt>
                <c:pt idx="19">
                  <c:v>1.2231290315582654E-12</c:v>
                </c:pt>
                <c:pt idx="20">
                  <c:v>2.7379291119797891E-12</c:v>
                </c:pt>
                <c:pt idx="21">
                  <c:v>6.0462555400863619E-12</c:v>
                </c:pt>
                <c:pt idx="22">
                  <c:v>1.3172407901024885E-11</c:v>
                </c:pt>
                <c:pt idx="23">
                  <c:v>2.8311196026445648E-11</c:v>
                </c:pt>
                <c:pt idx="24">
                  <c:v>6.0029625857791951E-11</c:v>
                </c:pt>
                <c:pt idx="25">
                  <c:v>1.2557044403157088E-10</c:v>
                </c:pt>
                <c:pt idx="26">
                  <c:v>2.5913352155940438E-10</c:v>
                </c:pt>
                <c:pt idx="27">
                  <c:v>5.2756276742049394E-10</c:v>
                </c:pt>
                <c:pt idx="28">
                  <c:v>1.0595929306885901E-9</c:v>
                </c:pt>
                <c:pt idx="29">
                  <c:v>2.0995118982278757E-9</c:v>
                </c:pt>
                <c:pt idx="30">
                  <c:v>4.1040439398891611E-9</c:v>
                </c:pt>
                <c:pt idx="31">
                  <c:v>7.9144371979911714E-9</c:v>
                </c:pt>
                <c:pt idx="32">
                  <c:v>1.5057138538396344E-8</c:v>
                </c:pt>
                <c:pt idx="33">
                  <c:v>2.8260460152125348E-8</c:v>
                </c:pt>
                <c:pt idx="34">
                  <c:v>5.2327548071400806E-8</c:v>
                </c:pt>
                <c:pt idx="35">
                  <c:v>9.5586358171577569E-8</c:v>
                </c:pt>
                <c:pt idx="36">
                  <c:v>1.722565794423027E-7</c:v>
                </c:pt>
                <c:pt idx="37">
                  <c:v>3.0624576832163279E-7</c:v>
                </c:pt>
                <c:pt idx="38">
                  <c:v>5.3712918115522068E-7</c:v>
                </c:pt>
                <c:pt idx="39">
                  <c:v>9.2939808229571696E-7</c:v>
                </c:pt>
                <c:pt idx="40">
                  <c:v>1.5864966900203521E-6</c:v>
                </c:pt>
                <c:pt idx="41">
                  <c:v>2.6717200050064267E-6</c:v>
                </c:pt>
                <c:pt idx="42">
                  <c:v>4.4387132332436655E-6</c:v>
                </c:pt>
                <c:pt idx="43">
                  <c:v>7.275077217621722E-6</c:v>
                </c:pt>
                <c:pt idx="44">
                  <c:v>1.176339012234193E-5</c:v>
                </c:pt>
                <c:pt idx="45">
                  <c:v>1.8764706106900359E-5</c:v>
                </c:pt>
                <c:pt idx="46">
                  <c:v>2.9530133284773233E-5</c:v>
                </c:pt>
                <c:pt idx="47">
                  <c:v>4.584620807291489E-5</c:v>
                </c:pt>
                <c:pt idx="48">
                  <c:v>7.0219188915166333E-5</c:v>
                </c:pt>
                <c:pt idx="49">
                  <c:v>1.0610175560950942E-4</c:v>
                </c:pt>
                <c:pt idx="50">
                  <c:v>1.5816256696894019E-4</c:v>
                </c:pt>
                <c:pt idx="51">
                  <c:v>2.3259437814596048E-4</c:v>
                </c:pt>
                <c:pt idx="52">
                  <c:v>3.3744973839119983E-4</c:v>
                </c:pt>
                <c:pt idx="53">
                  <c:v>4.829846758995374E-4</c:v>
                </c:pt>
                <c:pt idx="54">
                  <c:v>6.8198053819067302E-4</c:v>
                </c:pt>
                <c:pt idx="55">
                  <c:v>9.5000301703365079E-4</c:v>
                </c:pt>
                <c:pt idx="56">
                  <c:v>1.3055465499472773E-3</c:v>
                </c:pt>
                <c:pt idx="57">
                  <c:v>1.7700034464526598E-3</c:v>
                </c:pt>
                <c:pt idx="58">
                  <c:v>2.3673923299656319E-3</c:v>
                </c:pt>
                <c:pt idx="59">
                  <c:v>3.1237821153883554E-3</c:v>
                </c:pt>
                <c:pt idx="60">
                  <c:v>4.0663579495918162E-3</c:v>
                </c:pt>
                <c:pt idx="61">
                  <c:v>5.2220959938338021E-3</c:v>
                </c:pt>
                <c:pt idx="62">
                  <c:v>6.6160452934892287E-3</c:v>
                </c:pt>
                <c:pt idx="63">
                  <c:v>8.2692564802773171E-3</c:v>
                </c:pt>
                <c:pt idx="64">
                  <c:v>1.0196446114866382E-2</c:v>
                </c:pt>
                <c:pt idx="65">
                  <c:v>1.2403537623230021E-2</c:v>
                </c:pt>
                <c:pt idx="66">
                  <c:v>1.4885268808156339E-2</c:v>
                </c:pt>
                <c:pt idx="67">
                  <c:v>1.7623094458300119E-2</c:v>
                </c:pt>
                <c:pt idx="68">
                  <c:v>2.0583632996192307E-2</c:v>
                </c:pt>
                <c:pt idx="69">
                  <c:v>2.3717901676801639E-2</c:v>
                </c:pt>
                <c:pt idx="70">
                  <c:v>2.6961551034024353E-2</c:v>
                </c:pt>
                <c:pt idx="71">
                  <c:v>3.0236244904282217E-2</c:v>
                </c:pt>
                <c:pt idx="72">
                  <c:v>3.3452240453696908E-2</c:v>
                </c:pt>
                <c:pt idx="73">
                  <c:v>3.6512110657995034E-2</c:v>
                </c:pt>
                <c:pt idx="74">
                  <c:v>3.9315431066975319E-2</c:v>
                </c:pt>
                <c:pt idx="75">
                  <c:v>4.176413762700866E-2</c:v>
                </c:pt>
                <c:pt idx="76">
                  <c:v>4.3768167959574077E-2</c:v>
                </c:pt>
                <c:pt idx="77">
                  <c:v>4.5250938635625605E-2</c:v>
                </c:pt>
                <c:pt idx="78">
                  <c:v>4.6154195957149612E-2</c:v>
                </c:pt>
                <c:pt idx="79">
                  <c:v>4.6441812497331501E-2</c:v>
                </c:pt>
                <c:pt idx="80">
                  <c:v>4.6102184613654763E-2</c:v>
                </c:pt>
                <c:pt idx="81">
                  <c:v>4.5149009181763504E-2</c:v>
                </c:pt>
                <c:pt idx="82">
                  <c:v>4.3620367084451023E-2</c:v>
                </c:pt>
                <c:pt idx="83">
                  <c:v>4.157619893024566E-2</c:v>
                </c:pt>
                <c:pt idx="84">
                  <c:v>3.9094406212903464E-2</c:v>
                </c:pt>
                <c:pt idx="85">
                  <c:v>3.626593128186794E-2</c:v>
                </c:pt>
                <c:pt idx="86">
                  <c:v>3.3189248667794657E-2</c:v>
                </c:pt>
                <c:pt idx="87">
                  <c:v>2.996473087247602E-2</c:v>
                </c:pt>
                <c:pt idx="88">
                  <c:v>2.6689332702086701E-2</c:v>
                </c:pt>
                <c:pt idx="89">
                  <c:v>2.345197503702575E-2</c:v>
                </c:pt>
                <c:pt idx="90">
                  <c:v>2.0329912274750447E-2</c:v>
                </c:pt>
                <c:pt idx="91">
                  <c:v>1.7386251583043983E-2</c:v>
                </c:pt>
                <c:pt idx="92">
                  <c:v>1.4668671688547023E-2</c:v>
                </c:pt>
                <c:pt idx="93">
                  <c:v>1.2209278230900865E-2</c:v>
                </c:pt>
                <c:pt idx="94">
                  <c:v>1.002544287665936E-2</c:v>
                </c:pt>
                <c:pt idx="95">
                  <c:v>8.1214115070325655E-3</c:v>
                </c:pt>
                <c:pt idx="96">
                  <c:v>6.4904355217669067E-3</c:v>
                </c:pt>
                <c:pt idx="97">
                  <c:v>5.1171781506008781E-3</c:v>
                </c:pt>
                <c:pt idx="98">
                  <c:v>3.9801698679984747E-3</c:v>
                </c:pt>
                <c:pt idx="99">
                  <c:v>3.0541267150793151E-3</c:v>
                </c:pt>
                <c:pt idx="100">
                  <c:v>2.3119948900898919E-3</c:v>
                </c:pt>
                <c:pt idx="101">
                  <c:v>1.7266370731590806E-3</c:v>
                </c:pt>
                <c:pt idx="102">
                  <c:v>1.2721245294149142E-3</c:v>
                </c:pt>
                <c:pt idx="103">
                  <c:v>9.2463976310894506E-4</c:v>
                </c:pt>
                <c:pt idx="104">
                  <c:v>6.6302496075892686E-4</c:v>
                </c:pt>
                <c:pt idx="105">
                  <c:v>4.6903101837516084E-4</c:v>
                </c:pt>
                <c:pt idx="106">
                  <c:v>3.2733136744141604E-4</c:v>
                </c:pt>
                <c:pt idx="107">
                  <c:v>2.2536582455378633E-4</c:v>
                </c:pt>
                <c:pt idx="108">
                  <c:v>1.5307450569882096E-4</c:v>
                </c:pt>
                <c:pt idx="109">
                  <c:v>1.0257276120653997E-4</c:v>
                </c:pt>
                <c:pt idx="110">
                  <c:v>6.7807167226205685E-5</c:v>
                </c:pt>
                <c:pt idx="111">
                  <c:v>4.4221506081377653E-5</c:v>
                </c:pt>
                <c:pt idx="112">
                  <c:v>2.8451543472911648E-5</c:v>
                </c:pt>
                <c:pt idx="113">
                  <c:v>1.8058950479227695E-5</c:v>
                </c:pt>
                <c:pt idx="114">
                  <c:v>1.1308201963536512E-5</c:v>
                </c:pt>
                <c:pt idx="115">
                  <c:v>6.9856846916162024E-6</c:v>
                </c:pt>
                <c:pt idx="116">
                  <c:v>4.257344319496791E-6</c:v>
                </c:pt>
                <c:pt idx="117">
                  <c:v>2.5596639155970594E-6</c:v>
                </c:pt>
                <c:pt idx="118">
                  <c:v>1.5182437081307064E-6</c:v>
                </c:pt>
                <c:pt idx="119">
                  <c:v>8.8841198268176781E-7</c:v>
                </c:pt>
                <c:pt idx="120">
                  <c:v>5.1286339012181241E-7</c:v>
                </c:pt>
                <c:pt idx="121">
                  <c:v>2.9208103823387952E-7</c:v>
                </c:pt>
                <c:pt idx="122">
                  <c:v>1.6410408888307542E-7</c:v>
                </c:pt>
                <c:pt idx="123">
                  <c:v>9.0959866537864127E-8</c:v>
                </c:pt>
                <c:pt idx="124">
                  <c:v>4.9738719495347818E-8</c:v>
                </c:pt>
                <c:pt idx="125">
                  <c:v>2.6832044150319029E-8</c:v>
                </c:pt>
                <c:pt idx="126">
                  <c:v>1.4279969934427399E-8</c:v>
                </c:pt>
                <c:pt idx="127">
                  <c:v>7.4974779973275691E-9</c:v>
                </c:pt>
                <c:pt idx="128">
                  <c:v>3.8834478764509517E-9</c:v>
                </c:pt>
                <c:pt idx="129">
                  <c:v>1.9844224637273352E-9</c:v>
                </c:pt>
                <c:pt idx="130">
                  <c:v>1.0003803729459492E-9</c:v>
                </c:pt>
                <c:pt idx="131">
                  <c:v>4.9752002309466686E-10</c:v>
                </c:pt>
                <c:pt idx="132">
                  <c:v>2.4410143871902921E-10</c:v>
                </c:pt>
                <c:pt idx="133">
                  <c:v>1.1815292783964298E-10</c:v>
                </c:pt>
                <c:pt idx="134">
                  <c:v>5.641999072743503E-11</c:v>
                </c:pt>
                <c:pt idx="135">
                  <c:v>2.6578832889028782E-11</c:v>
                </c:pt>
                <c:pt idx="136">
                  <c:v>1.2352452041207366E-11</c:v>
                </c:pt>
                <c:pt idx="137">
                  <c:v>5.663498891897169E-12</c:v>
                </c:pt>
                <c:pt idx="138">
                  <c:v>2.5617151517842E-12</c:v>
                </c:pt>
                <c:pt idx="139">
                  <c:v>1.1431184327713855E-12</c:v>
                </c:pt>
                <c:pt idx="140">
                  <c:v>5.0322938428669505E-13</c:v>
                </c:pt>
                <c:pt idx="141">
                  <c:v>2.1855217373657252E-13</c:v>
                </c:pt>
                <c:pt idx="142">
                  <c:v>9.3639404287553254E-14</c:v>
                </c:pt>
                <c:pt idx="143">
                  <c:v>3.9580067233184444E-14</c:v>
                </c:pt>
                <c:pt idx="144">
                  <c:v>1.6504743778859434E-14</c:v>
                </c:pt>
                <c:pt idx="145">
                  <c:v>6.7897755724148859E-15</c:v>
                </c:pt>
                <c:pt idx="146">
                  <c:v>2.7556015849653885E-15</c:v>
                </c:pt>
                <c:pt idx="147">
                  <c:v>1.1032953961789089E-15</c:v>
                </c:pt>
                <c:pt idx="148">
                  <c:v>4.3579431419303897E-16</c:v>
                </c:pt>
                <c:pt idx="149">
                  <c:v>1.6981876849910764E-16</c:v>
                </c:pt>
                <c:pt idx="150">
                  <c:v>6.5283613985305659E-17</c:v>
                </c:pt>
                <c:pt idx="151">
                  <c:v>2.4759225935406734E-17</c:v>
                </c:pt>
                <c:pt idx="152">
                  <c:v>9.2636963544483425E-18</c:v>
                </c:pt>
                <c:pt idx="153">
                  <c:v>3.4193687110334686E-18</c:v>
                </c:pt>
                <c:pt idx="154">
                  <c:v>1.2451507344208995E-18</c:v>
                </c:pt>
                <c:pt idx="155">
                  <c:v>4.4731380177882902E-19</c:v>
                </c:pt>
                <c:pt idx="156">
                  <c:v>1.5853203755387038E-19</c:v>
                </c:pt>
                <c:pt idx="157">
                  <c:v>5.5428887005577058E-20</c:v>
                </c:pt>
                <c:pt idx="158">
                  <c:v>1.9119197019687063E-20</c:v>
                </c:pt>
                <c:pt idx="159">
                  <c:v>6.5060517375656271E-21</c:v>
                </c:pt>
                <c:pt idx="160">
                  <c:v>2.1841363675231913E-21</c:v>
                </c:pt>
              </c:numCache>
            </c:numRef>
          </c:val>
          <c:smooth val="1"/>
        </c:ser>
        <c:ser>
          <c:idx val="1"/>
          <c:order val="1"/>
          <c:tx>
            <c:v>State s=2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analysis'!$K$5:$FO$5</c:f>
              <c:numCache>
                <c:formatCode>0.000</c:formatCode>
                <c:ptCount val="161"/>
                <c:pt idx="0">
                  <c:v>8.43596472516146E-12</c:v>
                </c:pt>
                <c:pt idx="1">
                  <c:v>1.8272943228224341E-11</c:v>
                </c:pt>
                <c:pt idx="2">
                  <c:v>3.904780523311616E-11</c:v>
                </c:pt>
                <c:pt idx="3">
                  <c:v>8.2318817953407174E-11</c:v>
                </c:pt>
                <c:pt idx="4">
                  <c:v>1.7120482356727637E-10</c:v>
                </c:pt>
                <c:pt idx="5">
                  <c:v>3.5127499876618852E-10</c:v>
                </c:pt>
                <c:pt idx="6">
                  <c:v>7.1103807815054863E-10</c:v>
                </c:pt>
                <c:pt idx="7">
                  <c:v>1.4198839527249212E-9</c:v>
                </c:pt>
                <c:pt idx="8">
                  <c:v>2.7972238104515279E-9</c:v>
                </c:pt>
                <c:pt idx="9">
                  <c:v>5.436456977590754E-9</c:v>
                </c:pt>
                <c:pt idx="10">
                  <c:v>1.0423631948133249E-8</c:v>
                </c:pt>
                <c:pt idx="11">
                  <c:v>1.971680561297959E-8</c:v>
                </c:pt>
                <c:pt idx="12">
                  <c:v>3.6793272325363703E-8</c:v>
                </c:pt>
                <c:pt idx="13">
                  <c:v>6.7735236060116694E-8</c:v>
                </c:pt>
                <c:pt idx="14">
                  <c:v>1.2301986783894791E-7</c:v>
                </c:pt>
                <c:pt idx="15">
                  <c:v>2.2041961385410986E-7</c:v>
                </c:pt>
                <c:pt idx="16">
                  <c:v>3.8961851971871438E-7</c:v>
                </c:pt>
                <c:pt idx="17">
                  <c:v>6.7942781188113459E-7</c:v>
                </c:pt>
                <c:pt idx="18">
                  <c:v>1.1688571088577532E-6</c:v>
                </c:pt>
                <c:pt idx="19">
                  <c:v>1.983781784984018E-6</c:v>
                </c:pt>
                <c:pt idx="20">
                  <c:v>3.3215496430286603E-6</c:v>
                </c:pt>
                <c:pt idx="21">
                  <c:v>5.4865832178390223E-6</c:v>
                </c:pt>
                <c:pt idx="22">
                  <c:v>8.9408244448115052E-6</c:v>
                </c:pt>
                <c:pt idx="23">
                  <c:v>1.4373665633395033E-5</c:v>
                </c:pt>
                <c:pt idx="24">
                  <c:v>2.2796694640942498E-5</c:v>
                </c:pt>
                <c:pt idx="25">
                  <c:v>3.5668972555140274E-5</c:v>
                </c:pt>
                <c:pt idx="26">
                  <c:v>5.5058413238712069E-5</c:v>
                </c:pt>
                <c:pt idx="27">
                  <c:v>8.3843839141573383E-5</c:v>
                </c:pt>
                <c:pt idx="28">
                  <c:v>1.2596009943143023E-4</c:v>
                </c:pt>
                <c:pt idx="29">
                  <c:v>1.8668490673897034E-4</c:v>
                </c:pt>
                <c:pt idx="30">
                  <c:v>2.7296049256376732E-4</c:v>
                </c:pt>
                <c:pt idx="31">
                  <c:v>3.9373566267669659E-4</c:v>
                </c:pt>
                <c:pt idx="32">
                  <c:v>5.6030446873750548E-4</c:v>
                </c:pt>
                <c:pt idx="33">
                  <c:v>7.8660697529695824E-4</c:v>
                </c:pt>
                <c:pt idx="34">
                  <c:v>1.0894464144950006E-3</c:v>
                </c:pt>
                <c:pt idx="35">
                  <c:v>1.4885667989205343E-3</c:v>
                </c:pt>
                <c:pt idx="36">
                  <c:v>2.0065276847878789E-3</c:v>
                </c:pt>
                <c:pt idx="37">
                  <c:v>2.6683104550807939E-3</c:v>
                </c:pt>
                <c:pt idx="38">
                  <c:v>3.5005955244480618E-3</c:v>
                </c:pt>
                <c:pt idx="39">
                  <c:v>4.5306642780905725E-3</c:v>
                </c:pt>
                <c:pt idx="40">
                  <c:v>5.7849046467417032E-3</c:v>
                </c:pt>
                <c:pt idx="41">
                  <c:v>7.2869350925873983E-3</c:v>
                </c:pt>
                <c:pt idx="42">
                  <c:v>9.0554069249886675E-3</c:v>
                </c:pt>
                <c:pt idx="43">
                  <c:v>1.110159589534114E-2</c:v>
                </c:pt>
                <c:pt idx="44">
                  <c:v>1.3426945681614334E-2</c:v>
                </c:pt>
                <c:pt idx="45">
                  <c:v>1.6020771378307243E-2</c:v>
                </c:pt>
                <c:pt idx="46">
                  <c:v>1.8858362845297228E-2</c:v>
                </c:pt>
                <c:pt idx="47">
                  <c:v>2.18997383366497E-2</c:v>
                </c:pt>
                <c:pt idx="48">
                  <c:v>2.5089282277628213E-2</c:v>
                </c:pt>
                <c:pt idx="49">
                  <c:v>2.8356454153196597E-2</c:v>
                </c:pt>
                <c:pt idx="50">
                  <c:v>3.1617678755670071E-2</c:v>
                </c:pt>
                <c:pt idx="51">
                  <c:v>3.4779426430901941E-2</c:v>
                </c:pt>
                <c:pt idx="52">
                  <c:v>3.7742374714106415E-2</c:v>
                </c:pt>
                <c:pt idx="53">
                  <c:v>4.0406422657974568E-2</c:v>
                </c:pt>
                <c:pt idx="54">
                  <c:v>4.2676221073592119E-2</c:v>
                </c:pt>
                <c:pt idx="55">
                  <c:v>4.4466800684596096E-2</c:v>
                </c:pt>
                <c:pt idx="56">
                  <c:v>4.5708838432319612E-2</c:v>
                </c:pt>
                <c:pt idx="57">
                  <c:v>4.6353108080432553E-2</c:v>
                </c:pt>
                <c:pt idx="58">
                  <c:v>4.6373717113054394E-2</c:v>
                </c:pt>
                <c:pt idx="59">
                  <c:v>4.5769833295809394E-2</c:v>
                </c:pt>
                <c:pt idx="60">
                  <c:v>4.4565740436681919E-2</c:v>
                </c:pt>
                <c:pt idx="61">
                  <c:v>4.280921813960091E-2</c:v>
                </c:pt>
                <c:pt idx="62">
                  <c:v>4.0568396222139078E-2</c:v>
                </c:pt>
                <c:pt idx="63">
                  <c:v>3.7927372412738317E-2</c:v>
                </c:pt>
                <c:pt idx="64">
                  <c:v>3.4980985993190987E-2</c:v>
                </c:pt>
                <c:pt idx="65">
                  <c:v>3.1829199092393567E-2</c:v>
                </c:pt>
                <c:pt idx="66">
                  <c:v>2.8571546525543414E-2</c:v>
                </c:pt>
                <c:pt idx="67">
                  <c:v>2.5302076243952795E-2</c:v>
                </c:pt>
                <c:pt idx="68">
                  <c:v>2.2105123480259642E-2</c:v>
                </c:pt>
                <c:pt idx="69">
                  <c:v>1.9052154911071196E-2</c:v>
                </c:pt>
                <c:pt idx="70">
                  <c:v>1.6199799391520192E-2</c:v>
                </c:pt>
                <c:pt idx="71">
                  <c:v>1.3589063957716363E-2</c:v>
                </c:pt>
                <c:pt idx="72">
                  <c:v>1.1245630830830348E-2</c:v>
                </c:pt>
                <c:pt idx="73">
                  <c:v>9.1810526082459314E-3</c:v>
                </c:pt>
                <c:pt idx="74">
                  <c:v>7.3946139043961192E-3</c:v>
                </c:pt>
                <c:pt idx="75">
                  <c:v>5.8756092227580294E-3</c:v>
                </c:pt>
                <c:pt idx="76">
                  <c:v>4.6057957882119516E-3</c:v>
                </c:pt>
                <c:pt idx="77">
                  <c:v>3.5618106358416934E-3</c:v>
                </c:pt>
                <c:pt idx="78">
                  <c:v>2.7173860913667974E-3</c:v>
                </c:pt>
                <c:pt idx="79">
                  <c:v>2.0452492572578316E-3</c:v>
                </c:pt>
                <c:pt idx="80">
                  <c:v>1.5186423707643729E-3</c:v>
                </c:pt>
                <c:pt idx="81">
                  <c:v>1.112446555040236E-3</c:v>
                </c:pt>
                <c:pt idx="82">
                  <c:v>8.0392803131668869E-4</c:v>
                </c:pt>
                <c:pt idx="83">
                  <c:v>5.7315166974022751E-4</c:v>
                </c:pt>
                <c:pt idx="84">
                  <c:v>4.0312183820096224E-4</c:v>
                </c:pt>
                <c:pt idx="85">
                  <c:v>2.7971609918124802E-4</c:v>
                </c:pt>
                <c:pt idx="86">
                  <c:v>1.9147539501946755E-4</c:v>
                </c:pt>
                <c:pt idx="87">
                  <c:v>1.2930724502547048E-4</c:v>
                </c:pt>
                <c:pt idx="88">
                  <c:v>8.6148380438581668E-5</c:v>
                </c:pt>
                <c:pt idx="89">
                  <c:v>5.6622070909431119E-5</c:v>
                </c:pt>
                <c:pt idx="90">
                  <c:v>3.671459611305829E-5</c:v>
                </c:pt>
                <c:pt idx="91">
                  <c:v>2.3485841974538433E-5</c:v>
                </c:pt>
                <c:pt idx="92">
                  <c:v>1.4821354243289776E-5</c:v>
                </c:pt>
                <c:pt idx="93">
                  <c:v>9.2274991552066919E-6</c:v>
                </c:pt>
                <c:pt idx="94">
                  <c:v>5.6675389627138083E-6</c:v>
                </c:pt>
                <c:pt idx="95">
                  <c:v>3.4341510098987618E-6</c:v>
                </c:pt>
                <c:pt idx="96">
                  <c:v>2.0528567081166847E-6</c:v>
                </c:pt>
                <c:pt idx="97">
                  <c:v>1.2106323018337863E-6</c:v>
                </c:pt>
                <c:pt idx="98">
                  <c:v>7.043365933754636E-7</c:v>
                </c:pt>
                <c:pt idx="99">
                  <c:v>4.042617215790333E-7</c:v>
                </c:pt>
                <c:pt idx="100">
                  <c:v>2.2890715275388777E-7</c:v>
                </c:pt>
                <c:pt idx="101">
                  <c:v>1.2787053417820453E-7</c:v>
                </c:pt>
                <c:pt idx="102">
                  <c:v>7.0468652837213204E-8</c:v>
                </c:pt>
                <c:pt idx="103">
                  <c:v>3.8312088953814759E-8</c:v>
                </c:pt>
                <c:pt idx="104">
                  <c:v>2.0548970532152679E-8</c:v>
                </c:pt>
                <c:pt idx="105">
                  <c:v>1.0873232635834532E-8</c:v>
                </c:pt>
                <c:pt idx="106">
                  <c:v>5.6759905571211376E-9</c:v>
                </c:pt>
                <c:pt idx="107">
                  <c:v>2.9230686976514187E-9</c:v>
                </c:pt>
                <c:pt idx="108">
                  <c:v>1.4850830928680907E-9</c:v>
                </c:pt>
                <c:pt idx="109">
                  <c:v>7.4434942823101994E-10</c:v>
                </c:pt>
                <c:pt idx="110">
                  <c:v>3.6805891203935597E-10</c:v>
                </c:pt>
                <c:pt idx="111">
                  <c:v>1.7954453503360155E-10</c:v>
                </c:pt>
                <c:pt idx="112">
                  <c:v>8.6405505815286064E-11</c:v>
                </c:pt>
                <c:pt idx="113">
                  <c:v>4.1022773278770467E-11</c:v>
                </c:pt>
                <c:pt idx="114">
                  <c:v>1.9214230236950103E-11</c:v>
                </c:pt>
                <c:pt idx="115">
                  <c:v>8.8784128824557876E-12</c:v>
                </c:pt>
                <c:pt idx="116">
                  <c:v>4.0472688879844699E-12</c:v>
                </c:pt>
                <c:pt idx="117">
                  <c:v>1.8201331230512364E-12</c:v>
                </c:pt>
                <c:pt idx="118">
                  <c:v>8.0752991787407192E-13</c:v>
                </c:pt>
                <c:pt idx="119">
                  <c:v>3.5345038837171366E-13</c:v>
                </c:pt>
                <c:pt idx="120">
                  <c:v>1.5262043208254495E-13</c:v>
                </c:pt>
                <c:pt idx="121">
                  <c:v>6.5014655845529574E-14</c:v>
                </c:pt>
                <c:pt idx="122">
                  <c:v>2.7322738828558926E-14</c:v>
                </c:pt>
                <c:pt idx="123">
                  <c:v>1.132795636238422E-14</c:v>
                </c:pt>
                <c:pt idx="124">
                  <c:v>4.6333304743014193E-15</c:v>
                </c:pt>
                <c:pt idx="125">
                  <c:v>1.8696028499382761E-15</c:v>
                </c:pt>
                <c:pt idx="126">
                  <c:v>7.4425167188655544E-16</c:v>
                </c:pt>
                <c:pt idx="127">
                  <c:v>2.9228373612854235E-16</c:v>
                </c:pt>
                <c:pt idx="128">
                  <c:v>1.1324104148184533E-16</c:v>
                </c:pt>
                <c:pt idx="129">
                  <c:v>4.3283007851971967E-17</c:v>
                </c:pt>
                <c:pt idx="130">
                  <c:v>1.6320948169395364E-17</c:v>
                </c:pt>
                <c:pt idx="131">
                  <c:v>6.0713841345241235E-18</c:v>
                </c:pt>
                <c:pt idx="132">
                  <c:v>2.2281499308604677E-18</c:v>
                </c:pt>
                <c:pt idx="133">
                  <c:v>8.067063658464567E-19</c:v>
                </c:pt>
                <c:pt idx="134">
                  <c:v>2.8813826106654993E-19</c:v>
                </c:pt>
                <c:pt idx="135">
                  <c:v>1.0153148806062782E-19</c:v>
                </c:pt>
                <c:pt idx="136">
                  <c:v>3.5295142971019639E-20</c:v>
                </c:pt>
                <c:pt idx="137">
                  <c:v>1.210440686634904E-20</c:v>
                </c:pt>
                <c:pt idx="138">
                  <c:v>4.0953069149419604E-21</c:v>
                </c:pt>
                <c:pt idx="139">
                  <c:v>1.3669221147437638E-21</c:v>
                </c:pt>
                <c:pt idx="140">
                  <c:v>4.5010668026228666E-22</c:v>
                </c:pt>
                <c:pt idx="141">
                  <c:v>1.4621822953728088E-22</c:v>
                </c:pt>
                <c:pt idx="142">
                  <c:v>4.6859964700018849E-23</c:v>
                </c:pt>
                <c:pt idx="143">
                  <c:v>1.4815515489013045E-23</c:v>
                </c:pt>
                <c:pt idx="144">
                  <c:v>4.6211062096225905E-24</c:v>
                </c:pt>
                <c:pt idx="145">
                  <c:v>1.4219669661075612E-24</c:v>
                </c:pt>
                <c:pt idx="146">
                  <c:v>4.3166559758205158E-25</c:v>
                </c:pt>
                <c:pt idx="147">
                  <c:v>1.2927654670403042E-25</c:v>
                </c:pt>
                <c:pt idx="148">
                  <c:v>3.819499175123538E-26</c:v>
                </c:pt>
                <c:pt idx="149">
                  <c:v>1.1132878575055398E-26</c:v>
                </c:pt>
                <c:pt idx="150">
                  <c:v>3.2012743706523148E-27</c:v>
                </c:pt>
                <c:pt idx="151">
                  <c:v>9.0813977347426917E-28</c:v>
                </c:pt>
                <c:pt idx="152">
                  <c:v>2.5415395330718849E-28</c:v>
                </c:pt>
                <c:pt idx="153">
                  <c:v>7.0170636482785813E-29</c:v>
                </c:pt>
                <c:pt idx="154">
                  <c:v>1.9112976941159089E-29</c:v>
                </c:pt>
                <c:pt idx="155">
                  <c:v>5.1358890073278769E-30</c:v>
                </c:pt>
                <c:pt idx="156">
                  <c:v>1.3614989065893381E-30</c:v>
                </c:pt>
                <c:pt idx="157">
                  <c:v>3.5606832199606404E-31</c:v>
                </c:pt>
                <c:pt idx="158">
                  <c:v>9.1867892300481055E-32</c:v>
                </c:pt>
                <c:pt idx="159">
                  <c:v>2.3383447494330677E-32</c:v>
                </c:pt>
                <c:pt idx="160">
                  <c:v>5.8717519803822424E-33</c:v>
                </c:pt>
              </c:numCache>
            </c:numRef>
          </c:val>
          <c:smooth val="1"/>
        </c:ser>
        <c:ser>
          <c:idx val="2"/>
          <c:order val="2"/>
          <c:tx>
            <c:v>State s=3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analysis'!$K$6:$FO$6</c:f>
              <c:numCache>
                <c:formatCode>0.000</c:formatCode>
                <c:ptCount val="161"/>
                <c:pt idx="0">
                  <c:v>3.1564304299855522E-32</c:v>
                </c:pt>
                <c:pt idx="1">
                  <c:v>1.2364199743550774E-31</c:v>
                </c:pt>
                <c:pt idx="2">
                  <c:v>4.7780443547312055E-31</c:v>
                </c:pt>
                <c:pt idx="3">
                  <c:v>1.8215819540883957E-30</c:v>
                </c:pt>
                <c:pt idx="4">
                  <c:v>6.8511208301560074E-30</c:v>
                </c:pt>
                <c:pt idx="5">
                  <c:v>2.5420782366828047E-29</c:v>
                </c:pt>
                <c:pt idx="6">
                  <c:v>9.3053041249933085E-29</c:v>
                </c:pt>
                <c:pt idx="7">
                  <c:v>3.3603661754746211E-28</c:v>
                </c:pt>
                <c:pt idx="8">
                  <c:v>1.1971732687371636E-27</c:v>
                </c:pt>
                <c:pt idx="9">
                  <c:v>4.207671159529018E-27</c:v>
                </c:pt>
                <c:pt idx="10">
                  <c:v>1.4589518029694369E-26</c:v>
                </c:pt>
                <c:pt idx="11">
                  <c:v>4.9906196531890628E-26</c:v>
                </c:pt>
                <c:pt idx="12">
                  <c:v>1.6841562203242505E-25</c:v>
                </c:pt>
                <c:pt idx="13">
                  <c:v>5.6069237295878541E-25</c:v>
                </c:pt>
                <c:pt idx="14">
                  <c:v>1.8415405951614627E-24</c:v>
                </c:pt>
                <c:pt idx="15">
                  <c:v>5.9669489059971058E-24</c:v>
                </c:pt>
                <c:pt idx="16">
                  <c:v>1.9073821536446544E-23</c:v>
                </c:pt>
                <c:pt idx="17">
                  <c:v>6.0150256590701333E-23</c:v>
                </c:pt>
                <c:pt idx="18">
                  <c:v>1.8713353750570788E-22</c:v>
                </c:pt>
                <c:pt idx="19">
                  <c:v>5.7435465357695787E-22</c:v>
                </c:pt>
                <c:pt idx="20">
                  <c:v>1.7390939114110978E-21</c:v>
                </c:pt>
                <c:pt idx="21">
                  <c:v>5.1949371622670461E-21</c:v>
                </c:pt>
                <c:pt idx="22">
                  <c:v>1.5309180250607169E-20</c:v>
                </c:pt>
                <c:pt idx="23">
                  <c:v>4.4507986525043676E-20</c:v>
                </c:pt>
                <c:pt idx="24">
                  <c:v>1.2765514785629202E-19</c:v>
                </c:pt>
                <c:pt idx="25">
                  <c:v>3.6120444964712871E-19</c:v>
                </c:pt>
                <c:pt idx="26">
                  <c:v>1.008282487418795E-18</c:v>
                </c:pt>
                <c:pt idx="27">
                  <c:v>2.7766793481562435E-18</c:v>
                </c:pt>
                <c:pt idx="28">
                  <c:v>7.543686120924932E-18</c:v>
                </c:pt>
                <c:pt idx="29">
                  <c:v>2.021882267020035E-17</c:v>
                </c:pt>
                <c:pt idx="30">
                  <c:v>5.3461666245427041E-17</c:v>
                </c:pt>
                <c:pt idx="31">
                  <c:v>1.3945801876845241E-16</c:v>
                </c:pt>
                <c:pt idx="32">
                  <c:v>3.5888794064470183E-16</c:v>
                </c:pt>
                <c:pt idx="33">
                  <c:v>9.1114734379835353E-16</c:v>
                </c:pt>
                <c:pt idx="34">
                  <c:v>2.2820898277119429E-15</c:v>
                </c:pt>
                <c:pt idx="35">
                  <c:v>5.6388589392906236E-15</c:v>
                </c:pt>
                <c:pt idx="36">
                  <c:v>1.3745612590955897E-14</c:v>
                </c:pt>
                <c:pt idx="37">
                  <c:v>3.3056079337144868E-14</c:v>
                </c:pt>
                <c:pt idx="38">
                  <c:v>7.8424716697058276E-14</c:v>
                </c:pt>
                <c:pt idx="39">
                  <c:v>1.8355615359814868E-13</c:v>
                </c:pt>
                <c:pt idx="40">
                  <c:v>4.2383743451403276E-13</c:v>
                </c:pt>
                <c:pt idx="41">
                  <c:v>9.6548170676188123E-13</c:v>
                </c:pt>
                <c:pt idx="42">
                  <c:v>2.1697173433902266E-12</c:v>
                </c:pt>
                <c:pt idx="43">
                  <c:v>4.8103496503743871E-12</c:v>
                </c:pt>
                <c:pt idx="44">
                  <c:v>1.0521181276918093E-11</c:v>
                </c:pt>
                <c:pt idx="45">
                  <c:v>2.2702136750618722E-11</c:v>
                </c:pt>
                <c:pt idx="46">
                  <c:v>4.8326277238433298E-11</c:v>
                </c:pt>
                <c:pt idx="47">
                  <c:v>1.014879126642489E-10</c:v>
                </c:pt>
                <c:pt idx="48">
                  <c:v>2.1026145881722824E-10</c:v>
                </c:pt>
                <c:pt idx="49">
                  <c:v>4.2975347776271507E-10</c:v>
                </c:pt>
                <c:pt idx="50">
                  <c:v>8.6654974771521103E-10</c:v>
                </c:pt>
                <c:pt idx="51">
                  <c:v>1.7237805419891503E-9</c:v>
                </c:pt>
                <c:pt idx="52">
                  <c:v>3.3828662069321672E-9</c:v>
                </c:pt>
                <c:pt idx="53">
                  <c:v>6.5494079546766341E-9</c:v>
                </c:pt>
                <c:pt idx="54">
                  <c:v>1.2509318143589434E-8</c:v>
                </c:pt>
                <c:pt idx="55">
                  <c:v>2.3571086762038595E-8</c:v>
                </c:pt>
                <c:pt idx="56">
                  <c:v>4.3816728509941251E-8</c:v>
                </c:pt>
                <c:pt idx="57">
                  <c:v>8.0355325488726518E-8</c:v>
                </c:pt>
                <c:pt idx="58">
                  <c:v>1.4537969525636215E-7</c:v>
                </c:pt>
                <c:pt idx="59">
                  <c:v>2.5948198847877431E-7</c:v>
                </c:pt>
                <c:pt idx="60">
                  <c:v>4.5690409903633778E-7</c:v>
                </c:pt>
                <c:pt idx="61">
                  <c:v>7.9370161650621797E-7</c:v>
                </c:pt>
                <c:pt idx="62">
                  <c:v>1.3602033779027516E-6</c:v>
                </c:pt>
                <c:pt idx="63">
                  <c:v>2.2996662254432417E-6</c:v>
                </c:pt>
                <c:pt idx="64">
                  <c:v>3.8356603081985267E-6</c:v>
                </c:pt>
                <c:pt idx="65">
                  <c:v>6.3114601378737723E-6</c:v>
                </c:pt>
                <c:pt idx="66">
                  <c:v>1.0245518043170619E-5</c:v>
                </c:pt>
                <c:pt idx="67">
                  <c:v>1.6407876368038625E-5</c:v>
                </c:pt>
                <c:pt idx="68">
                  <c:v>2.5922996497611678E-5</c:v>
                </c:pt>
                <c:pt idx="69">
                  <c:v>4.0404747865556045E-5</c:v>
                </c:pt>
                <c:pt idx="70">
                  <c:v>6.2128944358597274E-5</c:v>
                </c:pt>
                <c:pt idx="71">
                  <c:v>9.4247517947705579E-5</c:v>
                </c:pt>
                <c:pt idx="72">
                  <c:v>1.4104582729729408E-4</c:v>
                </c:pt>
                <c:pt idx="73">
                  <c:v>2.0824037490807932E-4</c:v>
                </c:pt>
                <c:pt idx="74">
                  <c:v>3.0330809763288492E-4</c:v>
                </c:pt>
                <c:pt idx="75">
                  <c:v>4.3583032685152453E-4</c:v>
                </c:pt>
                <c:pt idx="76">
                  <c:v>6.1782469352680857E-4</c:v>
                </c:pt>
                <c:pt idx="77">
                  <c:v>8.6402727369993637E-4</c:v>
                </c:pt>
                <c:pt idx="78">
                  <c:v>1.1920761918524972E-3</c:v>
                </c:pt>
                <c:pt idx="79">
                  <c:v>1.6225382763736316E-3</c:v>
                </c:pt>
                <c:pt idx="80">
                  <c:v>2.1787141845728383E-3</c:v>
                </c:pt>
                <c:pt idx="81">
                  <c:v>2.8861569514909272E-3</c:v>
                </c:pt>
                <c:pt idx="82">
                  <c:v>3.7718464291643344E-3</c:v>
                </c:pt>
                <c:pt idx="83">
                  <c:v>4.8629794374887248E-3</c:v>
                </c:pt>
                <c:pt idx="84">
                  <c:v>6.1853636529453169E-3</c:v>
                </c:pt>
                <c:pt idx="85">
                  <c:v>7.7614419994758268E-3</c:v>
                </c:pt>
                <c:pt idx="86">
                  <c:v>9.6080215498073034E-3</c:v>
                </c:pt>
                <c:pt idx="87">
                  <c:v>1.1733832765580937E-2</c:v>
                </c:pt>
                <c:pt idx="88">
                  <c:v>1.4137095559713569E-2</c:v>
                </c:pt>
                <c:pt idx="89">
                  <c:v>1.6803311046122003E-2</c:v>
                </c:pt>
                <c:pt idx="90">
                  <c:v>1.9703524281047231E-2</c:v>
                </c:pt>
                <c:pt idx="91">
                  <c:v>2.2793306675068355E-2</c:v>
                </c:pt>
                <c:pt idx="92">
                  <c:v>2.6012681763176792E-2</c:v>
                </c:pt>
                <c:pt idx="93">
                  <c:v>2.9287162409978015E-2</c:v>
                </c:pt>
                <c:pt idx="94">
                  <c:v>3.2529983046324165E-2</c:v>
                </c:pt>
                <c:pt idx="95">
                  <c:v>3.5645503367387164E-2</c:v>
                </c:pt>
                <c:pt idx="96">
                  <c:v>3.8533640443314074E-2</c:v>
                </c:pt>
                <c:pt idx="97">
                  <c:v>4.1095067963691889E-2</c:v>
                </c:pt>
                <c:pt idx="98">
                  <c:v>4.3236819429031889E-2</c:v>
                </c:pt>
                <c:pt idx="99">
                  <c:v>4.4877860961910328E-2</c:v>
                </c:pt>
                <c:pt idx="100">
                  <c:v>4.5954170587680906E-2</c:v>
                </c:pt>
                <c:pt idx="101">
                  <c:v>4.6422880982301511E-2</c:v>
                </c:pt>
                <c:pt idx="102">
                  <c:v>4.6265112199684544E-2</c:v>
                </c:pt>
                <c:pt idx="103">
                  <c:v>4.5487233488967403E-2</c:v>
                </c:pt>
                <c:pt idx="104">
                  <c:v>4.4120436664245262E-2</c:v>
                </c:pt>
                <c:pt idx="105">
                  <c:v>4.2218660855446913E-2</c:v>
                </c:pt>
                <c:pt idx="106">
                  <c:v>3.9855061075877225E-2</c:v>
                </c:pt>
                <c:pt idx="107">
                  <c:v>3.711734280820228E-2</c:v>
                </c:pt>
                <c:pt idx="108">
                  <c:v>3.4102376953755446E-2</c:v>
                </c:pt>
                <c:pt idx="109">
                  <c:v>3.0910554572363705E-2</c:v>
                </c:pt>
                <c:pt idx="110">
                  <c:v>2.7640335921636169E-2</c:v>
                </c:pt>
                <c:pt idx="111">
                  <c:v>2.438339704220361E-2</c:v>
                </c:pt>
                <c:pt idx="112">
                  <c:v>2.1220688860238965E-2</c:v>
                </c:pt>
                <c:pt idx="113">
                  <c:v>1.8219611772041001E-2</c:v>
                </c:pt>
                <c:pt idx="114">
                  <c:v>1.5432387982516133E-2</c:v>
                </c:pt>
                <c:pt idx="115">
                  <c:v>1.2895599048735943E-2</c:v>
                </c:pt>
                <c:pt idx="116">
                  <c:v>1.0630759261623024E-2</c:v>
                </c:pt>
                <c:pt idx="117">
                  <c:v>8.6457250300466561E-3</c:v>
                </c:pt>
                <c:pt idx="118">
                  <c:v>6.936700253271681E-3</c:v>
                </c:pt>
                <c:pt idx="119">
                  <c:v>5.4905874265557134E-3</c:v>
                </c:pt>
                <c:pt idx="120">
                  <c:v>4.2874499941412845E-3</c:v>
                </c:pt>
                <c:pt idx="121">
                  <c:v>3.3028868657681517E-3</c:v>
                </c:pt>
                <c:pt idx="122">
                  <c:v>2.5101674975251289E-3</c:v>
                </c:pt>
                <c:pt idx="123">
                  <c:v>1.8820279959081048E-3</c:v>
                </c:pt>
                <c:pt idx="124">
                  <c:v>1.3920788353047392E-3</c:v>
                </c:pt>
                <c:pt idx="125">
                  <c:v>1.0158181202151978E-3</c:v>
                </c:pt>
                <c:pt idx="126">
                  <c:v>7.3127790890010721E-4</c:v>
                </c:pt>
                <c:pt idx="127">
                  <c:v>5.1935381513254703E-4</c:v>
                </c:pt>
                <c:pt idx="128">
                  <c:v>3.6388032348442156E-4</c:v>
                </c:pt>
                <c:pt idx="129">
                  <c:v>2.5151749073485042E-4</c:v>
                </c:pt>
                <c:pt idx="130">
                  <c:v>1.715110812401303E-4</c:v>
                </c:pt>
                <c:pt idx="131">
                  <c:v>1.1538000452766224E-4</c:v>
                </c:pt>
                <c:pt idx="132">
                  <c:v>7.657434527025694E-5</c:v>
                </c:pt>
                <c:pt idx="133">
                  <c:v>5.0136083654462781E-5</c:v>
                </c:pt>
                <c:pt idx="134">
                  <c:v>3.2384104642657908E-5</c:v>
                </c:pt>
                <c:pt idx="135">
                  <c:v>2.0636106267621276E-5</c:v>
                </c:pt>
                <c:pt idx="136">
                  <c:v>1.2972927493561221E-5</c:v>
                </c:pt>
                <c:pt idx="137">
                  <c:v>8.045677113287318E-6</c:v>
                </c:pt>
                <c:pt idx="138">
                  <c:v>4.9226797371170676E-6</c:v>
                </c:pt>
                <c:pt idx="139">
                  <c:v>2.9713577118352584E-6</c:v>
                </c:pt>
                <c:pt idx="140">
                  <c:v>1.7693863314295793E-6</c:v>
                </c:pt>
                <c:pt idx="141">
                  <c:v>1.0394527952455065E-6</c:v>
                </c:pt>
                <c:pt idx="142">
                  <c:v>6.0242258951679506E-7</c:v>
                </c:pt>
                <c:pt idx="143">
                  <c:v>3.4443882526008221E-7</c:v>
                </c:pt>
                <c:pt idx="144">
                  <c:v>1.9428412860216852E-7</c:v>
                </c:pt>
                <c:pt idx="145">
                  <c:v>1.0811275187259347E-7</c:v>
                </c:pt>
                <c:pt idx="146">
                  <c:v>5.9351389883626546E-8</c:v>
                </c:pt>
                <c:pt idx="147">
                  <c:v>3.2143949647001392E-8</c:v>
                </c:pt>
                <c:pt idx="148">
                  <c:v>1.7174415207933273E-8</c:v>
                </c:pt>
                <c:pt idx="149">
                  <c:v>9.0527192296080481E-9</c:v>
                </c:pt>
                <c:pt idx="150">
                  <c:v>4.7075020447573251E-9</c:v>
                </c:pt>
                <c:pt idx="151">
                  <c:v>2.4149956754777662E-9</c:v>
                </c:pt>
                <c:pt idx="152">
                  <c:v>1.2222402207720807E-9</c:v>
                </c:pt>
                <c:pt idx="153">
                  <c:v>6.1025473599054955E-10</c:v>
                </c:pt>
                <c:pt idx="154">
                  <c:v>3.0059386985191933E-10</c:v>
                </c:pt>
                <c:pt idx="155">
                  <c:v>1.4607081563171942E-10</c:v>
                </c:pt>
                <c:pt idx="156">
                  <c:v>7.0026297203471752E-11</c:v>
                </c:pt>
                <c:pt idx="157">
                  <c:v>3.3118697217220959E-11</c:v>
                </c:pt>
                <c:pt idx="158">
                  <c:v>1.5452533735483578E-11</c:v>
                </c:pt>
                <c:pt idx="159">
                  <c:v>7.1127988949162218E-12</c:v>
                </c:pt>
                <c:pt idx="160">
                  <c:v>3.2299495041624626E-12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31200"/>
        <c:axId val="524531760"/>
      </c:lineChart>
      <c:catAx>
        <c:axId val="52453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317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24531760"/>
        <c:scaling>
          <c:orientation val="minMax"/>
          <c:max val="6.0000000000000012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09927947488241"/>
          <c:y val="0.22121297337832777"/>
          <c:w val="0.17691251093613297"/>
          <c:h val="0.365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2176160362548"/>
          <c:y val="5.2063495849454883E-2"/>
          <c:w val="0.65878479261948542"/>
          <c:h val="0.69300798803843977"/>
        </c:manualLayout>
      </c:layout>
      <c:lineChart>
        <c:grouping val="standard"/>
        <c:varyColors val="0"/>
        <c:ser>
          <c:idx val="0"/>
          <c:order val="0"/>
          <c:tx>
            <c:v>State s=1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analysis'!$K$54:$TM$54</c:f>
              <c:numCache>
                <c:formatCode>m/d/yyyy</c:formatCode>
                <c:ptCount val="523"/>
                <c:pt idx="0">
                  <c:v>38414</c:v>
                </c:pt>
                <c:pt idx="1">
                  <c:v>38421</c:v>
                </c:pt>
                <c:pt idx="2">
                  <c:v>38428</c:v>
                </c:pt>
                <c:pt idx="3">
                  <c:v>38435</c:v>
                </c:pt>
                <c:pt idx="4">
                  <c:v>38442</c:v>
                </c:pt>
                <c:pt idx="5">
                  <c:v>38449</c:v>
                </c:pt>
                <c:pt idx="6">
                  <c:v>38456</c:v>
                </c:pt>
                <c:pt idx="7">
                  <c:v>38463</c:v>
                </c:pt>
                <c:pt idx="8">
                  <c:v>38470</c:v>
                </c:pt>
                <c:pt idx="9">
                  <c:v>38477</c:v>
                </c:pt>
                <c:pt idx="10">
                  <c:v>38484</c:v>
                </c:pt>
                <c:pt idx="11">
                  <c:v>38491</c:v>
                </c:pt>
                <c:pt idx="12">
                  <c:v>38498</c:v>
                </c:pt>
                <c:pt idx="13">
                  <c:v>38505</c:v>
                </c:pt>
                <c:pt idx="14">
                  <c:v>38512</c:v>
                </c:pt>
                <c:pt idx="15">
                  <c:v>38519</c:v>
                </c:pt>
                <c:pt idx="16">
                  <c:v>38526</c:v>
                </c:pt>
                <c:pt idx="17">
                  <c:v>38533</c:v>
                </c:pt>
                <c:pt idx="18">
                  <c:v>38540</c:v>
                </c:pt>
                <c:pt idx="19">
                  <c:v>38547</c:v>
                </c:pt>
                <c:pt idx="20">
                  <c:v>38554</c:v>
                </c:pt>
                <c:pt idx="21">
                  <c:v>38561</c:v>
                </c:pt>
                <c:pt idx="22">
                  <c:v>38568</c:v>
                </c:pt>
                <c:pt idx="23">
                  <c:v>38575</c:v>
                </c:pt>
                <c:pt idx="24">
                  <c:v>38582</c:v>
                </c:pt>
                <c:pt idx="25">
                  <c:v>38589</c:v>
                </c:pt>
                <c:pt idx="26">
                  <c:v>38596</c:v>
                </c:pt>
                <c:pt idx="27">
                  <c:v>38603</c:v>
                </c:pt>
                <c:pt idx="28">
                  <c:v>38610</c:v>
                </c:pt>
                <c:pt idx="29">
                  <c:v>38617</c:v>
                </c:pt>
                <c:pt idx="30">
                  <c:v>38624</c:v>
                </c:pt>
                <c:pt idx="31">
                  <c:v>38631</c:v>
                </c:pt>
                <c:pt idx="32">
                  <c:v>38638</c:v>
                </c:pt>
                <c:pt idx="33">
                  <c:v>38645</c:v>
                </c:pt>
                <c:pt idx="34">
                  <c:v>38652</c:v>
                </c:pt>
                <c:pt idx="35">
                  <c:v>38659</c:v>
                </c:pt>
                <c:pt idx="36">
                  <c:v>38666</c:v>
                </c:pt>
                <c:pt idx="37">
                  <c:v>38673</c:v>
                </c:pt>
                <c:pt idx="38">
                  <c:v>38680</c:v>
                </c:pt>
                <c:pt idx="39">
                  <c:v>38687</c:v>
                </c:pt>
                <c:pt idx="40">
                  <c:v>38694</c:v>
                </c:pt>
                <c:pt idx="41">
                  <c:v>38701</c:v>
                </c:pt>
                <c:pt idx="42">
                  <c:v>38708</c:v>
                </c:pt>
                <c:pt idx="43">
                  <c:v>38715</c:v>
                </c:pt>
                <c:pt idx="44">
                  <c:v>38722</c:v>
                </c:pt>
                <c:pt idx="45">
                  <c:v>38729</c:v>
                </c:pt>
                <c:pt idx="46">
                  <c:v>38736</c:v>
                </c:pt>
                <c:pt idx="47">
                  <c:v>38743</c:v>
                </c:pt>
                <c:pt idx="48">
                  <c:v>38750</c:v>
                </c:pt>
                <c:pt idx="49">
                  <c:v>38757</c:v>
                </c:pt>
                <c:pt idx="50">
                  <c:v>38764</c:v>
                </c:pt>
                <c:pt idx="51">
                  <c:v>38771</c:v>
                </c:pt>
                <c:pt idx="52">
                  <c:v>38778</c:v>
                </c:pt>
                <c:pt idx="53">
                  <c:v>38785</c:v>
                </c:pt>
                <c:pt idx="54">
                  <c:v>38792</c:v>
                </c:pt>
                <c:pt idx="55">
                  <c:v>38799</c:v>
                </c:pt>
                <c:pt idx="56">
                  <c:v>38806</c:v>
                </c:pt>
                <c:pt idx="57">
                  <c:v>38813</c:v>
                </c:pt>
                <c:pt idx="58">
                  <c:v>38820</c:v>
                </c:pt>
                <c:pt idx="59">
                  <c:v>38827</c:v>
                </c:pt>
                <c:pt idx="60">
                  <c:v>38834</c:v>
                </c:pt>
                <c:pt idx="61">
                  <c:v>38841</c:v>
                </c:pt>
                <c:pt idx="62">
                  <c:v>38848</c:v>
                </c:pt>
                <c:pt idx="63">
                  <c:v>38855</c:v>
                </c:pt>
                <c:pt idx="64">
                  <c:v>38862</c:v>
                </c:pt>
                <c:pt idx="65">
                  <c:v>38869</c:v>
                </c:pt>
                <c:pt idx="66">
                  <c:v>38876</c:v>
                </c:pt>
                <c:pt idx="67">
                  <c:v>38883</c:v>
                </c:pt>
                <c:pt idx="68">
                  <c:v>38890</c:v>
                </c:pt>
                <c:pt idx="69">
                  <c:v>38897</c:v>
                </c:pt>
                <c:pt idx="70">
                  <c:v>38904</c:v>
                </c:pt>
                <c:pt idx="71">
                  <c:v>38911</c:v>
                </c:pt>
                <c:pt idx="72">
                  <c:v>38918</c:v>
                </c:pt>
                <c:pt idx="73">
                  <c:v>38925</c:v>
                </c:pt>
                <c:pt idx="74">
                  <c:v>38932</c:v>
                </c:pt>
                <c:pt idx="75">
                  <c:v>38939</c:v>
                </c:pt>
                <c:pt idx="76">
                  <c:v>38946</c:v>
                </c:pt>
                <c:pt idx="77">
                  <c:v>38953</c:v>
                </c:pt>
                <c:pt idx="78">
                  <c:v>38960</c:v>
                </c:pt>
                <c:pt idx="79">
                  <c:v>38967</c:v>
                </c:pt>
                <c:pt idx="80">
                  <c:v>38974</c:v>
                </c:pt>
                <c:pt idx="81">
                  <c:v>38981</c:v>
                </c:pt>
                <c:pt idx="82">
                  <c:v>38988</c:v>
                </c:pt>
                <c:pt idx="83">
                  <c:v>38995</c:v>
                </c:pt>
                <c:pt idx="84">
                  <c:v>39002</c:v>
                </c:pt>
                <c:pt idx="85">
                  <c:v>39009</c:v>
                </c:pt>
                <c:pt idx="86">
                  <c:v>39016</c:v>
                </c:pt>
                <c:pt idx="87">
                  <c:v>39023</c:v>
                </c:pt>
                <c:pt idx="88">
                  <c:v>39030</c:v>
                </c:pt>
                <c:pt idx="89">
                  <c:v>39037</c:v>
                </c:pt>
                <c:pt idx="90">
                  <c:v>39044</c:v>
                </c:pt>
                <c:pt idx="91">
                  <c:v>39051</c:v>
                </c:pt>
                <c:pt idx="92">
                  <c:v>39058</c:v>
                </c:pt>
                <c:pt idx="93">
                  <c:v>39065</c:v>
                </c:pt>
                <c:pt idx="94">
                  <c:v>39072</c:v>
                </c:pt>
                <c:pt idx="95">
                  <c:v>39079</c:v>
                </c:pt>
                <c:pt idx="96">
                  <c:v>39086</c:v>
                </c:pt>
                <c:pt idx="97">
                  <c:v>39093</c:v>
                </c:pt>
                <c:pt idx="98">
                  <c:v>39100</c:v>
                </c:pt>
                <c:pt idx="99">
                  <c:v>39107</c:v>
                </c:pt>
                <c:pt idx="100">
                  <c:v>39114</c:v>
                </c:pt>
                <c:pt idx="101">
                  <c:v>39121</c:v>
                </c:pt>
                <c:pt idx="102">
                  <c:v>39128</c:v>
                </c:pt>
                <c:pt idx="103">
                  <c:v>39135</c:v>
                </c:pt>
                <c:pt idx="104">
                  <c:v>39142</c:v>
                </c:pt>
                <c:pt idx="105">
                  <c:v>39149</c:v>
                </c:pt>
                <c:pt idx="106">
                  <c:v>39156</c:v>
                </c:pt>
                <c:pt idx="107">
                  <c:v>39163</c:v>
                </c:pt>
                <c:pt idx="108">
                  <c:v>39170</c:v>
                </c:pt>
                <c:pt idx="109">
                  <c:v>39177</c:v>
                </c:pt>
                <c:pt idx="110">
                  <c:v>39184</c:v>
                </c:pt>
                <c:pt idx="111">
                  <c:v>39191</c:v>
                </c:pt>
                <c:pt idx="112">
                  <c:v>39198</c:v>
                </c:pt>
                <c:pt idx="113">
                  <c:v>39205</c:v>
                </c:pt>
                <c:pt idx="114">
                  <c:v>39212</c:v>
                </c:pt>
                <c:pt idx="115">
                  <c:v>39219</c:v>
                </c:pt>
                <c:pt idx="116">
                  <c:v>39226</c:v>
                </c:pt>
                <c:pt idx="117">
                  <c:v>39233</c:v>
                </c:pt>
                <c:pt idx="118">
                  <c:v>39240</c:v>
                </c:pt>
                <c:pt idx="119">
                  <c:v>39247</c:v>
                </c:pt>
                <c:pt idx="120">
                  <c:v>39254</c:v>
                </c:pt>
                <c:pt idx="121">
                  <c:v>39261</c:v>
                </c:pt>
                <c:pt idx="122">
                  <c:v>39268</c:v>
                </c:pt>
                <c:pt idx="123">
                  <c:v>39275</c:v>
                </c:pt>
                <c:pt idx="124">
                  <c:v>39282</c:v>
                </c:pt>
                <c:pt idx="125">
                  <c:v>39289</c:v>
                </c:pt>
                <c:pt idx="126">
                  <c:v>39296</c:v>
                </c:pt>
                <c:pt idx="127">
                  <c:v>39303</c:v>
                </c:pt>
                <c:pt idx="128">
                  <c:v>39310</c:v>
                </c:pt>
                <c:pt idx="129">
                  <c:v>39317</c:v>
                </c:pt>
                <c:pt idx="130">
                  <c:v>39324</c:v>
                </c:pt>
                <c:pt idx="131">
                  <c:v>39331</c:v>
                </c:pt>
                <c:pt idx="132">
                  <c:v>39338</c:v>
                </c:pt>
                <c:pt idx="133">
                  <c:v>39345</c:v>
                </c:pt>
                <c:pt idx="134">
                  <c:v>39352</c:v>
                </c:pt>
                <c:pt idx="135">
                  <c:v>39359</c:v>
                </c:pt>
                <c:pt idx="136">
                  <c:v>39366</c:v>
                </c:pt>
                <c:pt idx="137">
                  <c:v>39373</c:v>
                </c:pt>
                <c:pt idx="138">
                  <c:v>39380</c:v>
                </c:pt>
                <c:pt idx="139">
                  <c:v>39387</c:v>
                </c:pt>
                <c:pt idx="140">
                  <c:v>39394</c:v>
                </c:pt>
                <c:pt idx="141">
                  <c:v>39401</c:v>
                </c:pt>
                <c:pt idx="142">
                  <c:v>39408</c:v>
                </c:pt>
                <c:pt idx="143">
                  <c:v>39415</c:v>
                </c:pt>
                <c:pt idx="144">
                  <c:v>39422</c:v>
                </c:pt>
                <c:pt idx="145">
                  <c:v>39429</c:v>
                </c:pt>
                <c:pt idx="146">
                  <c:v>39436</c:v>
                </c:pt>
                <c:pt idx="147">
                  <c:v>39443</c:v>
                </c:pt>
                <c:pt idx="148">
                  <c:v>39450</c:v>
                </c:pt>
                <c:pt idx="149">
                  <c:v>39457</c:v>
                </c:pt>
                <c:pt idx="150">
                  <c:v>39464</c:v>
                </c:pt>
                <c:pt idx="151">
                  <c:v>39471</c:v>
                </c:pt>
                <c:pt idx="152">
                  <c:v>39478</c:v>
                </c:pt>
                <c:pt idx="153">
                  <c:v>39485</c:v>
                </c:pt>
                <c:pt idx="154">
                  <c:v>39492</c:v>
                </c:pt>
                <c:pt idx="155">
                  <c:v>39499</c:v>
                </c:pt>
                <c:pt idx="156">
                  <c:v>39506</c:v>
                </c:pt>
                <c:pt idx="157">
                  <c:v>39513</c:v>
                </c:pt>
                <c:pt idx="158">
                  <c:v>39520</c:v>
                </c:pt>
                <c:pt idx="159">
                  <c:v>39527</c:v>
                </c:pt>
                <c:pt idx="160">
                  <c:v>39534</c:v>
                </c:pt>
                <c:pt idx="161">
                  <c:v>39541</c:v>
                </c:pt>
                <c:pt idx="162">
                  <c:v>39548</c:v>
                </c:pt>
                <c:pt idx="163">
                  <c:v>39555</c:v>
                </c:pt>
                <c:pt idx="164">
                  <c:v>39562</c:v>
                </c:pt>
                <c:pt idx="165">
                  <c:v>39569</c:v>
                </c:pt>
                <c:pt idx="166">
                  <c:v>39576</c:v>
                </c:pt>
                <c:pt idx="167">
                  <c:v>39583</c:v>
                </c:pt>
                <c:pt idx="168">
                  <c:v>39590</c:v>
                </c:pt>
                <c:pt idx="169">
                  <c:v>39597</c:v>
                </c:pt>
                <c:pt idx="170">
                  <c:v>39604</c:v>
                </c:pt>
                <c:pt idx="171">
                  <c:v>39611</c:v>
                </c:pt>
                <c:pt idx="172">
                  <c:v>39618</c:v>
                </c:pt>
                <c:pt idx="173">
                  <c:v>39625</c:v>
                </c:pt>
                <c:pt idx="174">
                  <c:v>39632</c:v>
                </c:pt>
                <c:pt idx="175">
                  <c:v>39639</c:v>
                </c:pt>
                <c:pt idx="176">
                  <c:v>39646</c:v>
                </c:pt>
                <c:pt idx="177">
                  <c:v>39653</c:v>
                </c:pt>
                <c:pt idx="178">
                  <c:v>39660</c:v>
                </c:pt>
                <c:pt idx="179">
                  <c:v>39667</c:v>
                </c:pt>
                <c:pt idx="180">
                  <c:v>39674</c:v>
                </c:pt>
                <c:pt idx="181">
                  <c:v>39681</c:v>
                </c:pt>
                <c:pt idx="182">
                  <c:v>39688</c:v>
                </c:pt>
                <c:pt idx="183">
                  <c:v>39695</c:v>
                </c:pt>
                <c:pt idx="184">
                  <c:v>39702</c:v>
                </c:pt>
                <c:pt idx="185">
                  <c:v>39709</c:v>
                </c:pt>
                <c:pt idx="186">
                  <c:v>39716</c:v>
                </c:pt>
                <c:pt idx="187">
                  <c:v>39723</c:v>
                </c:pt>
                <c:pt idx="188">
                  <c:v>39730</c:v>
                </c:pt>
                <c:pt idx="189">
                  <c:v>39737</c:v>
                </c:pt>
                <c:pt idx="190">
                  <c:v>39744</c:v>
                </c:pt>
                <c:pt idx="191">
                  <c:v>39751</c:v>
                </c:pt>
                <c:pt idx="192">
                  <c:v>39758</c:v>
                </c:pt>
                <c:pt idx="193">
                  <c:v>39765</c:v>
                </c:pt>
                <c:pt idx="194">
                  <c:v>39772</c:v>
                </c:pt>
                <c:pt idx="195">
                  <c:v>39779</c:v>
                </c:pt>
                <c:pt idx="196">
                  <c:v>39786</c:v>
                </c:pt>
                <c:pt idx="197">
                  <c:v>39793</c:v>
                </c:pt>
                <c:pt idx="198">
                  <c:v>39800</c:v>
                </c:pt>
                <c:pt idx="199">
                  <c:v>39807</c:v>
                </c:pt>
                <c:pt idx="200">
                  <c:v>39814</c:v>
                </c:pt>
                <c:pt idx="201">
                  <c:v>39821</c:v>
                </c:pt>
                <c:pt idx="202">
                  <c:v>39828</c:v>
                </c:pt>
                <c:pt idx="203">
                  <c:v>39835</c:v>
                </c:pt>
                <c:pt idx="204">
                  <c:v>39842</c:v>
                </c:pt>
                <c:pt idx="205">
                  <c:v>39849</c:v>
                </c:pt>
                <c:pt idx="206">
                  <c:v>39856</c:v>
                </c:pt>
                <c:pt idx="207">
                  <c:v>39863</c:v>
                </c:pt>
                <c:pt idx="208">
                  <c:v>39870</c:v>
                </c:pt>
                <c:pt idx="209">
                  <c:v>39877</c:v>
                </c:pt>
                <c:pt idx="210">
                  <c:v>39884</c:v>
                </c:pt>
                <c:pt idx="211">
                  <c:v>39891</c:v>
                </c:pt>
                <c:pt idx="212">
                  <c:v>39898</c:v>
                </c:pt>
                <c:pt idx="213">
                  <c:v>39905</c:v>
                </c:pt>
                <c:pt idx="214">
                  <c:v>39912</c:v>
                </c:pt>
                <c:pt idx="215">
                  <c:v>39919</c:v>
                </c:pt>
                <c:pt idx="216">
                  <c:v>39926</c:v>
                </c:pt>
                <c:pt idx="217">
                  <c:v>39933</c:v>
                </c:pt>
                <c:pt idx="218">
                  <c:v>39940</c:v>
                </c:pt>
                <c:pt idx="219">
                  <c:v>39947</c:v>
                </c:pt>
                <c:pt idx="220">
                  <c:v>39954</c:v>
                </c:pt>
                <c:pt idx="221">
                  <c:v>39961</c:v>
                </c:pt>
                <c:pt idx="222">
                  <c:v>39968</c:v>
                </c:pt>
                <c:pt idx="223">
                  <c:v>39975</c:v>
                </c:pt>
                <c:pt idx="224">
                  <c:v>39982</c:v>
                </c:pt>
                <c:pt idx="225">
                  <c:v>39989</c:v>
                </c:pt>
                <c:pt idx="226">
                  <c:v>39996</c:v>
                </c:pt>
                <c:pt idx="227">
                  <c:v>40003</c:v>
                </c:pt>
                <c:pt idx="228">
                  <c:v>40010</c:v>
                </c:pt>
                <c:pt idx="229">
                  <c:v>40017</c:v>
                </c:pt>
                <c:pt idx="230">
                  <c:v>40024</c:v>
                </c:pt>
                <c:pt idx="231">
                  <c:v>40031</c:v>
                </c:pt>
                <c:pt idx="232">
                  <c:v>40038</c:v>
                </c:pt>
                <c:pt idx="233">
                  <c:v>40045</c:v>
                </c:pt>
                <c:pt idx="234">
                  <c:v>40052</c:v>
                </c:pt>
                <c:pt idx="235">
                  <c:v>40059</c:v>
                </c:pt>
                <c:pt idx="236">
                  <c:v>40066</c:v>
                </c:pt>
                <c:pt idx="237">
                  <c:v>40073</c:v>
                </c:pt>
                <c:pt idx="238">
                  <c:v>40080</c:v>
                </c:pt>
                <c:pt idx="239">
                  <c:v>40087</c:v>
                </c:pt>
                <c:pt idx="240">
                  <c:v>40094</c:v>
                </c:pt>
                <c:pt idx="241">
                  <c:v>40101</c:v>
                </c:pt>
                <c:pt idx="242">
                  <c:v>40108</c:v>
                </c:pt>
                <c:pt idx="243">
                  <c:v>40115</c:v>
                </c:pt>
                <c:pt idx="244">
                  <c:v>40122</c:v>
                </c:pt>
                <c:pt idx="245">
                  <c:v>40129</c:v>
                </c:pt>
                <c:pt idx="246">
                  <c:v>40136</c:v>
                </c:pt>
                <c:pt idx="247">
                  <c:v>40143</c:v>
                </c:pt>
                <c:pt idx="248">
                  <c:v>40150</c:v>
                </c:pt>
                <c:pt idx="249">
                  <c:v>40157</c:v>
                </c:pt>
                <c:pt idx="250">
                  <c:v>40164</c:v>
                </c:pt>
                <c:pt idx="251">
                  <c:v>40171</c:v>
                </c:pt>
                <c:pt idx="252">
                  <c:v>40178</c:v>
                </c:pt>
                <c:pt idx="253">
                  <c:v>40185</c:v>
                </c:pt>
                <c:pt idx="254">
                  <c:v>40192</c:v>
                </c:pt>
                <c:pt idx="255">
                  <c:v>40199</c:v>
                </c:pt>
                <c:pt idx="256">
                  <c:v>40206</c:v>
                </c:pt>
                <c:pt idx="257">
                  <c:v>40213</c:v>
                </c:pt>
                <c:pt idx="258">
                  <c:v>40220</c:v>
                </c:pt>
                <c:pt idx="259">
                  <c:v>40227</c:v>
                </c:pt>
                <c:pt idx="260">
                  <c:v>40234</c:v>
                </c:pt>
                <c:pt idx="261">
                  <c:v>40241</c:v>
                </c:pt>
                <c:pt idx="262">
                  <c:v>40248</c:v>
                </c:pt>
                <c:pt idx="263">
                  <c:v>40255</c:v>
                </c:pt>
                <c:pt idx="264">
                  <c:v>40262</c:v>
                </c:pt>
                <c:pt idx="265">
                  <c:v>40269</c:v>
                </c:pt>
                <c:pt idx="266">
                  <c:v>40276</c:v>
                </c:pt>
                <c:pt idx="267">
                  <c:v>40283</c:v>
                </c:pt>
                <c:pt idx="268">
                  <c:v>40290</c:v>
                </c:pt>
                <c:pt idx="269">
                  <c:v>40297</c:v>
                </c:pt>
                <c:pt idx="270">
                  <c:v>40304</c:v>
                </c:pt>
                <c:pt idx="271">
                  <c:v>40311</c:v>
                </c:pt>
                <c:pt idx="272">
                  <c:v>40318</c:v>
                </c:pt>
                <c:pt idx="273">
                  <c:v>40325</c:v>
                </c:pt>
                <c:pt idx="274">
                  <c:v>40332</c:v>
                </c:pt>
                <c:pt idx="275">
                  <c:v>40339</c:v>
                </c:pt>
                <c:pt idx="276">
                  <c:v>40346</c:v>
                </c:pt>
                <c:pt idx="277">
                  <c:v>40353</c:v>
                </c:pt>
                <c:pt idx="278">
                  <c:v>40360</c:v>
                </c:pt>
                <c:pt idx="279">
                  <c:v>40367</c:v>
                </c:pt>
                <c:pt idx="280">
                  <c:v>40374</c:v>
                </c:pt>
                <c:pt idx="281">
                  <c:v>40381</c:v>
                </c:pt>
                <c:pt idx="282">
                  <c:v>40388</c:v>
                </c:pt>
                <c:pt idx="283">
                  <c:v>40395</c:v>
                </c:pt>
                <c:pt idx="284">
                  <c:v>40402</c:v>
                </c:pt>
                <c:pt idx="285">
                  <c:v>40409</c:v>
                </c:pt>
                <c:pt idx="286">
                  <c:v>40416</c:v>
                </c:pt>
                <c:pt idx="287">
                  <c:v>40423</c:v>
                </c:pt>
                <c:pt idx="288">
                  <c:v>40430</c:v>
                </c:pt>
                <c:pt idx="289">
                  <c:v>40437</c:v>
                </c:pt>
                <c:pt idx="290">
                  <c:v>40444</c:v>
                </c:pt>
                <c:pt idx="291">
                  <c:v>40451</c:v>
                </c:pt>
                <c:pt idx="292">
                  <c:v>40458</c:v>
                </c:pt>
                <c:pt idx="293">
                  <c:v>40465</c:v>
                </c:pt>
                <c:pt idx="294">
                  <c:v>40472</c:v>
                </c:pt>
                <c:pt idx="295">
                  <c:v>40479</c:v>
                </c:pt>
                <c:pt idx="296">
                  <c:v>40486</c:v>
                </c:pt>
                <c:pt idx="297">
                  <c:v>40493</c:v>
                </c:pt>
                <c:pt idx="298">
                  <c:v>40500</c:v>
                </c:pt>
                <c:pt idx="299">
                  <c:v>40507</c:v>
                </c:pt>
                <c:pt idx="300">
                  <c:v>40514</c:v>
                </c:pt>
                <c:pt idx="301">
                  <c:v>40521</c:v>
                </c:pt>
                <c:pt idx="302">
                  <c:v>40528</c:v>
                </c:pt>
                <c:pt idx="303">
                  <c:v>40535</c:v>
                </c:pt>
                <c:pt idx="304">
                  <c:v>40542</c:v>
                </c:pt>
                <c:pt idx="305">
                  <c:v>40549</c:v>
                </c:pt>
                <c:pt idx="306">
                  <c:v>40556</c:v>
                </c:pt>
                <c:pt idx="307">
                  <c:v>40563</c:v>
                </c:pt>
                <c:pt idx="308">
                  <c:v>40570</c:v>
                </c:pt>
                <c:pt idx="309">
                  <c:v>40577</c:v>
                </c:pt>
                <c:pt idx="310">
                  <c:v>40584</c:v>
                </c:pt>
                <c:pt idx="311">
                  <c:v>40591</c:v>
                </c:pt>
                <c:pt idx="312">
                  <c:v>40598</c:v>
                </c:pt>
                <c:pt idx="313">
                  <c:v>40605</c:v>
                </c:pt>
                <c:pt idx="314">
                  <c:v>40612</c:v>
                </c:pt>
                <c:pt idx="315">
                  <c:v>40619</c:v>
                </c:pt>
                <c:pt idx="316">
                  <c:v>40626</c:v>
                </c:pt>
                <c:pt idx="317">
                  <c:v>40633</c:v>
                </c:pt>
                <c:pt idx="318">
                  <c:v>40640</c:v>
                </c:pt>
                <c:pt idx="319">
                  <c:v>40647</c:v>
                </c:pt>
                <c:pt idx="320">
                  <c:v>40654</c:v>
                </c:pt>
                <c:pt idx="321">
                  <c:v>40661</c:v>
                </c:pt>
                <c:pt idx="322">
                  <c:v>40668</c:v>
                </c:pt>
                <c:pt idx="323">
                  <c:v>40675</c:v>
                </c:pt>
                <c:pt idx="324">
                  <c:v>40682</c:v>
                </c:pt>
                <c:pt idx="325">
                  <c:v>40689</c:v>
                </c:pt>
                <c:pt idx="326">
                  <c:v>40696</c:v>
                </c:pt>
                <c:pt idx="327">
                  <c:v>40703</c:v>
                </c:pt>
                <c:pt idx="328">
                  <c:v>40710</c:v>
                </c:pt>
                <c:pt idx="329">
                  <c:v>40717</c:v>
                </c:pt>
                <c:pt idx="330">
                  <c:v>40724</c:v>
                </c:pt>
                <c:pt idx="331">
                  <c:v>40731</c:v>
                </c:pt>
                <c:pt idx="332">
                  <c:v>40738</c:v>
                </c:pt>
                <c:pt idx="333">
                  <c:v>40745</c:v>
                </c:pt>
                <c:pt idx="334">
                  <c:v>40752</c:v>
                </c:pt>
                <c:pt idx="335">
                  <c:v>40759</c:v>
                </c:pt>
                <c:pt idx="336">
                  <c:v>40766</c:v>
                </c:pt>
                <c:pt idx="337">
                  <c:v>40773</c:v>
                </c:pt>
                <c:pt idx="338">
                  <c:v>40780</c:v>
                </c:pt>
                <c:pt idx="339">
                  <c:v>40787</c:v>
                </c:pt>
                <c:pt idx="340">
                  <c:v>40794</c:v>
                </c:pt>
                <c:pt idx="341">
                  <c:v>40801</c:v>
                </c:pt>
                <c:pt idx="342">
                  <c:v>40808</c:v>
                </c:pt>
                <c:pt idx="343">
                  <c:v>40815</c:v>
                </c:pt>
                <c:pt idx="344">
                  <c:v>40822</c:v>
                </c:pt>
                <c:pt idx="345">
                  <c:v>40829</c:v>
                </c:pt>
                <c:pt idx="346">
                  <c:v>40836</c:v>
                </c:pt>
                <c:pt idx="347">
                  <c:v>40843</c:v>
                </c:pt>
                <c:pt idx="348">
                  <c:v>40850</c:v>
                </c:pt>
                <c:pt idx="349">
                  <c:v>40857</c:v>
                </c:pt>
                <c:pt idx="350">
                  <c:v>40864</c:v>
                </c:pt>
                <c:pt idx="351">
                  <c:v>40871</c:v>
                </c:pt>
                <c:pt idx="352">
                  <c:v>40878</c:v>
                </c:pt>
                <c:pt idx="353">
                  <c:v>40885</c:v>
                </c:pt>
                <c:pt idx="354">
                  <c:v>40892</c:v>
                </c:pt>
                <c:pt idx="355">
                  <c:v>40899</c:v>
                </c:pt>
                <c:pt idx="356">
                  <c:v>40906</c:v>
                </c:pt>
                <c:pt idx="357">
                  <c:v>40913</c:v>
                </c:pt>
                <c:pt idx="358">
                  <c:v>40920</c:v>
                </c:pt>
                <c:pt idx="359">
                  <c:v>40927</c:v>
                </c:pt>
                <c:pt idx="360">
                  <c:v>40934</c:v>
                </c:pt>
                <c:pt idx="361">
                  <c:v>40941</c:v>
                </c:pt>
                <c:pt idx="362">
                  <c:v>40948</c:v>
                </c:pt>
                <c:pt idx="363">
                  <c:v>40955</c:v>
                </c:pt>
                <c:pt idx="364">
                  <c:v>40962</c:v>
                </c:pt>
                <c:pt idx="365">
                  <c:v>40969</c:v>
                </c:pt>
                <c:pt idx="366">
                  <c:v>40976</c:v>
                </c:pt>
                <c:pt idx="367">
                  <c:v>40983</c:v>
                </c:pt>
                <c:pt idx="368">
                  <c:v>40990</c:v>
                </c:pt>
                <c:pt idx="369">
                  <c:v>40997</c:v>
                </c:pt>
                <c:pt idx="370">
                  <c:v>41004</c:v>
                </c:pt>
                <c:pt idx="371">
                  <c:v>41011</c:v>
                </c:pt>
                <c:pt idx="372">
                  <c:v>41018</c:v>
                </c:pt>
                <c:pt idx="373">
                  <c:v>41025</c:v>
                </c:pt>
                <c:pt idx="374">
                  <c:v>41032</c:v>
                </c:pt>
                <c:pt idx="375">
                  <c:v>41039</c:v>
                </c:pt>
                <c:pt idx="376">
                  <c:v>41046</c:v>
                </c:pt>
                <c:pt idx="377">
                  <c:v>41053</c:v>
                </c:pt>
                <c:pt idx="378">
                  <c:v>41060</c:v>
                </c:pt>
                <c:pt idx="379">
                  <c:v>41067</c:v>
                </c:pt>
                <c:pt idx="380">
                  <c:v>41074</c:v>
                </c:pt>
                <c:pt idx="381">
                  <c:v>41081</c:v>
                </c:pt>
                <c:pt idx="382">
                  <c:v>41088</c:v>
                </c:pt>
                <c:pt idx="383">
                  <c:v>41095</c:v>
                </c:pt>
                <c:pt idx="384">
                  <c:v>41102</c:v>
                </c:pt>
                <c:pt idx="385">
                  <c:v>41109</c:v>
                </c:pt>
                <c:pt idx="386">
                  <c:v>41116</c:v>
                </c:pt>
                <c:pt idx="387">
                  <c:v>41123</c:v>
                </c:pt>
                <c:pt idx="388">
                  <c:v>41130</c:v>
                </c:pt>
                <c:pt idx="389">
                  <c:v>41137</c:v>
                </c:pt>
                <c:pt idx="390">
                  <c:v>41144</c:v>
                </c:pt>
                <c:pt idx="391">
                  <c:v>41151</c:v>
                </c:pt>
                <c:pt idx="392">
                  <c:v>41158</c:v>
                </c:pt>
                <c:pt idx="393">
                  <c:v>41165</c:v>
                </c:pt>
                <c:pt idx="394">
                  <c:v>41172</c:v>
                </c:pt>
                <c:pt idx="395">
                  <c:v>41179</c:v>
                </c:pt>
                <c:pt idx="396">
                  <c:v>41186</c:v>
                </c:pt>
                <c:pt idx="397">
                  <c:v>41193</c:v>
                </c:pt>
                <c:pt idx="398">
                  <c:v>41200</c:v>
                </c:pt>
                <c:pt idx="399">
                  <c:v>41207</c:v>
                </c:pt>
                <c:pt idx="400">
                  <c:v>41214</c:v>
                </c:pt>
                <c:pt idx="401">
                  <c:v>41221</c:v>
                </c:pt>
                <c:pt idx="402">
                  <c:v>41228</c:v>
                </c:pt>
                <c:pt idx="403">
                  <c:v>41235</c:v>
                </c:pt>
                <c:pt idx="404">
                  <c:v>41242</c:v>
                </c:pt>
                <c:pt idx="405">
                  <c:v>41249</c:v>
                </c:pt>
                <c:pt idx="406">
                  <c:v>41256</c:v>
                </c:pt>
                <c:pt idx="407">
                  <c:v>41263</c:v>
                </c:pt>
                <c:pt idx="408">
                  <c:v>41270</c:v>
                </c:pt>
                <c:pt idx="409">
                  <c:v>41277</c:v>
                </c:pt>
                <c:pt idx="410">
                  <c:v>41284</c:v>
                </c:pt>
                <c:pt idx="411">
                  <c:v>41291</c:v>
                </c:pt>
                <c:pt idx="412">
                  <c:v>41298</c:v>
                </c:pt>
                <c:pt idx="413">
                  <c:v>41305</c:v>
                </c:pt>
                <c:pt idx="414">
                  <c:v>41312</c:v>
                </c:pt>
                <c:pt idx="415">
                  <c:v>41319</c:v>
                </c:pt>
                <c:pt idx="416">
                  <c:v>41326</c:v>
                </c:pt>
                <c:pt idx="417">
                  <c:v>41333</c:v>
                </c:pt>
                <c:pt idx="418">
                  <c:v>41340</c:v>
                </c:pt>
                <c:pt idx="419">
                  <c:v>41347</c:v>
                </c:pt>
                <c:pt idx="420">
                  <c:v>41354</c:v>
                </c:pt>
                <c:pt idx="421">
                  <c:v>41361</c:v>
                </c:pt>
                <c:pt idx="422">
                  <c:v>41368</c:v>
                </c:pt>
                <c:pt idx="423">
                  <c:v>41375</c:v>
                </c:pt>
                <c:pt idx="424">
                  <c:v>41382</c:v>
                </c:pt>
                <c:pt idx="425">
                  <c:v>41389</c:v>
                </c:pt>
                <c:pt idx="426">
                  <c:v>41396</c:v>
                </c:pt>
                <c:pt idx="427">
                  <c:v>41403</c:v>
                </c:pt>
                <c:pt idx="428">
                  <c:v>41410</c:v>
                </c:pt>
                <c:pt idx="429">
                  <c:v>41417</c:v>
                </c:pt>
                <c:pt idx="430">
                  <c:v>41424</c:v>
                </c:pt>
                <c:pt idx="431">
                  <c:v>41431</c:v>
                </c:pt>
                <c:pt idx="432">
                  <c:v>41438</c:v>
                </c:pt>
                <c:pt idx="433">
                  <c:v>41445</c:v>
                </c:pt>
                <c:pt idx="434">
                  <c:v>41452</c:v>
                </c:pt>
                <c:pt idx="435">
                  <c:v>41459</c:v>
                </c:pt>
                <c:pt idx="436">
                  <c:v>41466</c:v>
                </c:pt>
                <c:pt idx="437">
                  <c:v>41473</c:v>
                </c:pt>
                <c:pt idx="438">
                  <c:v>41480</c:v>
                </c:pt>
                <c:pt idx="439">
                  <c:v>41487</c:v>
                </c:pt>
                <c:pt idx="440">
                  <c:v>41494</c:v>
                </c:pt>
                <c:pt idx="441">
                  <c:v>41501</c:v>
                </c:pt>
                <c:pt idx="442">
                  <c:v>41508</c:v>
                </c:pt>
                <c:pt idx="443">
                  <c:v>41515</c:v>
                </c:pt>
                <c:pt idx="444">
                  <c:v>41522</c:v>
                </c:pt>
                <c:pt idx="445">
                  <c:v>41529</c:v>
                </c:pt>
                <c:pt idx="446">
                  <c:v>41536</c:v>
                </c:pt>
                <c:pt idx="447">
                  <c:v>41543</c:v>
                </c:pt>
                <c:pt idx="448">
                  <c:v>41550</c:v>
                </c:pt>
                <c:pt idx="449">
                  <c:v>41557</c:v>
                </c:pt>
                <c:pt idx="450">
                  <c:v>41564</c:v>
                </c:pt>
                <c:pt idx="451">
                  <c:v>41571</c:v>
                </c:pt>
                <c:pt idx="452">
                  <c:v>41578</c:v>
                </c:pt>
                <c:pt idx="453">
                  <c:v>41585</c:v>
                </c:pt>
                <c:pt idx="454">
                  <c:v>41592</c:v>
                </c:pt>
                <c:pt idx="455">
                  <c:v>41599</c:v>
                </c:pt>
                <c:pt idx="456">
                  <c:v>41606</c:v>
                </c:pt>
                <c:pt idx="457">
                  <c:v>41613</c:v>
                </c:pt>
                <c:pt idx="458">
                  <c:v>41620</c:v>
                </c:pt>
                <c:pt idx="459">
                  <c:v>41627</c:v>
                </c:pt>
                <c:pt idx="460">
                  <c:v>41634</c:v>
                </c:pt>
                <c:pt idx="461">
                  <c:v>41641</c:v>
                </c:pt>
                <c:pt idx="462">
                  <c:v>41648</c:v>
                </c:pt>
                <c:pt idx="463">
                  <c:v>41655</c:v>
                </c:pt>
                <c:pt idx="464">
                  <c:v>41662</c:v>
                </c:pt>
                <c:pt idx="465">
                  <c:v>41669</c:v>
                </c:pt>
                <c:pt idx="466">
                  <c:v>41676</c:v>
                </c:pt>
                <c:pt idx="467">
                  <c:v>41683</c:v>
                </c:pt>
                <c:pt idx="468">
                  <c:v>41690</c:v>
                </c:pt>
                <c:pt idx="469">
                  <c:v>41697</c:v>
                </c:pt>
                <c:pt idx="470">
                  <c:v>41704</c:v>
                </c:pt>
                <c:pt idx="471">
                  <c:v>41711</c:v>
                </c:pt>
                <c:pt idx="472">
                  <c:v>41718</c:v>
                </c:pt>
                <c:pt idx="473">
                  <c:v>41725</c:v>
                </c:pt>
                <c:pt idx="474">
                  <c:v>41732</c:v>
                </c:pt>
                <c:pt idx="475">
                  <c:v>41739</c:v>
                </c:pt>
                <c:pt idx="476">
                  <c:v>41746</c:v>
                </c:pt>
                <c:pt idx="477">
                  <c:v>41753</c:v>
                </c:pt>
                <c:pt idx="478">
                  <c:v>41760</c:v>
                </c:pt>
                <c:pt idx="479">
                  <c:v>41767</c:v>
                </c:pt>
                <c:pt idx="480">
                  <c:v>41774</c:v>
                </c:pt>
                <c:pt idx="481">
                  <c:v>41781</c:v>
                </c:pt>
                <c:pt idx="482">
                  <c:v>41788</c:v>
                </c:pt>
                <c:pt idx="483">
                  <c:v>41795</c:v>
                </c:pt>
                <c:pt idx="484">
                  <c:v>41802</c:v>
                </c:pt>
                <c:pt idx="485">
                  <c:v>41809</c:v>
                </c:pt>
                <c:pt idx="486">
                  <c:v>41816</c:v>
                </c:pt>
                <c:pt idx="487">
                  <c:v>41823</c:v>
                </c:pt>
                <c:pt idx="488">
                  <c:v>41830</c:v>
                </c:pt>
                <c:pt idx="489">
                  <c:v>41837</c:v>
                </c:pt>
                <c:pt idx="490">
                  <c:v>41844</c:v>
                </c:pt>
                <c:pt idx="491">
                  <c:v>41851</c:v>
                </c:pt>
                <c:pt idx="492">
                  <c:v>41858</c:v>
                </c:pt>
                <c:pt idx="493">
                  <c:v>41865</c:v>
                </c:pt>
                <c:pt idx="494">
                  <c:v>41872</c:v>
                </c:pt>
                <c:pt idx="495">
                  <c:v>41879</c:v>
                </c:pt>
                <c:pt idx="496">
                  <c:v>41886</c:v>
                </c:pt>
                <c:pt idx="497">
                  <c:v>41893</c:v>
                </c:pt>
                <c:pt idx="498">
                  <c:v>41900</c:v>
                </c:pt>
                <c:pt idx="499">
                  <c:v>41907</c:v>
                </c:pt>
                <c:pt idx="500">
                  <c:v>41914</c:v>
                </c:pt>
                <c:pt idx="501">
                  <c:v>41921</c:v>
                </c:pt>
                <c:pt idx="502">
                  <c:v>41928</c:v>
                </c:pt>
                <c:pt idx="503">
                  <c:v>41935</c:v>
                </c:pt>
                <c:pt idx="504">
                  <c:v>41942</c:v>
                </c:pt>
                <c:pt idx="505">
                  <c:v>41949</c:v>
                </c:pt>
                <c:pt idx="506">
                  <c:v>41956</c:v>
                </c:pt>
                <c:pt idx="507">
                  <c:v>41963</c:v>
                </c:pt>
                <c:pt idx="508">
                  <c:v>41970</c:v>
                </c:pt>
                <c:pt idx="509">
                  <c:v>41977</c:v>
                </c:pt>
                <c:pt idx="510">
                  <c:v>41984</c:v>
                </c:pt>
                <c:pt idx="511">
                  <c:v>41991</c:v>
                </c:pt>
                <c:pt idx="512">
                  <c:v>41998</c:v>
                </c:pt>
                <c:pt idx="513">
                  <c:v>42005</c:v>
                </c:pt>
                <c:pt idx="514">
                  <c:v>42012</c:v>
                </c:pt>
                <c:pt idx="515">
                  <c:v>42019</c:v>
                </c:pt>
                <c:pt idx="516">
                  <c:v>42026</c:v>
                </c:pt>
                <c:pt idx="517">
                  <c:v>42033</c:v>
                </c:pt>
                <c:pt idx="518">
                  <c:v>42040</c:v>
                </c:pt>
                <c:pt idx="519">
                  <c:v>42047</c:v>
                </c:pt>
                <c:pt idx="520">
                  <c:v>42054</c:v>
                </c:pt>
                <c:pt idx="521">
                  <c:v>42061</c:v>
                </c:pt>
                <c:pt idx="522">
                  <c:v>42068</c:v>
                </c:pt>
              </c:numCache>
            </c:numRef>
          </c:cat>
          <c:val>
            <c:numRef>
              <c:f>'continuous analysis'!$K$24:$TM$24</c:f>
              <c:numCache>
                <c:formatCode>0.00E+00</c:formatCode>
                <c:ptCount val="523"/>
                <c:pt idx="0" formatCode="General">
                  <c:v>1.17951837860121E-4</c:v>
                </c:pt>
                <c:pt idx="1">
                  <c:v>3.4962537373760899E-6</c:v>
                </c:pt>
                <c:pt idx="2">
                  <c:v>4.3400269688267901E-6</c:v>
                </c:pt>
                <c:pt idx="3">
                  <c:v>6.3590930776381398E-7</c:v>
                </c:pt>
                <c:pt idx="4">
                  <c:v>3.1359903040252298E-6</c:v>
                </c:pt>
                <c:pt idx="5">
                  <c:v>2.2647755403075599E-6</c:v>
                </c:pt>
                <c:pt idx="6">
                  <c:v>9.3157207290594898E-7</c:v>
                </c:pt>
                <c:pt idx="7">
                  <c:v>1.3752391570613699E-6</c:v>
                </c:pt>
                <c:pt idx="8">
                  <c:v>1.1671573052755299E-6</c:v>
                </c:pt>
                <c:pt idx="9">
                  <c:v>9.2084822944596504E-7</c:v>
                </c:pt>
                <c:pt idx="10">
                  <c:v>4.7210003872350201E-7</c:v>
                </c:pt>
                <c:pt idx="11">
                  <c:v>2.77786107558595E-7</c:v>
                </c:pt>
                <c:pt idx="12">
                  <c:v>8.6433094353384701E-7</c:v>
                </c:pt>
                <c:pt idx="13">
                  <c:v>1.83838591077535E-6</c:v>
                </c:pt>
                <c:pt idx="14">
                  <c:v>2.4426518265978802E-6</c:v>
                </c:pt>
                <c:pt idx="15">
                  <c:v>4.7104668362105203E-6</c:v>
                </c:pt>
                <c:pt idx="16">
                  <c:v>1.02630014742925E-5</c:v>
                </c:pt>
                <c:pt idx="17">
                  <c:v>5.39262240180202E-6</c:v>
                </c:pt>
                <c:pt idx="18">
                  <c:v>1.6241415278773499E-5</c:v>
                </c:pt>
                <c:pt idx="19">
                  <c:v>7.4307111437505501E-6</c:v>
                </c:pt>
                <c:pt idx="20">
                  <c:v>6.4017896359531696E-6</c:v>
                </c:pt>
                <c:pt idx="21">
                  <c:v>1.5308904831350301E-5</c:v>
                </c:pt>
                <c:pt idx="22">
                  <c:v>3.8086256624975198E-5</c:v>
                </c:pt>
                <c:pt idx="23" formatCode="General">
                  <c:v>1.3036010457150401E-4</c:v>
                </c:pt>
                <c:pt idx="24" formatCode="General">
                  <c:v>1.69782295482937E-4</c:v>
                </c:pt>
                <c:pt idx="25" formatCode="General">
                  <c:v>4.4362114667127598E-4</c:v>
                </c:pt>
                <c:pt idx="26" formatCode="General">
                  <c:v>6.1375984274574598E-4</c:v>
                </c:pt>
                <c:pt idx="27" formatCode="General">
                  <c:v>3.1949703922591101E-4</c:v>
                </c:pt>
                <c:pt idx="28" formatCode="General">
                  <c:v>2.38009289115911E-4</c:v>
                </c:pt>
                <c:pt idx="29" formatCode="General">
                  <c:v>2.92810114499225E-4</c:v>
                </c:pt>
                <c:pt idx="30" formatCode="General">
                  <c:v>2.2638641327128801E-4</c:v>
                </c:pt>
                <c:pt idx="31">
                  <c:v>5.3952234571070102E-5</c:v>
                </c:pt>
                <c:pt idx="32">
                  <c:v>4.35558495751985E-5</c:v>
                </c:pt>
                <c:pt idx="33">
                  <c:v>2.3641486227375799E-5</c:v>
                </c:pt>
                <c:pt idx="34">
                  <c:v>2.1466966390215099E-5</c:v>
                </c:pt>
                <c:pt idx="35">
                  <c:v>2.34082353596459E-5</c:v>
                </c:pt>
                <c:pt idx="36">
                  <c:v>7.5979701589236897E-6</c:v>
                </c:pt>
                <c:pt idx="37">
                  <c:v>4.4332405327770403E-6</c:v>
                </c:pt>
                <c:pt idx="38">
                  <c:v>8.0196607203050101E-6</c:v>
                </c:pt>
                <c:pt idx="39">
                  <c:v>9.0377942402465403E-6</c:v>
                </c:pt>
                <c:pt idx="40">
                  <c:v>1.6825445298353901E-5</c:v>
                </c:pt>
                <c:pt idx="41">
                  <c:v>1.4146587626120401E-5</c:v>
                </c:pt>
                <c:pt idx="42">
                  <c:v>8.4857533867389594E-6</c:v>
                </c:pt>
                <c:pt idx="43">
                  <c:v>1.7949167830652002E-5</c:v>
                </c:pt>
                <c:pt idx="44">
                  <c:v>4.71378252460593E-5</c:v>
                </c:pt>
                <c:pt idx="45">
                  <c:v>9.6124266380158996E-5</c:v>
                </c:pt>
                <c:pt idx="46" formatCode="General">
                  <c:v>1.9698639820304699E-4</c:v>
                </c:pt>
                <c:pt idx="47" formatCode="General">
                  <c:v>1.7078323233812799E-4</c:v>
                </c:pt>
                <c:pt idx="48" formatCode="General">
                  <c:v>1.0688941307613399E-4</c:v>
                </c:pt>
                <c:pt idx="49">
                  <c:v>4.5720480871671898E-5</c:v>
                </c:pt>
                <c:pt idx="50">
                  <c:v>1.16674735021955E-5</c:v>
                </c:pt>
                <c:pt idx="51">
                  <c:v>1.5706606454065499E-5</c:v>
                </c:pt>
                <c:pt idx="52" formatCode="General">
                  <c:v>1.65238232383771E-4</c:v>
                </c:pt>
                <c:pt idx="53" formatCode="General">
                  <c:v>6.6586331488914096E-4</c:v>
                </c:pt>
                <c:pt idx="54" formatCode="General">
                  <c:v>5.73302336457715E-3</c:v>
                </c:pt>
                <c:pt idx="55" formatCode="General">
                  <c:v>2.6661905641598999E-2</c:v>
                </c:pt>
                <c:pt idx="56" formatCode="General">
                  <c:v>0.15451972832410599</c:v>
                </c:pt>
                <c:pt idx="57" formatCode="General">
                  <c:v>0.36148858318469301</c:v>
                </c:pt>
                <c:pt idx="58" formatCode="General">
                  <c:v>0.64972631371724698</c:v>
                </c:pt>
                <c:pt idx="59" formatCode="General">
                  <c:v>0.85496929381218001</c:v>
                </c:pt>
                <c:pt idx="60" formatCode="General">
                  <c:v>0.92706842308335602</c:v>
                </c:pt>
                <c:pt idx="61" formatCode="General">
                  <c:v>0.96297229107647198</c:v>
                </c:pt>
                <c:pt idx="62" formatCode="General">
                  <c:v>0.98547757721884599</c:v>
                </c:pt>
                <c:pt idx="63" formatCode="General">
                  <c:v>0.991192174269653</c:v>
                </c:pt>
                <c:pt idx="64" formatCode="General">
                  <c:v>0.99521960739325499</c:v>
                </c:pt>
                <c:pt idx="65" formatCode="General">
                  <c:v>0.99709093803968796</c:v>
                </c:pt>
                <c:pt idx="66" formatCode="General">
                  <c:v>0.998241834005964</c:v>
                </c:pt>
                <c:pt idx="67" formatCode="General">
                  <c:v>0.99893140074760101</c:v>
                </c:pt>
                <c:pt idx="68" formatCode="General">
                  <c:v>0.99948655086971405</c:v>
                </c:pt>
                <c:pt idx="69" formatCode="General">
                  <c:v>0.99985225579576398</c:v>
                </c:pt>
                <c:pt idx="70" formatCode="General">
                  <c:v>0.99994784183291197</c:v>
                </c:pt>
                <c:pt idx="71" formatCode="General">
                  <c:v>0.99996119231138503</c:v>
                </c:pt>
                <c:pt idx="72" formatCode="General">
                  <c:v>0.99992393750014896</c:v>
                </c:pt>
                <c:pt idx="73" formatCode="General">
                  <c:v>0.99977056320180402</c:v>
                </c:pt>
                <c:pt idx="74" formatCode="General">
                  <c:v>0.99884983654205395</c:v>
                </c:pt>
                <c:pt idx="75" formatCode="General">
                  <c:v>0.99130536877980702</c:v>
                </c:pt>
                <c:pt idx="76" formatCode="General">
                  <c:v>0.950611559074511</c:v>
                </c:pt>
                <c:pt idx="77" formatCode="General">
                  <c:v>0.88292286821882604</c:v>
                </c:pt>
                <c:pt idx="78" formatCode="General">
                  <c:v>0.68696012923729</c:v>
                </c:pt>
                <c:pt idx="79" formatCode="General">
                  <c:v>0.33470997344922998</c:v>
                </c:pt>
                <c:pt idx="80" formatCode="General">
                  <c:v>7.0481376914835303E-2</c:v>
                </c:pt>
                <c:pt idx="81" formatCode="General">
                  <c:v>1.02157700382371E-2</c:v>
                </c:pt>
                <c:pt idx="82" formatCode="General">
                  <c:v>1.70899061844071E-3</c:v>
                </c:pt>
                <c:pt idx="83" formatCode="General">
                  <c:v>1.5919363387058199E-4</c:v>
                </c:pt>
                <c:pt idx="84">
                  <c:v>1.6090400166670701E-5</c:v>
                </c:pt>
                <c:pt idx="85">
                  <c:v>9.6248009489170497E-6</c:v>
                </c:pt>
                <c:pt idx="86">
                  <c:v>1.45416717250508E-5</c:v>
                </c:pt>
                <c:pt idx="87">
                  <c:v>8.0273415256000906E-6</c:v>
                </c:pt>
                <c:pt idx="88">
                  <c:v>1.8323976244915599E-5</c:v>
                </c:pt>
                <c:pt idx="89">
                  <c:v>4.7652379135155198E-6</c:v>
                </c:pt>
                <c:pt idx="90">
                  <c:v>7.0627279896468104E-6</c:v>
                </c:pt>
                <c:pt idx="91">
                  <c:v>3.6193717264168101E-5</c:v>
                </c:pt>
                <c:pt idx="92">
                  <c:v>3.7029762820641798E-5</c:v>
                </c:pt>
                <c:pt idx="93">
                  <c:v>3.5481925540721898E-5</c:v>
                </c:pt>
                <c:pt idx="94">
                  <c:v>2.92600021873321E-5</c:v>
                </c:pt>
                <c:pt idx="95">
                  <c:v>1.6455945174076302E-5</c:v>
                </c:pt>
                <c:pt idx="96">
                  <c:v>3.8230017869956499E-6</c:v>
                </c:pt>
                <c:pt idx="97">
                  <c:v>1.1831417209701601E-6</c:v>
                </c:pt>
                <c:pt idx="98">
                  <c:v>7.79518548085864E-7</c:v>
                </c:pt>
                <c:pt idx="99">
                  <c:v>1.9019148933583901E-6</c:v>
                </c:pt>
                <c:pt idx="100">
                  <c:v>6.1166941803359602E-6</c:v>
                </c:pt>
                <c:pt idx="101">
                  <c:v>1.22704622624523E-5</c:v>
                </c:pt>
                <c:pt idx="102">
                  <c:v>7.9188939381763103E-6</c:v>
                </c:pt>
                <c:pt idx="103">
                  <c:v>1.6143357909130801E-5</c:v>
                </c:pt>
                <c:pt idx="104">
                  <c:v>2.6859229266951901E-5</c:v>
                </c:pt>
                <c:pt idx="105">
                  <c:v>2.3683407934221701E-5</c:v>
                </c:pt>
                <c:pt idx="106">
                  <c:v>7.9080931930278504E-6</c:v>
                </c:pt>
                <c:pt idx="107">
                  <c:v>2.31543482471056E-5</c:v>
                </c:pt>
                <c:pt idx="108" formatCode="General">
                  <c:v>1.0901534340493999E-4</c:v>
                </c:pt>
                <c:pt idx="109">
                  <c:v>8.7098667448516498E-5</c:v>
                </c:pt>
                <c:pt idx="110">
                  <c:v>6.8944914567285805E-5</c:v>
                </c:pt>
                <c:pt idx="111">
                  <c:v>5.05602060299425E-5</c:v>
                </c:pt>
                <c:pt idx="112" formatCode="General">
                  <c:v>1.28108633632239E-4</c:v>
                </c:pt>
                <c:pt idx="113" formatCode="General">
                  <c:v>2.03610665765002E-4</c:v>
                </c:pt>
                <c:pt idx="114" formatCode="General">
                  <c:v>6.3892733041199005E-4</c:v>
                </c:pt>
                <c:pt idx="115" formatCode="General">
                  <c:v>3.65644929790507E-3</c:v>
                </c:pt>
                <c:pt idx="116" formatCode="General">
                  <c:v>1.19517670995686E-2</c:v>
                </c:pt>
                <c:pt idx="117" formatCode="General">
                  <c:v>4.4863402758225097E-2</c:v>
                </c:pt>
                <c:pt idx="118" formatCode="General">
                  <c:v>0.16094285094921601</c:v>
                </c:pt>
                <c:pt idx="119" formatCode="General">
                  <c:v>0.33670068612062498</c:v>
                </c:pt>
                <c:pt idx="120" formatCode="General">
                  <c:v>0.55459842012114602</c:v>
                </c:pt>
                <c:pt idx="121" formatCode="General">
                  <c:v>0.773195837706665</c:v>
                </c:pt>
                <c:pt idx="122" formatCode="General">
                  <c:v>0.92532481302518399</c:v>
                </c:pt>
                <c:pt idx="123" formatCode="General">
                  <c:v>0.98121327005022496</c:v>
                </c:pt>
                <c:pt idx="124" formatCode="General">
                  <c:v>0.99779582738775896</c:v>
                </c:pt>
                <c:pt idx="125" formatCode="General">
                  <c:v>0.99965099417220304</c:v>
                </c:pt>
                <c:pt idx="126" formatCode="General">
                  <c:v>0.99991976558141404</c:v>
                </c:pt>
                <c:pt idx="127" formatCode="General">
                  <c:v>0.99987279134129403</c:v>
                </c:pt>
                <c:pt idx="128" formatCode="General">
                  <c:v>0.99982568415085704</c:v>
                </c:pt>
                <c:pt idx="129" formatCode="General">
                  <c:v>0.99981055295344101</c:v>
                </c:pt>
                <c:pt idx="130" formatCode="General">
                  <c:v>0.99992069900244296</c:v>
                </c:pt>
                <c:pt idx="131" formatCode="General">
                  <c:v>0.99996395496371204</c:v>
                </c:pt>
                <c:pt idx="132" formatCode="General">
                  <c:v>0.999939328758498</c:v>
                </c:pt>
                <c:pt idx="133" formatCode="General">
                  <c:v>0.99978034982569697</c:v>
                </c:pt>
                <c:pt idx="134" formatCode="General">
                  <c:v>0.99948649171541104</c:v>
                </c:pt>
                <c:pt idx="135" formatCode="General">
                  <c:v>0.99667401276438805</c:v>
                </c:pt>
                <c:pt idx="136" formatCode="General">
                  <c:v>0.95889101639956098</c:v>
                </c:pt>
                <c:pt idx="137" formatCode="General">
                  <c:v>0.64834419326334802</c:v>
                </c:pt>
                <c:pt idx="138" formatCode="General">
                  <c:v>0.28276143880191201</c:v>
                </c:pt>
                <c:pt idx="139" formatCode="General">
                  <c:v>8.7001470528352401E-2</c:v>
                </c:pt>
                <c:pt idx="140" formatCode="General">
                  <c:v>1.90511604512206E-2</c:v>
                </c:pt>
                <c:pt idx="141" formatCode="General">
                  <c:v>6.2994051906527298E-3</c:v>
                </c:pt>
                <c:pt idx="142" formatCode="General">
                  <c:v>1.4039875637845401E-3</c:v>
                </c:pt>
                <c:pt idx="143" formatCode="General">
                  <c:v>2.8368198366857198E-3</c:v>
                </c:pt>
                <c:pt idx="144" formatCode="General">
                  <c:v>3.4477728336606401E-3</c:v>
                </c:pt>
                <c:pt idx="145" formatCode="General">
                  <c:v>2.5083170020672599E-3</c:v>
                </c:pt>
                <c:pt idx="146" formatCode="General">
                  <c:v>1.9859084631893699E-3</c:v>
                </c:pt>
                <c:pt idx="147" formatCode="General">
                  <c:v>4.11222371849832E-4</c:v>
                </c:pt>
                <c:pt idx="148" formatCode="General">
                  <c:v>1.97167845551244E-4</c:v>
                </c:pt>
                <c:pt idx="149" formatCode="General">
                  <c:v>1.45941640107006E-3</c:v>
                </c:pt>
                <c:pt idx="150" formatCode="General">
                  <c:v>4.6149354425958702E-3</c:v>
                </c:pt>
                <c:pt idx="151" formatCode="General">
                  <c:v>6.1054959216138901E-3</c:v>
                </c:pt>
                <c:pt idx="152" formatCode="General">
                  <c:v>5.7519581161259601E-3</c:v>
                </c:pt>
                <c:pt idx="153" formatCode="General">
                  <c:v>5.8994372756698103E-3</c:v>
                </c:pt>
                <c:pt idx="154" formatCode="General">
                  <c:v>1.2170492434802401E-3</c:v>
                </c:pt>
                <c:pt idx="155" formatCode="General">
                  <c:v>1.57005341674626E-4</c:v>
                </c:pt>
                <c:pt idx="156">
                  <c:v>2.3834667942292899E-5</c:v>
                </c:pt>
                <c:pt idx="157">
                  <c:v>8.6175516081929796E-6</c:v>
                </c:pt>
                <c:pt idx="158">
                  <c:v>2.0913610162851901E-6</c:v>
                </c:pt>
                <c:pt idx="159">
                  <c:v>2.05138235777779E-5</c:v>
                </c:pt>
                <c:pt idx="160">
                  <c:v>4.6819521559063901E-6</c:v>
                </c:pt>
                <c:pt idx="161">
                  <c:v>1.3645524181521601E-5</c:v>
                </c:pt>
                <c:pt idx="162">
                  <c:v>2.1462579431365998E-6</c:v>
                </c:pt>
                <c:pt idx="163">
                  <c:v>5.0763288336979095E-7</c:v>
                </c:pt>
                <c:pt idx="164">
                  <c:v>2.5314713792612698E-7</c:v>
                </c:pt>
                <c:pt idx="165">
                  <c:v>9.8436571139639392E-7</c:v>
                </c:pt>
                <c:pt idx="166">
                  <c:v>3.3735957845046497E-8</c:v>
                </c:pt>
                <c:pt idx="167">
                  <c:v>2.9150901159279701E-8</c:v>
                </c:pt>
                <c:pt idx="168">
                  <c:v>5.0705250635985403E-9</c:v>
                </c:pt>
                <c:pt idx="169">
                  <c:v>1.39065759053815E-8</c:v>
                </c:pt>
                <c:pt idx="170">
                  <c:v>9.5907841517027905E-9</c:v>
                </c:pt>
                <c:pt idx="171">
                  <c:v>6.3642885710457103E-10</c:v>
                </c:pt>
                <c:pt idx="172">
                  <c:v>2.9083025404057802E-9</c:v>
                </c:pt>
                <c:pt idx="173">
                  <c:v>3.4782554001870598E-10</c:v>
                </c:pt>
                <c:pt idx="174">
                  <c:v>5.0319013741654298E-11</c:v>
                </c:pt>
                <c:pt idx="175">
                  <c:v>1.6051356316469599E-10</c:v>
                </c:pt>
                <c:pt idx="176">
                  <c:v>6.0963780654985202E-9</c:v>
                </c:pt>
                <c:pt idx="177">
                  <c:v>2.60681141672387E-8</c:v>
                </c:pt>
                <c:pt idx="178">
                  <c:v>2.9867192615123598E-8</c:v>
                </c:pt>
                <c:pt idx="179">
                  <c:v>1.10517203574004E-7</c:v>
                </c:pt>
                <c:pt idx="180">
                  <c:v>4.6955528455155198E-7</c:v>
                </c:pt>
                <c:pt idx="181">
                  <c:v>7.2652772972722104E-8</c:v>
                </c:pt>
                <c:pt idx="182">
                  <c:v>4.01867477897779E-7</c:v>
                </c:pt>
                <c:pt idx="183">
                  <c:v>4.1262585690233397E-6</c:v>
                </c:pt>
                <c:pt idx="184">
                  <c:v>3.7370675557478803E-5</c:v>
                </c:pt>
                <c:pt idx="185" formatCode="General">
                  <c:v>1.12311896036844E-4</c:v>
                </c:pt>
                <c:pt idx="186" formatCode="General">
                  <c:v>1.4993806066967199E-4</c:v>
                </c:pt>
                <c:pt idx="187" formatCode="General">
                  <c:v>8.9292777323360897E-2</c:v>
                </c:pt>
                <c:pt idx="188" formatCode="General">
                  <c:v>0.37302882318992497</c:v>
                </c:pt>
                <c:pt idx="189" formatCode="General">
                  <c:v>0.35823122464250901</c:v>
                </c:pt>
                <c:pt idx="190" formatCode="General">
                  <c:v>0.18661754961209401</c:v>
                </c:pt>
                <c:pt idx="191" formatCode="General">
                  <c:v>6.4984494337124096E-2</c:v>
                </c:pt>
                <c:pt idx="192" formatCode="General">
                  <c:v>6.7520223059684701E-3</c:v>
                </c:pt>
                <c:pt idx="193" formatCode="General">
                  <c:v>3.5455688272119899E-4</c:v>
                </c:pt>
                <c:pt idx="194">
                  <c:v>1.7274287969053601E-6</c:v>
                </c:pt>
                <c:pt idx="195">
                  <c:v>2.2549879442577101E-6</c:v>
                </c:pt>
                <c:pt idx="196">
                  <c:v>1.10706006228716E-7</c:v>
                </c:pt>
                <c:pt idx="197">
                  <c:v>3.44314874062263E-7</c:v>
                </c:pt>
                <c:pt idx="198">
                  <c:v>1.41020084590961E-8</c:v>
                </c:pt>
                <c:pt idx="199">
                  <c:v>4.6444866014397001E-9</c:v>
                </c:pt>
                <c:pt idx="200">
                  <c:v>1.3709286798340799E-7</c:v>
                </c:pt>
                <c:pt idx="201">
                  <c:v>5.8757145809420599E-8</c:v>
                </c:pt>
                <c:pt idx="202">
                  <c:v>9.5135540384037196E-9</c:v>
                </c:pt>
                <c:pt idx="203">
                  <c:v>7.09205254866494E-8</c:v>
                </c:pt>
                <c:pt idx="204">
                  <c:v>5.70649705769768E-8</c:v>
                </c:pt>
                <c:pt idx="205">
                  <c:v>5.0345507611656803E-8</c:v>
                </c:pt>
                <c:pt idx="206">
                  <c:v>6.3704506884705803E-9</c:v>
                </c:pt>
                <c:pt idx="207">
                  <c:v>3.2107709720876299E-8</c:v>
                </c:pt>
                <c:pt idx="208">
                  <c:v>9.0817933321407494E-8</c:v>
                </c:pt>
                <c:pt idx="209">
                  <c:v>1.00994020473799E-7</c:v>
                </c:pt>
                <c:pt idx="210">
                  <c:v>2.7019539438758797E-7</c:v>
                </c:pt>
                <c:pt idx="211">
                  <c:v>1.0214443349958799E-6</c:v>
                </c:pt>
                <c:pt idx="212">
                  <c:v>2.0582091133803E-6</c:v>
                </c:pt>
                <c:pt idx="213">
                  <c:v>1.43675865173584E-6</c:v>
                </c:pt>
                <c:pt idx="214">
                  <c:v>1.2789311176821199E-6</c:v>
                </c:pt>
                <c:pt idx="215">
                  <c:v>6.5975397033333903E-7</c:v>
                </c:pt>
                <c:pt idx="216">
                  <c:v>4.2471374542248201E-7</c:v>
                </c:pt>
                <c:pt idx="217">
                  <c:v>7.6486956355948304E-7</c:v>
                </c:pt>
                <c:pt idx="218">
                  <c:v>6.5489891760703503E-6</c:v>
                </c:pt>
                <c:pt idx="219">
                  <c:v>6.0232131643516402E-5</c:v>
                </c:pt>
                <c:pt idx="220" formatCode="General">
                  <c:v>9.13487204816476E-4</c:v>
                </c:pt>
                <c:pt idx="221" formatCode="General">
                  <c:v>9.2314789891115804E-3</c:v>
                </c:pt>
                <c:pt idx="222" formatCode="General">
                  <c:v>3.05815230582791E-2</c:v>
                </c:pt>
                <c:pt idx="223" formatCode="General">
                  <c:v>4.9085734832180102E-2</c:v>
                </c:pt>
                <c:pt idx="224" formatCode="General">
                  <c:v>5.30975263117155E-2</c:v>
                </c:pt>
                <c:pt idx="225" formatCode="General">
                  <c:v>5.1924194201028201E-2</c:v>
                </c:pt>
                <c:pt idx="226" formatCode="General">
                  <c:v>4.8281662215602102E-2</c:v>
                </c:pt>
                <c:pt idx="227" formatCode="General">
                  <c:v>4.7112463937807401E-2</c:v>
                </c:pt>
                <c:pt idx="228" formatCode="General">
                  <c:v>6.6139777965861193E-2</c:v>
                </c:pt>
                <c:pt idx="229" formatCode="General">
                  <c:v>0.18612008845761799</c:v>
                </c:pt>
                <c:pt idx="230" formatCode="General">
                  <c:v>0.417410827693109</c:v>
                </c:pt>
                <c:pt idx="231" formatCode="General">
                  <c:v>0.77093604596721499</c:v>
                </c:pt>
                <c:pt idx="232" formatCode="General">
                  <c:v>0.895181513291744</c:v>
                </c:pt>
                <c:pt idx="233" formatCode="General">
                  <c:v>0.96061569374395595</c:v>
                </c:pt>
                <c:pt idx="234" formatCode="General">
                  <c:v>0.980800784879724</c:v>
                </c:pt>
                <c:pt idx="235" formatCode="General">
                  <c:v>0.98668232823228297</c:v>
                </c:pt>
                <c:pt idx="236" formatCode="General">
                  <c:v>0.99375851205584997</c:v>
                </c:pt>
                <c:pt idx="237" formatCode="General">
                  <c:v>0.99615034387838297</c:v>
                </c:pt>
                <c:pt idx="238" formatCode="General">
                  <c:v>0.996477984506418</c:v>
                </c:pt>
                <c:pt idx="239" formatCode="General">
                  <c:v>0.99842618274485695</c:v>
                </c:pt>
                <c:pt idx="240" formatCode="General">
                  <c:v>0.999486256667517</c:v>
                </c:pt>
                <c:pt idx="241" formatCode="General">
                  <c:v>0.99993411396383802</c:v>
                </c:pt>
                <c:pt idx="242" formatCode="General">
                  <c:v>0.99993507692540595</c:v>
                </c:pt>
                <c:pt idx="243" formatCode="General">
                  <c:v>0.99994858884410698</c:v>
                </c:pt>
                <c:pt idx="244" formatCode="General">
                  <c:v>0.99995227725166602</c:v>
                </c:pt>
                <c:pt idx="245" formatCode="General">
                  <c:v>0.99996813892078695</c:v>
                </c:pt>
                <c:pt idx="246" formatCode="General">
                  <c:v>0.99996735843481299</c:v>
                </c:pt>
                <c:pt idx="247" formatCode="General">
                  <c:v>0.99996733210340505</c:v>
                </c:pt>
                <c:pt idx="248" formatCode="General">
                  <c:v>0.99996073290460097</c:v>
                </c:pt>
                <c:pt idx="249" formatCode="General">
                  <c:v>0.99989226942682297</c:v>
                </c:pt>
                <c:pt idx="250" formatCode="General">
                  <c:v>0.99992631996930303</c:v>
                </c:pt>
                <c:pt idx="251" formatCode="General">
                  <c:v>0.99996467833984304</c:v>
                </c:pt>
                <c:pt idx="252" formatCode="General">
                  <c:v>0.99995262303365895</c:v>
                </c:pt>
                <c:pt idx="253" formatCode="General">
                  <c:v>0.99989395513927004</c:v>
                </c:pt>
                <c:pt idx="254" formatCode="General">
                  <c:v>0.99995308636706504</c:v>
                </c:pt>
                <c:pt idx="255" formatCode="General">
                  <c:v>0.99996627358309298</c:v>
                </c:pt>
                <c:pt idx="256" formatCode="General">
                  <c:v>0.99995105396365302</c:v>
                </c:pt>
                <c:pt idx="257" formatCode="General">
                  <c:v>0.99994610297745401</c:v>
                </c:pt>
                <c:pt idx="258" formatCode="General">
                  <c:v>0.999963805162154</c:v>
                </c:pt>
                <c:pt idx="259" formatCode="General">
                  <c:v>0.99995893635966404</c:v>
                </c:pt>
                <c:pt idx="260" formatCode="General">
                  <c:v>0.99996493550778098</c:v>
                </c:pt>
                <c:pt idx="261" formatCode="General">
                  <c:v>0.99994271967319004</c:v>
                </c:pt>
                <c:pt idx="262" formatCode="General">
                  <c:v>0.99990212193031602</c:v>
                </c:pt>
                <c:pt idx="263" formatCode="General">
                  <c:v>0.99989957324430401</c:v>
                </c:pt>
                <c:pt idx="264" formatCode="General">
                  <c:v>0.99993097310718404</c:v>
                </c:pt>
                <c:pt idx="265" formatCode="General">
                  <c:v>0.99976429212488904</c:v>
                </c:pt>
                <c:pt idx="266" formatCode="General">
                  <c:v>0.99968146878081698</c:v>
                </c:pt>
                <c:pt idx="267" formatCode="General">
                  <c:v>0.99968677190601996</c:v>
                </c:pt>
                <c:pt idx="268" formatCode="General">
                  <c:v>0.99982487871784498</c:v>
                </c:pt>
                <c:pt idx="269" formatCode="General">
                  <c:v>0.99975344650515796</c:v>
                </c:pt>
                <c:pt idx="270" formatCode="General">
                  <c:v>0.99996144006189902</c:v>
                </c:pt>
                <c:pt idx="271" formatCode="General">
                  <c:v>0.99993500464262997</c:v>
                </c:pt>
                <c:pt idx="272" formatCode="General">
                  <c:v>0.99980117381815203</c:v>
                </c:pt>
                <c:pt idx="273" formatCode="General">
                  <c:v>0.99993251027073704</c:v>
                </c:pt>
                <c:pt idx="274" formatCode="General">
                  <c:v>0.99995687658764498</c:v>
                </c:pt>
                <c:pt idx="275" formatCode="General">
                  <c:v>0.99996547101752598</c:v>
                </c:pt>
                <c:pt idx="276" formatCode="General">
                  <c:v>0.999967463410257</c:v>
                </c:pt>
                <c:pt idx="277" formatCode="General">
                  <c:v>0.99996541198733602</c:v>
                </c:pt>
                <c:pt idx="278" formatCode="General">
                  <c:v>0.99994889320117397</c:v>
                </c:pt>
                <c:pt idx="279" formatCode="General">
                  <c:v>0.99996414634714004</c:v>
                </c:pt>
                <c:pt idx="280" formatCode="General">
                  <c:v>0.99996838577155001</c:v>
                </c:pt>
                <c:pt idx="281" formatCode="General">
                  <c:v>0.99995881463536596</c:v>
                </c:pt>
                <c:pt idx="282" formatCode="General">
                  <c:v>0.99996236445498099</c:v>
                </c:pt>
                <c:pt idx="283" formatCode="General">
                  <c:v>0.999913494740302</c:v>
                </c:pt>
                <c:pt idx="284" formatCode="General">
                  <c:v>0.99996677519562205</c:v>
                </c:pt>
                <c:pt idx="285" formatCode="General">
                  <c:v>0.99995846839598501</c:v>
                </c:pt>
                <c:pt idx="286" formatCode="General">
                  <c:v>0.99994936246914401</c:v>
                </c:pt>
                <c:pt idx="287" formatCode="General">
                  <c:v>0.99995937126781298</c:v>
                </c:pt>
                <c:pt idx="288" formatCode="General">
                  <c:v>0.99995705926002598</c:v>
                </c:pt>
                <c:pt idx="289" formatCode="General">
                  <c:v>0.99995775625641803</c:v>
                </c:pt>
                <c:pt idx="290" formatCode="General">
                  <c:v>0.99995462850614802</c:v>
                </c:pt>
                <c:pt idx="291" formatCode="General">
                  <c:v>0.99994708705332203</c:v>
                </c:pt>
                <c:pt idx="292" formatCode="General">
                  <c:v>0.99992017883412998</c:v>
                </c:pt>
                <c:pt idx="293" formatCode="General">
                  <c:v>0.99988534662798101</c:v>
                </c:pt>
                <c:pt idx="294" formatCode="General">
                  <c:v>0.99993888899064598</c:v>
                </c:pt>
                <c:pt idx="295" formatCode="General">
                  <c:v>0.99985984475317402</c:v>
                </c:pt>
                <c:pt idx="296" formatCode="General">
                  <c:v>0.99946524554441796</c:v>
                </c:pt>
                <c:pt idx="297" formatCode="General">
                  <c:v>0.99929346744031999</c:v>
                </c:pt>
                <c:pt idx="298" formatCode="General">
                  <c:v>0.999807572663578</c:v>
                </c:pt>
                <c:pt idx="299" formatCode="General">
                  <c:v>0.99953120482388802</c:v>
                </c:pt>
                <c:pt idx="300" formatCode="General">
                  <c:v>0.99736843194963398</c:v>
                </c:pt>
                <c:pt idx="301" formatCode="General">
                  <c:v>0.99456205761444405</c:v>
                </c:pt>
                <c:pt idx="302" formatCode="General">
                  <c:v>0.99075078100517</c:v>
                </c:pt>
                <c:pt idx="303" formatCode="General">
                  <c:v>0.98308028024085703</c:v>
                </c:pt>
                <c:pt idx="304" formatCode="General">
                  <c:v>0.97951399749741197</c:v>
                </c:pt>
                <c:pt idx="305" formatCode="General">
                  <c:v>0.97720627874376298</c:v>
                </c:pt>
                <c:pt idx="306" formatCode="General">
                  <c:v>0.97170802705255499</c:v>
                </c:pt>
                <c:pt idx="307" formatCode="General">
                  <c:v>0.97217893979195502</c:v>
                </c:pt>
                <c:pt idx="308" formatCode="General">
                  <c:v>0.969931373700606</c:v>
                </c:pt>
                <c:pt idx="309" formatCode="General">
                  <c:v>0.93995661174821599</c:v>
                </c:pt>
                <c:pt idx="310" formatCode="General">
                  <c:v>0.90512732695646403</c:v>
                </c:pt>
                <c:pt idx="311" formatCode="General">
                  <c:v>0.76169623564335098</c:v>
                </c:pt>
                <c:pt idx="312" formatCode="General">
                  <c:v>0.11509454913336301</c:v>
                </c:pt>
                <c:pt idx="313" formatCode="General">
                  <c:v>3.1687989200572301E-3</c:v>
                </c:pt>
                <c:pt idx="314">
                  <c:v>8.88142346152258E-5</c:v>
                </c:pt>
                <c:pt idx="315">
                  <c:v>3.1434592211368402E-5</c:v>
                </c:pt>
                <c:pt idx="316">
                  <c:v>1.0065251455036E-5</c:v>
                </c:pt>
                <c:pt idx="317">
                  <c:v>6.91575301555299E-6</c:v>
                </c:pt>
                <c:pt idx="318">
                  <c:v>2.3072801969312599E-6</c:v>
                </c:pt>
                <c:pt idx="319">
                  <c:v>4.3017386301147801E-6</c:v>
                </c:pt>
                <c:pt idx="320">
                  <c:v>1.2914097413327699E-6</c:v>
                </c:pt>
                <c:pt idx="321">
                  <c:v>1.11106356962114E-6</c:v>
                </c:pt>
                <c:pt idx="322">
                  <c:v>4.9643767084194198E-5</c:v>
                </c:pt>
                <c:pt idx="323">
                  <c:v>7.9349644071893897E-5</c:v>
                </c:pt>
                <c:pt idx="324">
                  <c:v>9.2014796067143903E-5</c:v>
                </c:pt>
                <c:pt idx="325">
                  <c:v>4.8068089398737797E-5</c:v>
                </c:pt>
                <c:pt idx="326">
                  <c:v>4.2722675674469603E-5</c:v>
                </c:pt>
                <c:pt idx="327">
                  <c:v>3.7276071613544501E-5</c:v>
                </c:pt>
                <c:pt idx="328" formatCode="General">
                  <c:v>4.1912287017647202E-4</c:v>
                </c:pt>
                <c:pt idx="329" formatCode="General">
                  <c:v>1.1149956219829501E-3</c:v>
                </c:pt>
                <c:pt idx="330" formatCode="General">
                  <c:v>4.2124480232016298E-4</c:v>
                </c:pt>
                <c:pt idx="331" formatCode="General">
                  <c:v>1.89708962386869E-4</c:v>
                </c:pt>
                <c:pt idx="332" formatCode="General">
                  <c:v>1.0523006171590801E-3</c:v>
                </c:pt>
                <c:pt idx="333" formatCode="General">
                  <c:v>5.3656728932924402E-3</c:v>
                </c:pt>
                <c:pt idx="334" formatCode="General">
                  <c:v>7.1232784142750194E-2</c:v>
                </c:pt>
                <c:pt idx="335" formatCode="General">
                  <c:v>0.69810515579045296</c:v>
                </c:pt>
                <c:pt idx="336" formatCode="General">
                  <c:v>0.93110582246214202</c:v>
                </c:pt>
                <c:pt idx="337" formatCode="General">
                  <c:v>0.99022940959245398</c:v>
                </c:pt>
                <c:pt idx="338" formatCode="General">
                  <c:v>0.99563448453407799</c:v>
                </c:pt>
                <c:pt idx="339" formatCode="General">
                  <c:v>0.99561436314455098</c:v>
                </c:pt>
                <c:pt idx="340" formatCode="General">
                  <c:v>0.99617090396592201</c:v>
                </c:pt>
                <c:pt idx="341" formatCode="General">
                  <c:v>0.99740357070923402</c:v>
                </c:pt>
                <c:pt idx="342" formatCode="General">
                  <c:v>0.99976915534481503</c:v>
                </c:pt>
                <c:pt idx="343" formatCode="General">
                  <c:v>0.99963301375127001</c:v>
                </c:pt>
                <c:pt idx="344" formatCode="General">
                  <c:v>0.99702131215071299</c:v>
                </c:pt>
                <c:pt idx="345" formatCode="General">
                  <c:v>0.96960898488626102</c:v>
                </c:pt>
                <c:pt idx="346" formatCode="General">
                  <c:v>0.80076284190706404</c:v>
                </c:pt>
                <c:pt idx="347" formatCode="General">
                  <c:v>0.227772288981686</c:v>
                </c:pt>
                <c:pt idx="348" formatCode="General">
                  <c:v>5.6650175700071602E-2</c:v>
                </c:pt>
                <c:pt idx="349" formatCode="General">
                  <c:v>5.4562696488557301E-3</c:v>
                </c:pt>
                <c:pt idx="350" formatCode="General">
                  <c:v>4.5845620984064198E-4</c:v>
                </c:pt>
                <c:pt idx="351" formatCode="General">
                  <c:v>1.7834325901047301E-4</c:v>
                </c:pt>
                <c:pt idx="352">
                  <c:v>5.3217697233755E-5</c:v>
                </c:pt>
                <c:pt idx="353" formatCode="General">
                  <c:v>1.0242463449824401E-4</c:v>
                </c:pt>
                <c:pt idx="354" formatCode="General">
                  <c:v>3.2771507067662201E-4</c:v>
                </c:pt>
                <c:pt idx="355">
                  <c:v>7.4718929846117704E-5</c:v>
                </c:pt>
                <c:pt idx="356">
                  <c:v>5.4173059074622098E-5</c:v>
                </c:pt>
                <c:pt idx="357">
                  <c:v>2.8979650294219401E-5</c:v>
                </c:pt>
                <c:pt idx="358">
                  <c:v>6.3999588841925505E-5</c:v>
                </c:pt>
                <c:pt idx="359">
                  <c:v>4.55183300968384E-5</c:v>
                </c:pt>
                <c:pt idx="360">
                  <c:v>5.7577622490999503E-5</c:v>
                </c:pt>
                <c:pt idx="361" formatCode="General">
                  <c:v>1.4754785698788001E-4</c:v>
                </c:pt>
                <c:pt idx="362">
                  <c:v>5.4322062304125698E-5</c:v>
                </c:pt>
                <c:pt idx="363">
                  <c:v>2.3302848365751101E-5</c:v>
                </c:pt>
                <c:pt idx="364">
                  <c:v>4.8139831643434298E-6</c:v>
                </c:pt>
                <c:pt idx="365">
                  <c:v>3.17669912994948E-6</c:v>
                </c:pt>
                <c:pt idx="366">
                  <c:v>6.0199631432413601E-6</c:v>
                </c:pt>
                <c:pt idx="367">
                  <c:v>9.3932227588797808E-6</c:v>
                </c:pt>
                <c:pt idx="368">
                  <c:v>1.01482068382243E-5</c:v>
                </c:pt>
                <c:pt idx="369">
                  <c:v>1.9620194195518798E-5</c:v>
                </c:pt>
                <c:pt idx="370">
                  <c:v>1.70092695643083E-5</c:v>
                </c:pt>
                <c:pt idx="371">
                  <c:v>1.5148124296165299E-5</c:v>
                </c:pt>
                <c:pt idx="372">
                  <c:v>2.2320014329523699E-5</c:v>
                </c:pt>
                <c:pt idx="373">
                  <c:v>1.6838778134704299E-5</c:v>
                </c:pt>
                <c:pt idx="374" formatCode="General">
                  <c:v>4.3177204844357801E-4</c:v>
                </c:pt>
                <c:pt idx="375" formatCode="General">
                  <c:v>1.8340858131388499E-2</c:v>
                </c:pt>
                <c:pt idx="376" formatCode="General">
                  <c:v>0.16954551200903401</c:v>
                </c:pt>
                <c:pt idx="377" formatCode="General">
                  <c:v>0.49148649578831299</c:v>
                </c:pt>
                <c:pt idx="378" formatCode="General">
                  <c:v>0.846916659192952</c:v>
                </c:pt>
                <c:pt idx="379" formatCode="General">
                  <c:v>0.97028118435977695</c:v>
                </c:pt>
                <c:pt idx="380" formatCode="General">
                  <c:v>0.99563900161713503</c:v>
                </c:pt>
                <c:pt idx="381" formatCode="General">
                  <c:v>0.99975010962275102</c:v>
                </c:pt>
                <c:pt idx="382" formatCode="General">
                  <c:v>0.99912193077158895</c:v>
                </c:pt>
                <c:pt idx="383" formatCode="General">
                  <c:v>0.96881429507964401</c:v>
                </c:pt>
                <c:pt idx="384" formatCode="General">
                  <c:v>0.89680989140223399</c:v>
                </c:pt>
                <c:pt idx="385" formatCode="General">
                  <c:v>0.65509587890884802</c:v>
                </c:pt>
                <c:pt idx="386" formatCode="General">
                  <c:v>0.55195394337488901</c:v>
                </c:pt>
                <c:pt idx="387" formatCode="General">
                  <c:v>0.42684201467605598</c:v>
                </c:pt>
                <c:pt idx="388" formatCode="General">
                  <c:v>0.13129306823224701</c:v>
                </c:pt>
                <c:pt idx="389" formatCode="General">
                  <c:v>2.4326416596015001E-2</c:v>
                </c:pt>
                <c:pt idx="390" formatCode="General">
                  <c:v>4.8764048578327701E-3</c:v>
                </c:pt>
                <c:pt idx="391" formatCode="General">
                  <c:v>1.7146673705323E-3</c:v>
                </c:pt>
                <c:pt idx="392" formatCode="General">
                  <c:v>1.11243939112348E-3</c:v>
                </c:pt>
                <c:pt idx="393" formatCode="General">
                  <c:v>2.5219529562751902E-3</c:v>
                </c:pt>
                <c:pt idx="394" formatCode="General">
                  <c:v>2.32661389995171E-2</c:v>
                </c:pt>
                <c:pt idx="395" formatCode="General">
                  <c:v>6.14373865275075E-2</c:v>
                </c:pt>
                <c:pt idx="396" formatCode="General">
                  <c:v>0.12793745369495299</c:v>
                </c:pt>
                <c:pt idx="397" formatCode="General">
                  <c:v>0.237745468807013</c:v>
                </c:pt>
                <c:pt idx="398" formatCode="General">
                  <c:v>0.44972360826882701</c:v>
                </c:pt>
                <c:pt idx="399" formatCode="General">
                  <c:v>0.83592471107958799</c:v>
                </c:pt>
                <c:pt idx="400" formatCode="General">
                  <c:v>0.93676232600521603</c:v>
                </c:pt>
                <c:pt idx="401" formatCode="General">
                  <c:v>0.97786770585833505</c:v>
                </c:pt>
                <c:pt idx="402" formatCode="General">
                  <c:v>0.98617613916192004</c:v>
                </c:pt>
                <c:pt idx="403" formatCode="General">
                  <c:v>0.98493442935545406</c:v>
                </c:pt>
                <c:pt idx="404" formatCode="General">
                  <c:v>0.97787653664464802</c:v>
                </c:pt>
                <c:pt idx="405" formatCode="General">
                  <c:v>0.96234901685098895</c:v>
                </c:pt>
                <c:pt idx="406" formatCode="General">
                  <c:v>0.89756643753697996</c:v>
                </c:pt>
                <c:pt idx="407" formatCode="General">
                  <c:v>0.63293482274252799</c:v>
                </c:pt>
                <c:pt idx="408" formatCode="General">
                  <c:v>0.34588873650111901</c:v>
                </c:pt>
                <c:pt idx="409" formatCode="General">
                  <c:v>0.126180232641014</c:v>
                </c:pt>
                <c:pt idx="410" formatCode="General">
                  <c:v>3.5927107350256199E-2</c:v>
                </c:pt>
                <c:pt idx="411" formatCode="General">
                  <c:v>7.0342230535911602E-3</c:v>
                </c:pt>
                <c:pt idx="412" formatCode="General">
                  <c:v>1.4889067933067E-3</c:v>
                </c:pt>
                <c:pt idx="413" formatCode="General">
                  <c:v>2.6905468002357599E-4</c:v>
                </c:pt>
                <c:pt idx="414" formatCode="General">
                  <c:v>2.3495981136749801E-4</c:v>
                </c:pt>
                <c:pt idx="415" formatCode="General">
                  <c:v>2.32441994784609E-4</c:v>
                </c:pt>
                <c:pt idx="416" formatCode="General">
                  <c:v>9.3412993916113603E-4</c:v>
                </c:pt>
                <c:pt idx="417" formatCode="General">
                  <c:v>1.4907337387405099E-3</c:v>
                </c:pt>
                <c:pt idx="418" formatCode="General">
                  <c:v>1.6928597009802601E-3</c:v>
                </c:pt>
                <c:pt idx="419" formatCode="General">
                  <c:v>1.23241715121898E-3</c:v>
                </c:pt>
                <c:pt idx="420" formatCode="General">
                  <c:v>9.7690705191516005E-4</c:v>
                </c:pt>
                <c:pt idx="421" formatCode="General">
                  <c:v>3.6650476307134399E-4</c:v>
                </c:pt>
                <c:pt idx="422" formatCode="General">
                  <c:v>9.8778442959711592E-4</c:v>
                </c:pt>
                <c:pt idx="423" formatCode="General">
                  <c:v>1.84167888055277E-3</c:v>
                </c:pt>
                <c:pt idx="424" formatCode="General">
                  <c:v>4.0296344395926E-3</c:v>
                </c:pt>
                <c:pt idx="425" formatCode="General">
                  <c:v>1.85876456231518E-3</c:v>
                </c:pt>
                <c:pt idx="426" formatCode="General">
                  <c:v>8.9231067139989E-4</c:v>
                </c:pt>
                <c:pt idx="427" formatCode="General">
                  <c:v>3.4927456733468699E-4</c:v>
                </c:pt>
                <c:pt idx="428" formatCode="General">
                  <c:v>3.85021508589949E-4</c:v>
                </c:pt>
                <c:pt idx="429" formatCode="General">
                  <c:v>4.9079111257776099E-4</c:v>
                </c:pt>
                <c:pt idx="430" formatCode="General">
                  <c:v>5.4581229677229403E-4</c:v>
                </c:pt>
                <c:pt idx="431" formatCode="General">
                  <c:v>3.76308493112059E-4</c:v>
                </c:pt>
                <c:pt idx="432" formatCode="General">
                  <c:v>2.07210243779042E-4</c:v>
                </c:pt>
                <c:pt idx="433" formatCode="General">
                  <c:v>2.7554841115850901E-4</c:v>
                </c:pt>
                <c:pt idx="434" formatCode="General">
                  <c:v>1.43149852377308E-4</c:v>
                </c:pt>
                <c:pt idx="435">
                  <c:v>2.8941722601542699E-5</c:v>
                </c:pt>
                <c:pt idx="436">
                  <c:v>1.08581205271491E-5</c:v>
                </c:pt>
                <c:pt idx="437">
                  <c:v>4.10795830651104E-6</c:v>
                </c:pt>
                <c:pt idx="438">
                  <c:v>8.5574674540272394E-6</c:v>
                </c:pt>
                <c:pt idx="439">
                  <c:v>4.15517134769542E-6</c:v>
                </c:pt>
                <c:pt idx="440">
                  <c:v>1.5811601018156299E-5</c:v>
                </c:pt>
                <c:pt idx="441">
                  <c:v>4.8407109570937097E-6</c:v>
                </c:pt>
                <c:pt idx="442">
                  <c:v>1.01041475508378E-5</c:v>
                </c:pt>
                <c:pt idx="443">
                  <c:v>3.43596481813902E-6</c:v>
                </c:pt>
                <c:pt idx="444">
                  <c:v>3.4204821178985998E-6</c:v>
                </c:pt>
                <c:pt idx="445">
                  <c:v>3.2132629143681601E-6</c:v>
                </c:pt>
                <c:pt idx="446">
                  <c:v>6.8348767908198697E-6</c:v>
                </c:pt>
                <c:pt idx="447">
                  <c:v>1.7804201371889901E-5</c:v>
                </c:pt>
                <c:pt idx="448">
                  <c:v>1.7039018137606099E-5</c:v>
                </c:pt>
                <c:pt idx="449">
                  <c:v>1.8596437059805501E-5</c:v>
                </c:pt>
                <c:pt idx="450">
                  <c:v>4.2258858026834703E-5</c:v>
                </c:pt>
                <c:pt idx="451" formatCode="General">
                  <c:v>1.5372656017753801E-4</c:v>
                </c:pt>
                <c:pt idx="452" formatCode="General">
                  <c:v>2.16269251656557E-4</c:v>
                </c:pt>
                <c:pt idx="453" formatCode="General">
                  <c:v>4.1932501654531201E-4</c:v>
                </c:pt>
                <c:pt idx="454" formatCode="General">
                  <c:v>5.0745263044300697E-4</c:v>
                </c:pt>
                <c:pt idx="455" formatCode="General">
                  <c:v>4.0328895832300398E-4</c:v>
                </c:pt>
                <c:pt idx="456" formatCode="General">
                  <c:v>6.5650316774905002E-4</c:v>
                </c:pt>
                <c:pt idx="457" formatCode="General">
                  <c:v>1.8007598790305699E-4</c:v>
                </c:pt>
                <c:pt idx="458" formatCode="General">
                  <c:v>1.22098136664796E-4</c:v>
                </c:pt>
                <c:pt idx="459">
                  <c:v>8.1002916341876803E-5</c:v>
                </c:pt>
                <c:pt idx="460">
                  <c:v>7.3487930319543403E-5</c:v>
                </c:pt>
                <c:pt idx="461" formatCode="General">
                  <c:v>3.26967719983158E-4</c:v>
                </c:pt>
                <c:pt idx="462" formatCode="General">
                  <c:v>8.6692977091417701E-4</c:v>
                </c:pt>
                <c:pt idx="463" formatCode="General">
                  <c:v>5.3472331939162401E-4</c:v>
                </c:pt>
                <c:pt idx="464" formatCode="General">
                  <c:v>1.7035554971819199E-4</c:v>
                </c:pt>
                <c:pt idx="465">
                  <c:v>9.6761983205720999E-5</c:v>
                </c:pt>
                <c:pt idx="466">
                  <c:v>9.7587406453616897E-5</c:v>
                </c:pt>
                <c:pt idx="467">
                  <c:v>4.58730225607871E-5</c:v>
                </c:pt>
                <c:pt idx="468">
                  <c:v>1.8111844194403499E-5</c:v>
                </c:pt>
                <c:pt idx="469">
                  <c:v>2.27310562997895E-5</c:v>
                </c:pt>
                <c:pt idx="470">
                  <c:v>3.11616382067861E-5</c:v>
                </c:pt>
                <c:pt idx="471">
                  <c:v>8.1725196661493494E-5</c:v>
                </c:pt>
                <c:pt idx="472">
                  <c:v>5.9970337821944399E-5</c:v>
                </c:pt>
                <c:pt idx="473">
                  <c:v>3.3766960812909399E-5</c:v>
                </c:pt>
                <c:pt idx="474">
                  <c:v>4.2754274259794302E-5</c:v>
                </c:pt>
                <c:pt idx="475">
                  <c:v>1.69648542961796E-5</c:v>
                </c:pt>
                <c:pt idx="476">
                  <c:v>1.25152163986949E-5</c:v>
                </c:pt>
                <c:pt idx="477">
                  <c:v>2.4501258267251401E-5</c:v>
                </c:pt>
                <c:pt idx="478">
                  <c:v>5.6982826429907599E-5</c:v>
                </c:pt>
                <c:pt idx="479">
                  <c:v>4.5186784379519301E-5</c:v>
                </c:pt>
                <c:pt idx="480">
                  <c:v>3.0390827918958399E-5</c:v>
                </c:pt>
                <c:pt idx="481">
                  <c:v>1.3764966307780101E-5</c:v>
                </c:pt>
                <c:pt idx="482">
                  <c:v>1.5445507646731999E-5</c:v>
                </c:pt>
                <c:pt idx="483">
                  <c:v>2.11635540612237E-5</c:v>
                </c:pt>
                <c:pt idx="484">
                  <c:v>6.3066755295948896E-6</c:v>
                </c:pt>
                <c:pt idx="485">
                  <c:v>6.4449414065560699E-6</c:v>
                </c:pt>
                <c:pt idx="486">
                  <c:v>7.8673987372930796E-6</c:v>
                </c:pt>
                <c:pt idx="487">
                  <c:v>1.3367021739887E-5</c:v>
                </c:pt>
                <c:pt idx="488">
                  <c:v>1.90056706686128E-5</c:v>
                </c:pt>
                <c:pt idx="489">
                  <c:v>1.7905856793718498E-5</c:v>
                </c:pt>
                <c:pt idx="490">
                  <c:v>2.14758848716869E-5</c:v>
                </c:pt>
                <c:pt idx="491">
                  <c:v>8.81622415333379E-5</c:v>
                </c:pt>
                <c:pt idx="492" formatCode="General">
                  <c:v>1.3925293370972301E-4</c:v>
                </c:pt>
                <c:pt idx="493" formatCode="General">
                  <c:v>3.00592896333543E-4</c:v>
                </c:pt>
                <c:pt idx="494" formatCode="General">
                  <c:v>6.3164271699360204E-4</c:v>
                </c:pt>
                <c:pt idx="495" formatCode="General">
                  <c:v>1.11876089939561E-3</c:v>
                </c:pt>
                <c:pt idx="496" formatCode="General">
                  <c:v>5.7311689752723698E-3</c:v>
                </c:pt>
                <c:pt idx="497" formatCode="General">
                  <c:v>2.31533108931039E-2</c:v>
                </c:pt>
                <c:pt idx="498" formatCode="General">
                  <c:v>6.3920131233480698E-2</c:v>
                </c:pt>
                <c:pt idx="499" formatCode="General">
                  <c:v>0.166250043487465</c:v>
                </c:pt>
                <c:pt idx="500" formatCode="General">
                  <c:v>0.46758275093378299</c:v>
                </c:pt>
                <c:pt idx="501" formatCode="General">
                  <c:v>0.87508619646928298</c:v>
                </c:pt>
                <c:pt idx="502" formatCode="General">
                  <c:v>0.98755714630861302</c:v>
                </c:pt>
                <c:pt idx="503" formatCode="General">
                  <c:v>0.99854800921903297</c:v>
                </c:pt>
                <c:pt idx="504" formatCode="General">
                  <c:v>0.99983692323090201</c:v>
                </c:pt>
                <c:pt idx="505" formatCode="General">
                  <c:v>0.99979784303091301</c:v>
                </c:pt>
                <c:pt idx="506" formatCode="General">
                  <c:v>0.99729155480346099</c:v>
                </c:pt>
                <c:pt idx="507" formatCode="General">
                  <c:v>0.98389777956156199</c:v>
                </c:pt>
                <c:pt idx="508" formatCode="General">
                  <c:v>0.87345548551835295</c:v>
                </c:pt>
                <c:pt idx="509" formatCode="General">
                  <c:v>0.35320745640031398</c:v>
                </c:pt>
                <c:pt idx="510" formatCode="General">
                  <c:v>2.9166975100333399E-2</c:v>
                </c:pt>
                <c:pt idx="511" formatCode="General">
                  <c:v>4.8137195684915999E-4</c:v>
                </c:pt>
                <c:pt idx="512">
                  <c:v>1.55243860481525E-5</c:v>
                </c:pt>
                <c:pt idx="513">
                  <c:v>1.9985101039420001E-6</c:v>
                </c:pt>
                <c:pt idx="514">
                  <c:v>4.71515787394675E-7</c:v>
                </c:pt>
                <c:pt idx="515">
                  <c:v>2.3022935642785901E-7</c:v>
                </c:pt>
                <c:pt idx="516">
                  <c:v>2.0213717006043499E-7</c:v>
                </c:pt>
                <c:pt idx="517">
                  <c:v>1.2004747612913001E-7</c:v>
                </c:pt>
                <c:pt idx="518">
                  <c:v>7.6144442837220495E-7</c:v>
                </c:pt>
                <c:pt idx="519">
                  <c:v>9.3460569988315397E-7</c:v>
                </c:pt>
                <c:pt idx="520">
                  <c:v>9.2001296103652002E-7</c:v>
                </c:pt>
                <c:pt idx="521">
                  <c:v>5.7915720300151997E-7</c:v>
                </c:pt>
                <c:pt idx="522">
                  <c:v>9.9654518489905895E-5</c:v>
                </c:pt>
              </c:numCache>
            </c:numRef>
          </c:val>
          <c:smooth val="0"/>
        </c:ser>
        <c:ser>
          <c:idx val="1"/>
          <c:order val="1"/>
          <c:tx>
            <c:v>State s=2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analysis'!$K$54:$TM$54</c:f>
              <c:numCache>
                <c:formatCode>m/d/yyyy</c:formatCode>
                <c:ptCount val="523"/>
                <c:pt idx="0">
                  <c:v>38414</c:v>
                </c:pt>
                <c:pt idx="1">
                  <c:v>38421</c:v>
                </c:pt>
                <c:pt idx="2">
                  <c:v>38428</c:v>
                </c:pt>
                <c:pt idx="3">
                  <c:v>38435</c:v>
                </c:pt>
                <c:pt idx="4">
                  <c:v>38442</c:v>
                </c:pt>
                <c:pt idx="5">
                  <c:v>38449</c:v>
                </c:pt>
                <c:pt idx="6">
                  <c:v>38456</c:v>
                </c:pt>
                <c:pt idx="7">
                  <c:v>38463</c:v>
                </c:pt>
                <c:pt idx="8">
                  <c:v>38470</c:v>
                </c:pt>
                <c:pt idx="9">
                  <c:v>38477</c:v>
                </c:pt>
                <c:pt idx="10">
                  <c:v>38484</c:v>
                </c:pt>
                <c:pt idx="11">
                  <c:v>38491</c:v>
                </c:pt>
                <c:pt idx="12">
                  <c:v>38498</c:v>
                </c:pt>
                <c:pt idx="13">
                  <c:v>38505</c:v>
                </c:pt>
                <c:pt idx="14">
                  <c:v>38512</c:v>
                </c:pt>
                <c:pt idx="15">
                  <c:v>38519</c:v>
                </c:pt>
                <c:pt idx="16">
                  <c:v>38526</c:v>
                </c:pt>
                <c:pt idx="17">
                  <c:v>38533</c:v>
                </c:pt>
                <c:pt idx="18">
                  <c:v>38540</c:v>
                </c:pt>
                <c:pt idx="19">
                  <c:v>38547</c:v>
                </c:pt>
                <c:pt idx="20">
                  <c:v>38554</c:v>
                </c:pt>
                <c:pt idx="21">
                  <c:v>38561</c:v>
                </c:pt>
                <c:pt idx="22">
                  <c:v>38568</c:v>
                </c:pt>
                <c:pt idx="23">
                  <c:v>38575</c:v>
                </c:pt>
                <c:pt idx="24">
                  <c:v>38582</c:v>
                </c:pt>
                <c:pt idx="25">
                  <c:v>38589</c:v>
                </c:pt>
                <c:pt idx="26">
                  <c:v>38596</c:v>
                </c:pt>
                <c:pt idx="27">
                  <c:v>38603</c:v>
                </c:pt>
                <c:pt idx="28">
                  <c:v>38610</c:v>
                </c:pt>
                <c:pt idx="29">
                  <c:v>38617</c:v>
                </c:pt>
                <c:pt idx="30">
                  <c:v>38624</c:v>
                </c:pt>
                <c:pt idx="31">
                  <c:v>38631</c:v>
                </c:pt>
                <c:pt idx="32">
                  <c:v>38638</c:v>
                </c:pt>
                <c:pt idx="33">
                  <c:v>38645</c:v>
                </c:pt>
                <c:pt idx="34">
                  <c:v>38652</c:v>
                </c:pt>
                <c:pt idx="35">
                  <c:v>38659</c:v>
                </c:pt>
                <c:pt idx="36">
                  <c:v>38666</c:v>
                </c:pt>
                <c:pt idx="37">
                  <c:v>38673</c:v>
                </c:pt>
                <c:pt idx="38">
                  <c:v>38680</c:v>
                </c:pt>
                <c:pt idx="39">
                  <c:v>38687</c:v>
                </c:pt>
                <c:pt idx="40">
                  <c:v>38694</c:v>
                </c:pt>
                <c:pt idx="41">
                  <c:v>38701</c:v>
                </c:pt>
                <c:pt idx="42">
                  <c:v>38708</c:v>
                </c:pt>
                <c:pt idx="43">
                  <c:v>38715</c:v>
                </c:pt>
                <c:pt idx="44">
                  <c:v>38722</c:v>
                </c:pt>
                <c:pt idx="45">
                  <c:v>38729</c:v>
                </c:pt>
                <c:pt idx="46">
                  <c:v>38736</c:v>
                </c:pt>
                <c:pt idx="47">
                  <c:v>38743</c:v>
                </c:pt>
                <c:pt idx="48">
                  <c:v>38750</c:v>
                </c:pt>
                <c:pt idx="49">
                  <c:v>38757</c:v>
                </c:pt>
                <c:pt idx="50">
                  <c:v>38764</c:v>
                </c:pt>
                <c:pt idx="51">
                  <c:v>38771</c:v>
                </c:pt>
                <c:pt idx="52">
                  <c:v>38778</c:v>
                </c:pt>
                <c:pt idx="53">
                  <c:v>38785</c:v>
                </c:pt>
                <c:pt idx="54">
                  <c:v>38792</c:v>
                </c:pt>
                <c:pt idx="55">
                  <c:v>38799</c:v>
                </c:pt>
                <c:pt idx="56">
                  <c:v>38806</c:v>
                </c:pt>
                <c:pt idx="57">
                  <c:v>38813</c:v>
                </c:pt>
                <c:pt idx="58">
                  <c:v>38820</c:v>
                </c:pt>
                <c:pt idx="59">
                  <c:v>38827</c:v>
                </c:pt>
                <c:pt idx="60">
                  <c:v>38834</c:v>
                </c:pt>
                <c:pt idx="61">
                  <c:v>38841</c:v>
                </c:pt>
                <c:pt idx="62">
                  <c:v>38848</c:v>
                </c:pt>
                <c:pt idx="63">
                  <c:v>38855</c:v>
                </c:pt>
                <c:pt idx="64">
                  <c:v>38862</c:v>
                </c:pt>
                <c:pt idx="65">
                  <c:v>38869</c:v>
                </c:pt>
                <c:pt idx="66">
                  <c:v>38876</c:v>
                </c:pt>
                <c:pt idx="67">
                  <c:v>38883</c:v>
                </c:pt>
                <c:pt idx="68">
                  <c:v>38890</c:v>
                </c:pt>
                <c:pt idx="69">
                  <c:v>38897</c:v>
                </c:pt>
                <c:pt idx="70">
                  <c:v>38904</c:v>
                </c:pt>
                <c:pt idx="71">
                  <c:v>38911</c:v>
                </c:pt>
                <c:pt idx="72">
                  <c:v>38918</c:v>
                </c:pt>
                <c:pt idx="73">
                  <c:v>38925</c:v>
                </c:pt>
                <c:pt idx="74">
                  <c:v>38932</c:v>
                </c:pt>
                <c:pt idx="75">
                  <c:v>38939</c:v>
                </c:pt>
                <c:pt idx="76">
                  <c:v>38946</c:v>
                </c:pt>
                <c:pt idx="77">
                  <c:v>38953</c:v>
                </c:pt>
                <c:pt idx="78">
                  <c:v>38960</c:v>
                </c:pt>
                <c:pt idx="79">
                  <c:v>38967</c:v>
                </c:pt>
                <c:pt idx="80">
                  <c:v>38974</c:v>
                </c:pt>
                <c:pt idx="81">
                  <c:v>38981</c:v>
                </c:pt>
                <c:pt idx="82">
                  <c:v>38988</c:v>
                </c:pt>
                <c:pt idx="83">
                  <c:v>38995</c:v>
                </c:pt>
                <c:pt idx="84">
                  <c:v>39002</c:v>
                </c:pt>
                <c:pt idx="85">
                  <c:v>39009</c:v>
                </c:pt>
                <c:pt idx="86">
                  <c:v>39016</c:v>
                </c:pt>
                <c:pt idx="87">
                  <c:v>39023</c:v>
                </c:pt>
                <c:pt idx="88">
                  <c:v>39030</c:v>
                </c:pt>
                <c:pt idx="89">
                  <c:v>39037</c:v>
                </c:pt>
                <c:pt idx="90">
                  <c:v>39044</c:v>
                </c:pt>
                <c:pt idx="91">
                  <c:v>39051</c:v>
                </c:pt>
                <c:pt idx="92">
                  <c:v>39058</c:v>
                </c:pt>
                <c:pt idx="93">
                  <c:v>39065</c:v>
                </c:pt>
                <c:pt idx="94">
                  <c:v>39072</c:v>
                </c:pt>
                <c:pt idx="95">
                  <c:v>39079</c:v>
                </c:pt>
                <c:pt idx="96">
                  <c:v>39086</c:v>
                </c:pt>
                <c:pt idx="97">
                  <c:v>39093</c:v>
                </c:pt>
                <c:pt idx="98">
                  <c:v>39100</c:v>
                </c:pt>
                <c:pt idx="99">
                  <c:v>39107</c:v>
                </c:pt>
                <c:pt idx="100">
                  <c:v>39114</c:v>
                </c:pt>
                <c:pt idx="101">
                  <c:v>39121</c:v>
                </c:pt>
                <c:pt idx="102">
                  <c:v>39128</c:v>
                </c:pt>
                <c:pt idx="103">
                  <c:v>39135</c:v>
                </c:pt>
                <c:pt idx="104">
                  <c:v>39142</c:v>
                </c:pt>
                <c:pt idx="105">
                  <c:v>39149</c:v>
                </c:pt>
                <c:pt idx="106">
                  <c:v>39156</c:v>
                </c:pt>
                <c:pt idx="107">
                  <c:v>39163</c:v>
                </c:pt>
                <c:pt idx="108">
                  <c:v>39170</c:v>
                </c:pt>
                <c:pt idx="109">
                  <c:v>39177</c:v>
                </c:pt>
                <c:pt idx="110">
                  <c:v>39184</c:v>
                </c:pt>
                <c:pt idx="111">
                  <c:v>39191</c:v>
                </c:pt>
                <c:pt idx="112">
                  <c:v>39198</c:v>
                </c:pt>
                <c:pt idx="113">
                  <c:v>39205</c:v>
                </c:pt>
                <c:pt idx="114">
                  <c:v>39212</c:v>
                </c:pt>
                <c:pt idx="115">
                  <c:v>39219</c:v>
                </c:pt>
                <c:pt idx="116">
                  <c:v>39226</c:v>
                </c:pt>
                <c:pt idx="117">
                  <c:v>39233</c:v>
                </c:pt>
                <c:pt idx="118">
                  <c:v>39240</c:v>
                </c:pt>
                <c:pt idx="119">
                  <c:v>39247</c:v>
                </c:pt>
                <c:pt idx="120">
                  <c:v>39254</c:v>
                </c:pt>
                <c:pt idx="121">
                  <c:v>39261</c:v>
                </c:pt>
                <c:pt idx="122">
                  <c:v>39268</c:v>
                </c:pt>
                <c:pt idx="123">
                  <c:v>39275</c:v>
                </c:pt>
                <c:pt idx="124">
                  <c:v>39282</c:v>
                </c:pt>
                <c:pt idx="125">
                  <c:v>39289</c:v>
                </c:pt>
                <c:pt idx="126">
                  <c:v>39296</c:v>
                </c:pt>
                <c:pt idx="127">
                  <c:v>39303</c:v>
                </c:pt>
                <c:pt idx="128">
                  <c:v>39310</c:v>
                </c:pt>
                <c:pt idx="129">
                  <c:v>39317</c:v>
                </c:pt>
                <c:pt idx="130">
                  <c:v>39324</c:v>
                </c:pt>
                <c:pt idx="131">
                  <c:v>39331</c:v>
                </c:pt>
                <c:pt idx="132">
                  <c:v>39338</c:v>
                </c:pt>
                <c:pt idx="133">
                  <c:v>39345</c:v>
                </c:pt>
                <c:pt idx="134">
                  <c:v>39352</c:v>
                </c:pt>
                <c:pt idx="135">
                  <c:v>39359</c:v>
                </c:pt>
                <c:pt idx="136">
                  <c:v>39366</c:v>
                </c:pt>
                <c:pt idx="137">
                  <c:v>39373</c:v>
                </c:pt>
                <c:pt idx="138">
                  <c:v>39380</c:v>
                </c:pt>
                <c:pt idx="139">
                  <c:v>39387</c:v>
                </c:pt>
                <c:pt idx="140">
                  <c:v>39394</c:v>
                </c:pt>
                <c:pt idx="141">
                  <c:v>39401</c:v>
                </c:pt>
                <c:pt idx="142">
                  <c:v>39408</c:v>
                </c:pt>
                <c:pt idx="143">
                  <c:v>39415</c:v>
                </c:pt>
                <c:pt idx="144">
                  <c:v>39422</c:v>
                </c:pt>
                <c:pt idx="145">
                  <c:v>39429</c:v>
                </c:pt>
                <c:pt idx="146">
                  <c:v>39436</c:v>
                </c:pt>
                <c:pt idx="147">
                  <c:v>39443</c:v>
                </c:pt>
                <c:pt idx="148">
                  <c:v>39450</c:v>
                </c:pt>
                <c:pt idx="149">
                  <c:v>39457</c:v>
                </c:pt>
                <c:pt idx="150">
                  <c:v>39464</c:v>
                </c:pt>
                <c:pt idx="151">
                  <c:v>39471</c:v>
                </c:pt>
                <c:pt idx="152">
                  <c:v>39478</c:v>
                </c:pt>
                <c:pt idx="153">
                  <c:v>39485</c:v>
                </c:pt>
                <c:pt idx="154">
                  <c:v>39492</c:v>
                </c:pt>
                <c:pt idx="155">
                  <c:v>39499</c:v>
                </c:pt>
                <c:pt idx="156">
                  <c:v>39506</c:v>
                </c:pt>
                <c:pt idx="157">
                  <c:v>39513</c:v>
                </c:pt>
                <c:pt idx="158">
                  <c:v>39520</c:v>
                </c:pt>
                <c:pt idx="159">
                  <c:v>39527</c:v>
                </c:pt>
                <c:pt idx="160">
                  <c:v>39534</c:v>
                </c:pt>
                <c:pt idx="161">
                  <c:v>39541</c:v>
                </c:pt>
                <c:pt idx="162">
                  <c:v>39548</c:v>
                </c:pt>
                <c:pt idx="163">
                  <c:v>39555</c:v>
                </c:pt>
                <c:pt idx="164">
                  <c:v>39562</c:v>
                </c:pt>
                <c:pt idx="165">
                  <c:v>39569</c:v>
                </c:pt>
                <c:pt idx="166">
                  <c:v>39576</c:v>
                </c:pt>
                <c:pt idx="167">
                  <c:v>39583</c:v>
                </c:pt>
                <c:pt idx="168">
                  <c:v>39590</c:v>
                </c:pt>
                <c:pt idx="169">
                  <c:v>39597</c:v>
                </c:pt>
                <c:pt idx="170">
                  <c:v>39604</c:v>
                </c:pt>
                <c:pt idx="171">
                  <c:v>39611</c:v>
                </c:pt>
                <c:pt idx="172">
                  <c:v>39618</c:v>
                </c:pt>
                <c:pt idx="173">
                  <c:v>39625</c:v>
                </c:pt>
                <c:pt idx="174">
                  <c:v>39632</c:v>
                </c:pt>
                <c:pt idx="175">
                  <c:v>39639</c:v>
                </c:pt>
                <c:pt idx="176">
                  <c:v>39646</c:v>
                </c:pt>
                <c:pt idx="177">
                  <c:v>39653</c:v>
                </c:pt>
                <c:pt idx="178">
                  <c:v>39660</c:v>
                </c:pt>
                <c:pt idx="179">
                  <c:v>39667</c:v>
                </c:pt>
                <c:pt idx="180">
                  <c:v>39674</c:v>
                </c:pt>
                <c:pt idx="181">
                  <c:v>39681</c:v>
                </c:pt>
                <c:pt idx="182">
                  <c:v>39688</c:v>
                </c:pt>
                <c:pt idx="183">
                  <c:v>39695</c:v>
                </c:pt>
                <c:pt idx="184">
                  <c:v>39702</c:v>
                </c:pt>
                <c:pt idx="185">
                  <c:v>39709</c:v>
                </c:pt>
                <c:pt idx="186">
                  <c:v>39716</c:v>
                </c:pt>
                <c:pt idx="187">
                  <c:v>39723</c:v>
                </c:pt>
                <c:pt idx="188">
                  <c:v>39730</c:v>
                </c:pt>
                <c:pt idx="189">
                  <c:v>39737</c:v>
                </c:pt>
                <c:pt idx="190">
                  <c:v>39744</c:v>
                </c:pt>
                <c:pt idx="191">
                  <c:v>39751</c:v>
                </c:pt>
                <c:pt idx="192">
                  <c:v>39758</c:v>
                </c:pt>
                <c:pt idx="193">
                  <c:v>39765</c:v>
                </c:pt>
                <c:pt idx="194">
                  <c:v>39772</c:v>
                </c:pt>
                <c:pt idx="195">
                  <c:v>39779</c:v>
                </c:pt>
                <c:pt idx="196">
                  <c:v>39786</c:v>
                </c:pt>
                <c:pt idx="197">
                  <c:v>39793</c:v>
                </c:pt>
                <c:pt idx="198">
                  <c:v>39800</c:v>
                </c:pt>
                <c:pt idx="199">
                  <c:v>39807</c:v>
                </c:pt>
                <c:pt idx="200">
                  <c:v>39814</c:v>
                </c:pt>
                <c:pt idx="201">
                  <c:v>39821</c:v>
                </c:pt>
                <c:pt idx="202">
                  <c:v>39828</c:v>
                </c:pt>
                <c:pt idx="203">
                  <c:v>39835</c:v>
                </c:pt>
                <c:pt idx="204">
                  <c:v>39842</c:v>
                </c:pt>
                <c:pt idx="205">
                  <c:v>39849</c:v>
                </c:pt>
                <c:pt idx="206">
                  <c:v>39856</c:v>
                </c:pt>
                <c:pt idx="207">
                  <c:v>39863</c:v>
                </c:pt>
                <c:pt idx="208">
                  <c:v>39870</c:v>
                </c:pt>
                <c:pt idx="209">
                  <c:v>39877</c:v>
                </c:pt>
                <c:pt idx="210">
                  <c:v>39884</c:v>
                </c:pt>
                <c:pt idx="211">
                  <c:v>39891</c:v>
                </c:pt>
                <c:pt idx="212">
                  <c:v>39898</c:v>
                </c:pt>
                <c:pt idx="213">
                  <c:v>39905</c:v>
                </c:pt>
                <c:pt idx="214">
                  <c:v>39912</c:v>
                </c:pt>
                <c:pt idx="215">
                  <c:v>39919</c:v>
                </c:pt>
                <c:pt idx="216">
                  <c:v>39926</c:v>
                </c:pt>
                <c:pt idx="217">
                  <c:v>39933</c:v>
                </c:pt>
                <c:pt idx="218">
                  <c:v>39940</c:v>
                </c:pt>
                <c:pt idx="219">
                  <c:v>39947</c:v>
                </c:pt>
                <c:pt idx="220">
                  <c:v>39954</c:v>
                </c:pt>
                <c:pt idx="221">
                  <c:v>39961</c:v>
                </c:pt>
                <c:pt idx="222">
                  <c:v>39968</c:v>
                </c:pt>
                <c:pt idx="223">
                  <c:v>39975</c:v>
                </c:pt>
                <c:pt idx="224">
                  <c:v>39982</c:v>
                </c:pt>
                <c:pt idx="225">
                  <c:v>39989</c:v>
                </c:pt>
                <c:pt idx="226">
                  <c:v>39996</c:v>
                </c:pt>
                <c:pt idx="227">
                  <c:v>40003</c:v>
                </c:pt>
                <c:pt idx="228">
                  <c:v>40010</c:v>
                </c:pt>
                <c:pt idx="229">
                  <c:v>40017</c:v>
                </c:pt>
                <c:pt idx="230">
                  <c:v>40024</c:v>
                </c:pt>
                <c:pt idx="231">
                  <c:v>40031</c:v>
                </c:pt>
                <c:pt idx="232">
                  <c:v>40038</c:v>
                </c:pt>
                <c:pt idx="233">
                  <c:v>40045</c:v>
                </c:pt>
                <c:pt idx="234">
                  <c:v>40052</c:v>
                </c:pt>
                <c:pt idx="235">
                  <c:v>40059</c:v>
                </c:pt>
                <c:pt idx="236">
                  <c:v>40066</c:v>
                </c:pt>
                <c:pt idx="237">
                  <c:v>40073</c:v>
                </c:pt>
                <c:pt idx="238">
                  <c:v>40080</c:v>
                </c:pt>
                <c:pt idx="239">
                  <c:v>40087</c:v>
                </c:pt>
                <c:pt idx="240">
                  <c:v>40094</c:v>
                </c:pt>
                <c:pt idx="241">
                  <c:v>40101</c:v>
                </c:pt>
                <c:pt idx="242">
                  <c:v>40108</c:v>
                </c:pt>
                <c:pt idx="243">
                  <c:v>40115</c:v>
                </c:pt>
                <c:pt idx="244">
                  <c:v>40122</c:v>
                </c:pt>
                <c:pt idx="245">
                  <c:v>40129</c:v>
                </c:pt>
                <c:pt idx="246">
                  <c:v>40136</c:v>
                </c:pt>
                <c:pt idx="247">
                  <c:v>40143</c:v>
                </c:pt>
                <c:pt idx="248">
                  <c:v>40150</c:v>
                </c:pt>
                <c:pt idx="249">
                  <c:v>40157</c:v>
                </c:pt>
                <c:pt idx="250">
                  <c:v>40164</c:v>
                </c:pt>
                <c:pt idx="251">
                  <c:v>40171</c:v>
                </c:pt>
                <c:pt idx="252">
                  <c:v>40178</c:v>
                </c:pt>
                <c:pt idx="253">
                  <c:v>40185</c:v>
                </c:pt>
                <c:pt idx="254">
                  <c:v>40192</c:v>
                </c:pt>
                <c:pt idx="255">
                  <c:v>40199</c:v>
                </c:pt>
                <c:pt idx="256">
                  <c:v>40206</c:v>
                </c:pt>
                <c:pt idx="257">
                  <c:v>40213</c:v>
                </c:pt>
                <c:pt idx="258">
                  <c:v>40220</c:v>
                </c:pt>
                <c:pt idx="259">
                  <c:v>40227</c:v>
                </c:pt>
                <c:pt idx="260">
                  <c:v>40234</c:v>
                </c:pt>
                <c:pt idx="261">
                  <c:v>40241</c:v>
                </c:pt>
                <c:pt idx="262">
                  <c:v>40248</c:v>
                </c:pt>
                <c:pt idx="263">
                  <c:v>40255</c:v>
                </c:pt>
                <c:pt idx="264">
                  <c:v>40262</c:v>
                </c:pt>
                <c:pt idx="265">
                  <c:v>40269</c:v>
                </c:pt>
                <c:pt idx="266">
                  <c:v>40276</c:v>
                </c:pt>
                <c:pt idx="267">
                  <c:v>40283</c:v>
                </c:pt>
                <c:pt idx="268">
                  <c:v>40290</c:v>
                </c:pt>
                <c:pt idx="269">
                  <c:v>40297</c:v>
                </c:pt>
                <c:pt idx="270">
                  <c:v>40304</c:v>
                </c:pt>
                <c:pt idx="271">
                  <c:v>40311</c:v>
                </c:pt>
                <c:pt idx="272">
                  <c:v>40318</c:v>
                </c:pt>
                <c:pt idx="273">
                  <c:v>40325</c:v>
                </c:pt>
                <c:pt idx="274">
                  <c:v>40332</c:v>
                </c:pt>
                <c:pt idx="275">
                  <c:v>40339</c:v>
                </c:pt>
                <c:pt idx="276">
                  <c:v>40346</c:v>
                </c:pt>
                <c:pt idx="277">
                  <c:v>40353</c:v>
                </c:pt>
                <c:pt idx="278">
                  <c:v>40360</c:v>
                </c:pt>
                <c:pt idx="279">
                  <c:v>40367</c:v>
                </c:pt>
                <c:pt idx="280">
                  <c:v>40374</c:v>
                </c:pt>
                <c:pt idx="281">
                  <c:v>40381</c:v>
                </c:pt>
                <c:pt idx="282">
                  <c:v>40388</c:v>
                </c:pt>
                <c:pt idx="283">
                  <c:v>40395</c:v>
                </c:pt>
                <c:pt idx="284">
                  <c:v>40402</c:v>
                </c:pt>
                <c:pt idx="285">
                  <c:v>40409</c:v>
                </c:pt>
                <c:pt idx="286">
                  <c:v>40416</c:v>
                </c:pt>
                <c:pt idx="287">
                  <c:v>40423</c:v>
                </c:pt>
                <c:pt idx="288">
                  <c:v>40430</c:v>
                </c:pt>
                <c:pt idx="289">
                  <c:v>40437</c:v>
                </c:pt>
                <c:pt idx="290">
                  <c:v>40444</c:v>
                </c:pt>
                <c:pt idx="291">
                  <c:v>40451</c:v>
                </c:pt>
                <c:pt idx="292">
                  <c:v>40458</c:v>
                </c:pt>
                <c:pt idx="293">
                  <c:v>40465</c:v>
                </c:pt>
                <c:pt idx="294">
                  <c:v>40472</c:v>
                </c:pt>
                <c:pt idx="295">
                  <c:v>40479</c:v>
                </c:pt>
                <c:pt idx="296">
                  <c:v>40486</c:v>
                </c:pt>
                <c:pt idx="297">
                  <c:v>40493</c:v>
                </c:pt>
                <c:pt idx="298">
                  <c:v>40500</c:v>
                </c:pt>
                <c:pt idx="299">
                  <c:v>40507</c:v>
                </c:pt>
                <c:pt idx="300">
                  <c:v>40514</c:v>
                </c:pt>
                <c:pt idx="301">
                  <c:v>40521</c:v>
                </c:pt>
                <c:pt idx="302">
                  <c:v>40528</c:v>
                </c:pt>
                <c:pt idx="303">
                  <c:v>40535</c:v>
                </c:pt>
                <c:pt idx="304">
                  <c:v>40542</c:v>
                </c:pt>
                <c:pt idx="305">
                  <c:v>40549</c:v>
                </c:pt>
                <c:pt idx="306">
                  <c:v>40556</c:v>
                </c:pt>
                <c:pt idx="307">
                  <c:v>40563</c:v>
                </c:pt>
                <c:pt idx="308">
                  <c:v>40570</c:v>
                </c:pt>
                <c:pt idx="309">
                  <c:v>40577</c:v>
                </c:pt>
                <c:pt idx="310">
                  <c:v>40584</c:v>
                </c:pt>
                <c:pt idx="311">
                  <c:v>40591</c:v>
                </c:pt>
                <c:pt idx="312">
                  <c:v>40598</c:v>
                </c:pt>
                <c:pt idx="313">
                  <c:v>40605</c:v>
                </c:pt>
                <c:pt idx="314">
                  <c:v>40612</c:v>
                </c:pt>
                <c:pt idx="315">
                  <c:v>40619</c:v>
                </c:pt>
                <c:pt idx="316">
                  <c:v>40626</c:v>
                </c:pt>
                <c:pt idx="317">
                  <c:v>40633</c:v>
                </c:pt>
                <c:pt idx="318">
                  <c:v>40640</c:v>
                </c:pt>
                <c:pt idx="319">
                  <c:v>40647</c:v>
                </c:pt>
                <c:pt idx="320">
                  <c:v>40654</c:v>
                </c:pt>
                <c:pt idx="321">
                  <c:v>40661</c:v>
                </c:pt>
                <c:pt idx="322">
                  <c:v>40668</c:v>
                </c:pt>
                <c:pt idx="323">
                  <c:v>40675</c:v>
                </c:pt>
                <c:pt idx="324">
                  <c:v>40682</c:v>
                </c:pt>
                <c:pt idx="325">
                  <c:v>40689</c:v>
                </c:pt>
                <c:pt idx="326">
                  <c:v>40696</c:v>
                </c:pt>
                <c:pt idx="327">
                  <c:v>40703</c:v>
                </c:pt>
                <c:pt idx="328">
                  <c:v>40710</c:v>
                </c:pt>
                <c:pt idx="329">
                  <c:v>40717</c:v>
                </c:pt>
                <c:pt idx="330">
                  <c:v>40724</c:v>
                </c:pt>
                <c:pt idx="331">
                  <c:v>40731</c:v>
                </c:pt>
                <c:pt idx="332">
                  <c:v>40738</c:v>
                </c:pt>
                <c:pt idx="333">
                  <c:v>40745</c:v>
                </c:pt>
                <c:pt idx="334">
                  <c:v>40752</c:v>
                </c:pt>
                <c:pt idx="335">
                  <c:v>40759</c:v>
                </c:pt>
                <c:pt idx="336">
                  <c:v>40766</c:v>
                </c:pt>
                <c:pt idx="337">
                  <c:v>40773</c:v>
                </c:pt>
                <c:pt idx="338">
                  <c:v>40780</c:v>
                </c:pt>
                <c:pt idx="339">
                  <c:v>40787</c:v>
                </c:pt>
                <c:pt idx="340">
                  <c:v>40794</c:v>
                </c:pt>
                <c:pt idx="341">
                  <c:v>40801</c:v>
                </c:pt>
                <c:pt idx="342">
                  <c:v>40808</c:v>
                </c:pt>
                <c:pt idx="343">
                  <c:v>40815</c:v>
                </c:pt>
                <c:pt idx="344">
                  <c:v>40822</c:v>
                </c:pt>
                <c:pt idx="345">
                  <c:v>40829</c:v>
                </c:pt>
                <c:pt idx="346">
                  <c:v>40836</c:v>
                </c:pt>
                <c:pt idx="347">
                  <c:v>40843</c:v>
                </c:pt>
                <c:pt idx="348">
                  <c:v>40850</c:v>
                </c:pt>
                <c:pt idx="349">
                  <c:v>40857</c:v>
                </c:pt>
                <c:pt idx="350">
                  <c:v>40864</c:v>
                </c:pt>
                <c:pt idx="351">
                  <c:v>40871</c:v>
                </c:pt>
                <c:pt idx="352">
                  <c:v>40878</c:v>
                </c:pt>
                <c:pt idx="353">
                  <c:v>40885</c:v>
                </c:pt>
                <c:pt idx="354">
                  <c:v>40892</c:v>
                </c:pt>
                <c:pt idx="355">
                  <c:v>40899</c:v>
                </c:pt>
                <c:pt idx="356">
                  <c:v>40906</c:v>
                </c:pt>
                <c:pt idx="357">
                  <c:v>40913</c:v>
                </c:pt>
                <c:pt idx="358">
                  <c:v>40920</c:v>
                </c:pt>
                <c:pt idx="359">
                  <c:v>40927</c:v>
                </c:pt>
                <c:pt idx="360">
                  <c:v>40934</c:v>
                </c:pt>
                <c:pt idx="361">
                  <c:v>40941</c:v>
                </c:pt>
                <c:pt idx="362">
                  <c:v>40948</c:v>
                </c:pt>
                <c:pt idx="363">
                  <c:v>40955</c:v>
                </c:pt>
                <c:pt idx="364">
                  <c:v>40962</c:v>
                </c:pt>
                <c:pt idx="365">
                  <c:v>40969</c:v>
                </c:pt>
                <c:pt idx="366">
                  <c:v>40976</c:v>
                </c:pt>
                <c:pt idx="367">
                  <c:v>40983</c:v>
                </c:pt>
                <c:pt idx="368">
                  <c:v>40990</c:v>
                </c:pt>
                <c:pt idx="369">
                  <c:v>40997</c:v>
                </c:pt>
                <c:pt idx="370">
                  <c:v>41004</c:v>
                </c:pt>
                <c:pt idx="371">
                  <c:v>41011</c:v>
                </c:pt>
                <c:pt idx="372">
                  <c:v>41018</c:v>
                </c:pt>
                <c:pt idx="373">
                  <c:v>41025</c:v>
                </c:pt>
                <c:pt idx="374">
                  <c:v>41032</c:v>
                </c:pt>
                <c:pt idx="375">
                  <c:v>41039</c:v>
                </c:pt>
                <c:pt idx="376">
                  <c:v>41046</c:v>
                </c:pt>
                <c:pt idx="377">
                  <c:v>41053</c:v>
                </c:pt>
                <c:pt idx="378">
                  <c:v>41060</c:v>
                </c:pt>
                <c:pt idx="379">
                  <c:v>41067</c:v>
                </c:pt>
                <c:pt idx="380">
                  <c:v>41074</c:v>
                </c:pt>
                <c:pt idx="381">
                  <c:v>41081</c:v>
                </c:pt>
                <c:pt idx="382">
                  <c:v>41088</c:v>
                </c:pt>
                <c:pt idx="383">
                  <c:v>41095</c:v>
                </c:pt>
                <c:pt idx="384">
                  <c:v>41102</c:v>
                </c:pt>
                <c:pt idx="385">
                  <c:v>41109</c:v>
                </c:pt>
                <c:pt idx="386">
                  <c:v>41116</c:v>
                </c:pt>
                <c:pt idx="387">
                  <c:v>41123</c:v>
                </c:pt>
                <c:pt idx="388">
                  <c:v>41130</c:v>
                </c:pt>
                <c:pt idx="389">
                  <c:v>41137</c:v>
                </c:pt>
                <c:pt idx="390">
                  <c:v>41144</c:v>
                </c:pt>
                <c:pt idx="391">
                  <c:v>41151</c:v>
                </c:pt>
                <c:pt idx="392">
                  <c:v>41158</c:v>
                </c:pt>
                <c:pt idx="393">
                  <c:v>41165</c:v>
                </c:pt>
                <c:pt idx="394">
                  <c:v>41172</c:v>
                </c:pt>
                <c:pt idx="395">
                  <c:v>41179</c:v>
                </c:pt>
                <c:pt idx="396">
                  <c:v>41186</c:v>
                </c:pt>
                <c:pt idx="397">
                  <c:v>41193</c:v>
                </c:pt>
                <c:pt idx="398">
                  <c:v>41200</c:v>
                </c:pt>
                <c:pt idx="399">
                  <c:v>41207</c:v>
                </c:pt>
                <c:pt idx="400">
                  <c:v>41214</c:v>
                </c:pt>
                <c:pt idx="401">
                  <c:v>41221</c:v>
                </c:pt>
                <c:pt idx="402">
                  <c:v>41228</c:v>
                </c:pt>
                <c:pt idx="403">
                  <c:v>41235</c:v>
                </c:pt>
                <c:pt idx="404">
                  <c:v>41242</c:v>
                </c:pt>
                <c:pt idx="405">
                  <c:v>41249</c:v>
                </c:pt>
                <c:pt idx="406">
                  <c:v>41256</c:v>
                </c:pt>
                <c:pt idx="407">
                  <c:v>41263</c:v>
                </c:pt>
                <c:pt idx="408">
                  <c:v>41270</c:v>
                </c:pt>
                <c:pt idx="409">
                  <c:v>41277</c:v>
                </c:pt>
                <c:pt idx="410">
                  <c:v>41284</c:v>
                </c:pt>
                <c:pt idx="411">
                  <c:v>41291</c:v>
                </c:pt>
                <c:pt idx="412">
                  <c:v>41298</c:v>
                </c:pt>
                <c:pt idx="413">
                  <c:v>41305</c:v>
                </c:pt>
                <c:pt idx="414">
                  <c:v>41312</c:v>
                </c:pt>
                <c:pt idx="415">
                  <c:v>41319</c:v>
                </c:pt>
                <c:pt idx="416">
                  <c:v>41326</c:v>
                </c:pt>
                <c:pt idx="417">
                  <c:v>41333</c:v>
                </c:pt>
                <c:pt idx="418">
                  <c:v>41340</c:v>
                </c:pt>
                <c:pt idx="419">
                  <c:v>41347</c:v>
                </c:pt>
                <c:pt idx="420">
                  <c:v>41354</c:v>
                </c:pt>
                <c:pt idx="421">
                  <c:v>41361</c:v>
                </c:pt>
                <c:pt idx="422">
                  <c:v>41368</c:v>
                </c:pt>
                <c:pt idx="423">
                  <c:v>41375</c:v>
                </c:pt>
                <c:pt idx="424">
                  <c:v>41382</c:v>
                </c:pt>
                <c:pt idx="425">
                  <c:v>41389</c:v>
                </c:pt>
                <c:pt idx="426">
                  <c:v>41396</c:v>
                </c:pt>
                <c:pt idx="427">
                  <c:v>41403</c:v>
                </c:pt>
                <c:pt idx="428">
                  <c:v>41410</c:v>
                </c:pt>
                <c:pt idx="429">
                  <c:v>41417</c:v>
                </c:pt>
                <c:pt idx="430">
                  <c:v>41424</c:v>
                </c:pt>
                <c:pt idx="431">
                  <c:v>41431</c:v>
                </c:pt>
                <c:pt idx="432">
                  <c:v>41438</c:v>
                </c:pt>
                <c:pt idx="433">
                  <c:v>41445</c:v>
                </c:pt>
                <c:pt idx="434">
                  <c:v>41452</c:v>
                </c:pt>
                <c:pt idx="435">
                  <c:v>41459</c:v>
                </c:pt>
                <c:pt idx="436">
                  <c:v>41466</c:v>
                </c:pt>
                <c:pt idx="437">
                  <c:v>41473</c:v>
                </c:pt>
                <c:pt idx="438">
                  <c:v>41480</c:v>
                </c:pt>
                <c:pt idx="439">
                  <c:v>41487</c:v>
                </c:pt>
                <c:pt idx="440">
                  <c:v>41494</c:v>
                </c:pt>
                <c:pt idx="441">
                  <c:v>41501</c:v>
                </c:pt>
                <c:pt idx="442">
                  <c:v>41508</c:v>
                </c:pt>
                <c:pt idx="443">
                  <c:v>41515</c:v>
                </c:pt>
                <c:pt idx="444">
                  <c:v>41522</c:v>
                </c:pt>
                <c:pt idx="445">
                  <c:v>41529</c:v>
                </c:pt>
                <c:pt idx="446">
                  <c:v>41536</c:v>
                </c:pt>
                <c:pt idx="447">
                  <c:v>41543</c:v>
                </c:pt>
                <c:pt idx="448">
                  <c:v>41550</c:v>
                </c:pt>
                <c:pt idx="449">
                  <c:v>41557</c:v>
                </c:pt>
                <c:pt idx="450">
                  <c:v>41564</c:v>
                </c:pt>
                <c:pt idx="451">
                  <c:v>41571</c:v>
                </c:pt>
                <c:pt idx="452">
                  <c:v>41578</c:v>
                </c:pt>
                <c:pt idx="453">
                  <c:v>41585</c:v>
                </c:pt>
                <c:pt idx="454">
                  <c:v>41592</c:v>
                </c:pt>
                <c:pt idx="455">
                  <c:v>41599</c:v>
                </c:pt>
                <c:pt idx="456">
                  <c:v>41606</c:v>
                </c:pt>
                <c:pt idx="457">
                  <c:v>41613</c:v>
                </c:pt>
                <c:pt idx="458">
                  <c:v>41620</c:v>
                </c:pt>
                <c:pt idx="459">
                  <c:v>41627</c:v>
                </c:pt>
                <c:pt idx="460">
                  <c:v>41634</c:v>
                </c:pt>
                <c:pt idx="461">
                  <c:v>41641</c:v>
                </c:pt>
                <c:pt idx="462">
                  <c:v>41648</c:v>
                </c:pt>
                <c:pt idx="463">
                  <c:v>41655</c:v>
                </c:pt>
                <c:pt idx="464">
                  <c:v>41662</c:v>
                </c:pt>
                <c:pt idx="465">
                  <c:v>41669</c:v>
                </c:pt>
                <c:pt idx="466">
                  <c:v>41676</c:v>
                </c:pt>
                <c:pt idx="467">
                  <c:v>41683</c:v>
                </c:pt>
                <c:pt idx="468">
                  <c:v>41690</c:v>
                </c:pt>
                <c:pt idx="469">
                  <c:v>41697</c:v>
                </c:pt>
                <c:pt idx="470">
                  <c:v>41704</c:v>
                </c:pt>
                <c:pt idx="471">
                  <c:v>41711</c:v>
                </c:pt>
                <c:pt idx="472">
                  <c:v>41718</c:v>
                </c:pt>
                <c:pt idx="473">
                  <c:v>41725</c:v>
                </c:pt>
                <c:pt idx="474">
                  <c:v>41732</c:v>
                </c:pt>
                <c:pt idx="475">
                  <c:v>41739</c:v>
                </c:pt>
                <c:pt idx="476">
                  <c:v>41746</c:v>
                </c:pt>
                <c:pt idx="477">
                  <c:v>41753</c:v>
                </c:pt>
                <c:pt idx="478">
                  <c:v>41760</c:v>
                </c:pt>
                <c:pt idx="479">
                  <c:v>41767</c:v>
                </c:pt>
                <c:pt idx="480">
                  <c:v>41774</c:v>
                </c:pt>
                <c:pt idx="481">
                  <c:v>41781</c:v>
                </c:pt>
                <c:pt idx="482">
                  <c:v>41788</c:v>
                </c:pt>
                <c:pt idx="483">
                  <c:v>41795</c:v>
                </c:pt>
                <c:pt idx="484">
                  <c:v>41802</c:v>
                </c:pt>
                <c:pt idx="485">
                  <c:v>41809</c:v>
                </c:pt>
                <c:pt idx="486">
                  <c:v>41816</c:v>
                </c:pt>
                <c:pt idx="487">
                  <c:v>41823</c:v>
                </c:pt>
                <c:pt idx="488">
                  <c:v>41830</c:v>
                </c:pt>
                <c:pt idx="489">
                  <c:v>41837</c:v>
                </c:pt>
                <c:pt idx="490">
                  <c:v>41844</c:v>
                </c:pt>
                <c:pt idx="491">
                  <c:v>41851</c:v>
                </c:pt>
                <c:pt idx="492">
                  <c:v>41858</c:v>
                </c:pt>
                <c:pt idx="493">
                  <c:v>41865</c:v>
                </c:pt>
                <c:pt idx="494">
                  <c:v>41872</c:v>
                </c:pt>
                <c:pt idx="495">
                  <c:v>41879</c:v>
                </c:pt>
                <c:pt idx="496">
                  <c:v>41886</c:v>
                </c:pt>
                <c:pt idx="497">
                  <c:v>41893</c:v>
                </c:pt>
                <c:pt idx="498">
                  <c:v>41900</c:v>
                </c:pt>
                <c:pt idx="499">
                  <c:v>41907</c:v>
                </c:pt>
                <c:pt idx="500">
                  <c:v>41914</c:v>
                </c:pt>
                <c:pt idx="501">
                  <c:v>41921</c:v>
                </c:pt>
                <c:pt idx="502">
                  <c:v>41928</c:v>
                </c:pt>
                <c:pt idx="503">
                  <c:v>41935</c:v>
                </c:pt>
                <c:pt idx="504">
                  <c:v>41942</c:v>
                </c:pt>
                <c:pt idx="505">
                  <c:v>41949</c:v>
                </c:pt>
                <c:pt idx="506">
                  <c:v>41956</c:v>
                </c:pt>
                <c:pt idx="507">
                  <c:v>41963</c:v>
                </c:pt>
                <c:pt idx="508">
                  <c:v>41970</c:v>
                </c:pt>
                <c:pt idx="509">
                  <c:v>41977</c:v>
                </c:pt>
                <c:pt idx="510">
                  <c:v>41984</c:v>
                </c:pt>
                <c:pt idx="511">
                  <c:v>41991</c:v>
                </c:pt>
                <c:pt idx="512">
                  <c:v>41998</c:v>
                </c:pt>
                <c:pt idx="513">
                  <c:v>42005</c:v>
                </c:pt>
                <c:pt idx="514">
                  <c:v>42012</c:v>
                </c:pt>
                <c:pt idx="515">
                  <c:v>42019</c:v>
                </c:pt>
                <c:pt idx="516">
                  <c:v>42026</c:v>
                </c:pt>
                <c:pt idx="517">
                  <c:v>42033</c:v>
                </c:pt>
                <c:pt idx="518">
                  <c:v>42040</c:v>
                </c:pt>
                <c:pt idx="519">
                  <c:v>42047</c:v>
                </c:pt>
                <c:pt idx="520">
                  <c:v>42054</c:v>
                </c:pt>
                <c:pt idx="521">
                  <c:v>42061</c:v>
                </c:pt>
                <c:pt idx="522">
                  <c:v>42068</c:v>
                </c:pt>
              </c:numCache>
            </c:numRef>
          </c:cat>
          <c:val>
            <c:numRef>
              <c:f>'continuous analysis'!$K$25:$TM$25</c:f>
              <c:numCache>
                <c:formatCode>General</c:formatCode>
                <c:ptCount val="523"/>
                <c:pt idx="0">
                  <c:v>0.99988204717871598</c:v>
                </c:pt>
                <c:pt idx="1">
                  <c:v>0.999996503745468</c:v>
                </c:pt>
                <c:pt idx="2">
                  <c:v>0.99999565997150597</c:v>
                </c:pt>
                <c:pt idx="3">
                  <c:v>0.99999936409066004</c:v>
                </c:pt>
                <c:pt idx="4">
                  <c:v>0.99999686400893095</c:v>
                </c:pt>
                <c:pt idx="5">
                  <c:v>0.999997735224055</c:v>
                </c:pt>
                <c:pt idx="6">
                  <c:v>0.99999906842785902</c:v>
                </c:pt>
                <c:pt idx="7">
                  <c:v>0.99999862476069601</c:v>
                </c:pt>
                <c:pt idx="8">
                  <c:v>0.99999883284258795</c:v>
                </c:pt>
                <c:pt idx="9">
                  <c:v>0.99999907915170305</c:v>
                </c:pt>
                <c:pt idx="10">
                  <c:v>0.99999952789994195</c:v>
                </c:pt>
                <c:pt idx="11">
                  <c:v>0.999999722213884</c:v>
                </c:pt>
                <c:pt idx="12">
                  <c:v>0.99999913566899801</c:v>
                </c:pt>
                <c:pt idx="13">
                  <c:v>0.99999816161383104</c:v>
                </c:pt>
                <c:pt idx="14">
                  <c:v>0.999997557347727</c:v>
                </c:pt>
                <c:pt idx="15">
                  <c:v>0.99999528953158801</c:v>
                </c:pt>
                <c:pt idx="16">
                  <c:v>0.99998973699023896</c:v>
                </c:pt>
                <c:pt idx="17">
                  <c:v>0.99999460737565504</c:v>
                </c:pt>
                <c:pt idx="18">
                  <c:v>0.99998375856405397</c:v>
                </c:pt>
                <c:pt idx="19">
                  <c:v>0.99999256928458802</c:v>
                </c:pt>
                <c:pt idx="20">
                  <c:v>0.99999359820757905</c:v>
                </c:pt>
                <c:pt idx="21">
                  <c:v>0.99998469108237398</c:v>
                </c:pt>
                <c:pt idx="22">
                  <c:v>0.99996191370407395</c:v>
                </c:pt>
                <c:pt idx="23">
                  <c:v>0.99986963940345697</c:v>
                </c:pt>
                <c:pt idx="24">
                  <c:v>0.99983021746913203</c:v>
                </c:pt>
                <c:pt idx="25">
                  <c:v>0.99955637697515598</c:v>
                </c:pt>
                <c:pt idx="26">
                  <c:v>0.99938622845804503</c:v>
                </c:pt>
                <c:pt idx="27">
                  <c:v>0.99968050132300201</c:v>
                </c:pt>
                <c:pt idx="28">
                  <c:v>0.99976198987484199</c:v>
                </c:pt>
                <c:pt idx="29">
                  <c:v>0.99970718750128895</c:v>
                </c:pt>
                <c:pt idx="30">
                  <c:v>0.99977361084350003</c:v>
                </c:pt>
                <c:pt idx="31">
                  <c:v>0.99994604764408701</c:v>
                </c:pt>
                <c:pt idx="32">
                  <c:v>0.99995644401986095</c:v>
                </c:pt>
                <c:pt idx="33">
                  <c:v>0.99997635847607103</c:v>
                </c:pt>
                <c:pt idx="34">
                  <c:v>0.999978533002994</c:v>
                </c:pt>
                <c:pt idx="35">
                  <c:v>0.99997659172055897</c:v>
                </c:pt>
                <c:pt idx="36">
                  <c:v>0.99999240202525497</c:v>
                </c:pt>
                <c:pt idx="37">
                  <c:v>0.99999556675802004</c:v>
                </c:pt>
                <c:pt idx="38">
                  <c:v>0.99999198033451198</c:v>
                </c:pt>
                <c:pt idx="39">
                  <c:v>0.99999096220021999</c:v>
                </c:pt>
                <c:pt idx="40">
                  <c:v>0.99998317453416197</c:v>
                </c:pt>
                <c:pt idx="41">
                  <c:v>0.99998585339686397</c:v>
                </c:pt>
                <c:pt idx="42">
                  <c:v>0.999991514241789</c:v>
                </c:pt>
                <c:pt idx="43">
                  <c:v>0.99998205081594604</c:v>
                </c:pt>
                <c:pt idx="44">
                  <c:v>0.99995286209344303</c:v>
                </c:pt>
                <c:pt idx="45">
                  <c:v>0.99990387553198401</c:v>
                </c:pt>
                <c:pt idx="46">
                  <c:v>0.99980301229010204</c:v>
                </c:pt>
                <c:pt idx="47">
                  <c:v>0.99982921559611904</c:v>
                </c:pt>
                <c:pt idx="48">
                  <c:v>0.99989310996851999</c:v>
                </c:pt>
                <c:pt idx="49">
                  <c:v>0.999954279369202</c:v>
                </c:pt>
                <c:pt idx="50">
                  <c:v>0.99998833251714503</c:v>
                </c:pt>
                <c:pt idx="51">
                  <c:v>0.99998429338885297</c:v>
                </c:pt>
                <c:pt idx="52">
                  <c:v>0.99983476165063701</c:v>
                </c:pt>
                <c:pt idx="53">
                  <c:v>0.99933413661715598</c:v>
                </c:pt>
                <c:pt idx="54">
                  <c:v>0.994266975696945</c:v>
                </c:pt>
                <c:pt idx="55">
                  <c:v>0.97333809142815297</c:v>
                </c:pt>
                <c:pt idx="56">
                  <c:v>0.84548020775809596</c:v>
                </c:pt>
                <c:pt idx="57">
                  <c:v>0.63851119333927397</c:v>
                </c:pt>
                <c:pt idx="58">
                  <c:v>0.35027278833163999</c:v>
                </c:pt>
                <c:pt idx="59">
                  <c:v>0.145027853104611</c:v>
                </c:pt>
                <c:pt idx="60">
                  <c:v>7.2929185414206205E-2</c:v>
                </c:pt>
                <c:pt idx="61">
                  <c:v>3.7025694955062298E-2</c:v>
                </c:pt>
                <c:pt idx="62">
                  <c:v>1.45172561582796E-2</c:v>
                </c:pt>
                <c:pt idx="63">
                  <c:v>8.8059229546716203E-3</c:v>
                </c:pt>
                <c:pt idx="64">
                  <c:v>4.7775791174743702E-3</c:v>
                </c:pt>
                <c:pt idx="65">
                  <c:v>2.9068506071039399E-3</c:v>
                </c:pt>
                <c:pt idx="66">
                  <c:v>1.7558585756421699E-3</c:v>
                </c:pt>
                <c:pt idx="67">
                  <c:v>1.0665964406256999E-3</c:v>
                </c:pt>
                <c:pt idx="68">
                  <c:v>5.1085970659055897E-4</c:v>
                </c:pt>
                <c:pt idx="69">
                  <c:v>1.41533637746459E-4</c:v>
                </c:pt>
                <c:pt idx="70" formatCode="0.00E+00">
                  <c:v>4.2278263076088499E-5</c:v>
                </c:pt>
                <c:pt idx="71" formatCode="0.00E+00">
                  <c:v>2.2377857727295001E-5</c:v>
                </c:pt>
                <c:pt idx="72" formatCode="0.00E+00">
                  <c:v>6.8712111929754204E-5</c:v>
                </c:pt>
                <c:pt idx="73">
                  <c:v>2.20786109325291E-4</c:v>
                </c:pt>
                <c:pt idx="74">
                  <c:v>1.1364268390797901E-3</c:v>
                </c:pt>
                <c:pt idx="75">
                  <c:v>8.6802160408119798E-3</c:v>
                </c:pt>
                <c:pt idx="76">
                  <c:v>4.9382941884349801E-2</c:v>
                </c:pt>
                <c:pt idx="77">
                  <c:v>0.117056561456481</c:v>
                </c:pt>
                <c:pt idx="78">
                  <c:v>0.31301953841503599</c:v>
                </c:pt>
                <c:pt idx="79">
                  <c:v>0.66528407186688898</c:v>
                </c:pt>
                <c:pt idx="80">
                  <c:v>0.92951823170652703</c:v>
                </c:pt>
                <c:pt idx="81">
                  <c:v>0.98978419632724601</c:v>
                </c:pt>
                <c:pt idx="82">
                  <c:v>0.99829100154175199</c:v>
                </c:pt>
                <c:pt idx="83">
                  <c:v>0.99984080601837999</c:v>
                </c:pt>
                <c:pt idx="84">
                  <c:v>0.99998390958436201</c:v>
                </c:pt>
                <c:pt idx="85">
                  <c:v>0.99999037519252898</c:v>
                </c:pt>
                <c:pt idx="86">
                  <c:v>0.99998545831183805</c:v>
                </c:pt>
                <c:pt idx="87">
                  <c:v>0.99999197265418904</c:v>
                </c:pt>
                <c:pt idx="88">
                  <c:v>0.99998167599629795</c:v>
                </c:pt>
                <c:pt idx="89">
                  <c:v>0.99999523476037699</c:v>
                </c:pt>
                <c:pt idx="90">
                  <c:v>0.999992937269366</c:v>
                </c:pt>
                <c:pt idx="91">
                  <c:v>0.99996380620464398</c:v>
                </c:pt>
                <c:pt idx="92">
                  <c:v>0.999962970153641</c:v>
                </c:pt>
                <c:pt idx="93">
                  <c:v>0.99996451799308905</c:v>
                </c:pt>
                <c:pt idx="94">
                  <c:v>0.99997073993519903</c:v>
                </c:pt>
                <c:pt idx="95">
                  <c:v>0.99998354403244205</c:v>
                </c:pt>
                <c:pt idx="96">
                  <c:v>0.99999617699703003</c:v>
                </c:pt>
                <c:pt idx="97">
                  <c:v>0.99999881685816905</c:v>
                </c:pt>
                <c:pt idx="98">
                  <c:v>0.99999922048140399</c:v>
                </c:pt>
                <c:pt idx="99">
                  <c:v>0.99999809808484297</c:v>
                </c:pt>
                <c:pt idx="100">
                  <c:v>0.99999388330320504</c:v>
                </c:pt>
                <c:pt idx="101">
                  <c:v>0.999987729526159</c:v>
                </c:pt>
                <c:pt idx="102">
                  <c:v>0.99999208110178395</c:v>
                </c:pt>
                <c:pt idx="103">
                  <c:v>0.99998385662587597</c:v>
                </c:pt>
                <c:pt idx="104">
                  <c:v>0.99997314072217203</c:v>
                </c:pt>
                <c:pt idx="105">
                  <c:v>0.99997631654713104</c:v>
                </c:pt>
                <c:pt idx="106">
                  <c:v>0.99999209190288896</c:v>
                </c:pt>
                <c:pt idx="107">
                  <c:v>0.99997684563590195</c:v>
                </c:pt>
                <c:pt idx="108">
                  <c:v>0.99989098409187804</c:v>
                </c:pt>
                <c:pt idx="109">
                  <c:v>0.99991290097162699</c:v>
                </c:pt>
                <c:pt idx="110">
                  <c:v>0.99993105482660405</c:v>
                </c:pt>
                <c:pt idx="111">
                  <c:v>0.99994943972251804</c:v>
                </c:pt>
                <c:pt idx="112">
                  <c:v>0.99987189098243001</c:v>
                </c:pt>
                <c:pt idx="113">
                  <c:v>0.99979638913482904</c:v>
                </c:pt>
                <c:pt idx="114">
                  <c:v>0.99936107254231399</c:v>
                </c:pt>
                <c:pt idx="115">
                  <c:v>0.99634354955974103</c:v>
                </c:pt>
                <c:pt idx="116">
                  <c:v>0.98804823050257995</c:v>
                </c:pt>
                <c:pt idx="117">
                  <c:v>0.955136588019043</c:v>
                </c:pt>
                <c:pt idx="118">
                  <c:v>0.83905706910854105</c:v>
                </c:pt>
                <c:pt idx="119">
                  <c:v>0.66329906826423002</c:v>
                </c:pt>
                <c:pt idx="120">
                  <c:v>0.44540102266456</c:v>
                </c:pt>
                <c:pt idx="121">
                  <c:v>0.226802931006019</c:v>
                </c:pt>
                <c:pt idx="122">
                  <c:v>7.4672084557429796E-2</c:v>
                </c:pt>
                <c:pt idx="123">
                  <c:v>1.8782288075615401E-2</c:v>
                </c:pt>
                <c:pt idx="124">
                  <c:v>2.1914714572606E-3</c:v>
                </c:pt>
                <c:pt idx="125">
                  <c:v>3.39180909785531E-4</c:v>
                </c:pt>
                <c:pt idx="126" formatCode="0.00E+00">
                  <c:v>6.3156062615938899E-5</c:v>
                </c:pt>
                <c:pt idx="127">
                  <c:v>1.2365214072831E-4</c:v>
                </c:pt>
                <c:pt idx="128">
                  <c:v>1.7142176702144199E-4</c:v>
                </c:pt>
                <c:pt idx="129">
                  <c:v>1.8738594884220501E-4</c:v>
                </c:pt>
                <c:pt idx="130" formatCode="0.00E+00">
                  <c:v>7.3296852610769907E-5</c:v>
                </c:pt>
                <c:pt idx="131" formatCode="0.00E+00">
                  <c:v>2.0626143697863699E-5</c:v>
                </c:pt>
                <c:pt idx="132" formatCode="0.00E+00">
                  <c:v>5.2897524700159898E-6</c:v>
                </c:pt>
                <c:pt idx="133" formatCode="0.00E+00">
                  <c:v>1.59576225649062E-6</c:v>
                </c:pt>
                <c:pt idx="134" formatCode="0.00E+00">
                  <c:v>2.0868758449917802E-6</c:v>
                </c:pt>
                <c:pt idx="135" formatCode="0.00E+00">
                  <c:v>3.02050112734271E-6</c:v>
                </c:pt>
                <c:pt idx="136" formatCode="0.00E+00">
                  <c:v>1.52516955040876E-6</c:v>
                </c:pt>
                <c:pt idx="137" formatCode="0.00E+00">
                  <c:v>1.31104569767119E-7</c:v>
                </c:pt>
                <c:pt idx="138" formatCode="0.00E+00">
                  <c:v>2.39246445355958E-8</c:v>
                </c:pt>
                <c:pt idx="139" formatCode="0.00E+00">
                  <c:v>4.6494749818318001E-9</c:v>
                </c:pt>
                <c:pt idx="140" formatCode="0.00E+00">
                  <c:v>7.4145805914912902E-10</c:v>
                </c:pt>
                <c:pt idx="141" formatCode="0.00E+00">
                  <c:v>7.6369510005963098E-10</c:v>
                </c:pt>
                <c:pt idx="142" formatCode="0.00E+00">
                  <c:v>1.03560930774253E-10</c:v>
                </c:pt>
                <c:pt idx="143" formatCode="0.00E+00">
                  <c:v>6.7545242633519802E-9</c:v>
                </c:pt>
                <c:pt idx="144" formatCode="0.00E+00">
                  <c:v>6.5120736030270502E-9</c:v>
                </c:pt>
                <c:pt idx="145" formatCode="0.00E+00">
                  <c:v>1.8823735024779902E-9</c:v>
                </c:pt>
                <c:pt idx="146" formatCode="0.00E+00">
                  <c:v>1.9398402070995599E-9</c:v>
                </c:pt>
                <c:pt idx="147" formatCode="0.00E+00">
                  <c:v>6.5536085981431802E-11</c:v>
                </c:pt>
                <c:pt idx="148" formatCode="0.00E+00">
                  <c:v>4.5172783482634602E-11</c:v>
                </c:pt>
                <c:pt idx="149" formatCode="0.00E+00">
                  <c:v>2.2307458699644002E-9</c:v>
                </c:pt>
                <c:pt idx="150" formatCode="0.00E+00">
                  <c:v>1.70310520843623E-8</c:v>
                </c:pt>
                <c:pt idx="151" formatCode="0.00E+00">
                  <c:v>1.33028590796057E-8</c:v>
                </c:pt>
                <c:pt idx="152" formatCode="0.00E+00">
                  <c:v>5.6383208351730897E-9</c:v>
                </c:pt>
                <c:pt idx="153" formatCode="0.00E+00">
                  <c:v>1.1403806313202699E-8</c:v>
                </c:pt>
                <c:pt idx="154" formatCode="0.00E+00">
                  <c:v>1.3210606067429899E-10</c:v>
                </c:pt>
                <c:pt idx="155" formatCode="0.00E+00">
                  <c:v>1.55260364568558E-11</c:v>
                </c:pt>
                <c:pt idx="156" formatCode="0.00E+00">
                  <c:v>1.32329913443903E-12</c:v>
                </c:pt>
                <c:pt idx="157" formatCode="0.00E+00">
                  <c:v>2.3076093900148201E-13</c:v>
                </c:pt>
                <c:pt idx="158" formatCode="0.00E+00">
                  <c:v>1.49274765106626E-14</c:v>
                </c:pt>
                <c:pt idx="159" formatCode="0.00E+00">
                  <c:v>1.32434584771088E-12</c:v>
                </c:pt>
                <c:pt idx="160" formatCode="0.00E+00">
                  <c:v>7.0554122822376894E-14</c:v>
                </c:pt>
                <c:pt idx="161" formatCode="0.00E+00">
                  <c:v>5.9145125995542602E-13</c:v>
                </c:pt>
                <c:pt idx="162" formatCode="0.00E+00">
                  <c:v>1.5414002968815899E-14</c:v>
                </c:pt>
                <c:pt idx="163" formatCode="0.00E+00">
                  <c:v>9.3409075552055908E-16</c:v>
                </c:pt>
                <c:pt idx="164" formatCode="0.00E+00">
                  <c:v>2.3955865176419599E-16</c:v>
                </c:pt>
                <c:pt idx="165" formatCode="0.00E+00">
                  <c:v>3.4367504538894302E-15</c:v>
                </c:pt>
                <c:pt idx="166" formatCode="0.00E+00">
                  <c:v>4.5938533892191802E-18</c:v>
                </c:pt>
                <c:pt idx="167" formatCode="0.00E+00">
                  <c:v>3.4564382004388701E-18</c:v>
                </c:pt>
                <c:pt idx="168" formatCode="0.00E+00">
                  <c:v>1.1191876198709799E-19</c:v>
                </c:pt>
                <c:pt idx="169" formatCode="0.00E+00">
                  <c:v>8.0958329262087098E-19</c:v>
                </c:pt>
                <c:pt idx="170" formatCode="0.00E+00">
                  <c:v>3.9064214493979998E-19</c:v>
                </c:pt>
                <c:pt idx="171" formatCode="0.00E+00">
                  <c:v>1.9110666227480598E-21</c:v>
                </c:pt>
                <c:pt idx="172" formatCode="0.00E+00">
                  <c:v>3.76239777458097E-20</c:v>
                </c:pt>
                <c:pt idx="173" formatCode="0.00E+00">
                  <c:v>5.8436361371023804E-22</c:v>
                </c:pt>
                <c:pt idx="174" formatCode="0.00E+00">
                  <c:v>1.31824947317547E-23</c:v>
                </c:pt>
                <c:pt idx="175" formatCode="0.00E+00">
                  <c:v>1.2823771201003399E-22</c:v>
                </c:pt>
                <c:pt idx="176" formatCode="0.00E+00">
                  <c:v>1.6064452207084401E-19</c:v>
                </c:pt>
                <c:pt idx="177" formatCode="0.00E+00">
                  <c:v>2.7762434266109799E-18</c:v>
                </c:pt>
                <c:pt idx="178" formatCode="0.00E+00">
                  <c:v>3.6252055752640297E-18</c:v>
                </c:pt>
                <c:pt idx="179" formatCode="0.00E+00">
                  <c:v>4.7187632204722803E-17</c:v>
                </c:pt>
                <c:pt idx="180" formatCode="0.00E+00">
                  <c:v>8.0504084925202202E-16</c:v>
                </c:pt>
                <c:pt idx="181" formatCode="0.00E+00">
                  <c:v>2.0707155280894299E-17</c:v>
                </c:pt>
                <c:pt idx="182" formatCode="0.00E+00">
                  <c:v>5.9436614296110403E-16</c:v>
                </c:pt>
                <c:pt idx="183" formatCode="0.00E+00">
                  <c:v>5.79147785407083E-14</c:v>
                </c:pt>
                <c:pt idx="184" formatCode="0.00E+00">
                  <c:v>4.3905826925415297E-12</c:v>
                </c:pt>
                <c:pt idx="185" formatCode="0.00E+00">
                  <c:v>3.5817910001420302E-11</c:v>
                </c:pt>
                <c:pt idx="186" formatCode="0.00E+00">
                  <c:v>1.5325270090680901E-12</c:v>
                </c:pt>
                <c:pt idx="187" formatCode="0.00E+00">
                  <c:v>1.7100586345882401E-6</c:v>
                </c:pt>
                <c:pt idx="188">
                  <c:v>8.2230914120376905E-3</c:v>
                </c:pt>
                <c:pt idx="189">
                  <c:v>0.63983311418362898</c:v>
                </c:pt>
                <c:pt idx="190">
                  <c:v>0.81337850386408805</c:v>
                </c:pt>
                <c:pt idx="191">
                  <c:v>0.93501469051029895</c:v>
                </c:pt>
                <c:pt idx="192">
                  <c:v>0.99324795839742297</c:v>
                </c:pt>
                <c:pt idx="193">
                  <c:v>0.99964544261472998</c:v>
                </c:pt>
                <c:pt idx="194">
                  <c:v>0.99999827257108198</c:v>
                </c:pt>
                <c:pt idx="195">
                  <c:v>0.99999774501165095</c:v>
                </c:pt>
                <c:pt idx="196">
                  <c:v>0.99999988929398997</c:v>
                </c:pt>
                <c:pt idx="197">
                  <c:v>0.99999965568511395</c:v>
                </c:pt>
                <c:pt idx="198">
                  <c:v>0.999999985897988</c:v>
                </c:pt>
                <c:pt idx="199">
                  <c:v>0.99999999535550999</c:v>
                </c:pt>
                <c:pt idx="200">
                  <c:v>0.99999986290712695</c:v>
                </c:pt>
                <c:pt idx="201">
                  <c:v>0.99999994124285096</c:v>
                </c:pt>
                <c:pt idx="202">
                  <c:v>0.99999999048644295</c:v>
                </c:pt>
                <c:pt idx="203">
                  <c:v>0.99999992907947099</c:v>
                </c:pt>
                <c:pt idx="204">
                  <c:v>0.99999994293502603</c:v>
                </c:pt>
                <c:pt idx="205">
                  <c:v>0.99999994965448902</c:v>
                </c:pt>
                <c:pt idx="206">
                  <c:v>0.99999999362954595</c:v>
                </c:pt>
                <c:pt idx="207">
                  <c:v>0.99999996789228696</c:v>
                </c:pt>
                <c:pt idx="208">
                  <c:v>0.99999990918206305</c:v>
                </c:pt>
                <c:pt idx="209">
                  <c:v>0.99999989900597597</c:v>
                </c:pt>
                <c:pt idx="210">
                  <c:v>0.99999972980459695</c:v>
                </c:pt>
                <c:pt idx="211">
                  <c:v>0.99999897855558495</c:v>
                </c:pt>
                <c:pt idx="212">
                  <c:v>0.99999794179055701</c:v>
                </c:pt>
                <c:pt idx="213">
                  <c:v>0.99999856324118797</c:v>
                </c:pt>
                <c:pt idx="214">
                  <c:v>0.99999872106875398</c:v>
                </c:pt>
                <c:pt idx="215">
                  <c:v>0.99999934024599402</c:v>
                </c:pt>
                <c:pt idx="216">
                  <c:v>0.99999957528623795</c:v>
                </c:pt>
                <c:pt idx="217">
                  <c:v>0.99999923513039302</c:v>
                </c:pt>
                <c:pt idx="218">
                  <c:v>0.99999345100908199</c:v>
                </c:pt>
                <c:pt idx="219">
                  <c:v>0.99993976786116501</c:v>
                </c:pt>
                <c:pt idx="220">
                  <c:v>0.99908651272762405</c:v>
                </c:pt>
                <c:pt idx="221">
                  <c:v>0.99076851858822701</c:v>
                </c:pt>
                <c:pt idx="222">
                  <c:v>0.96941844567810198</c:v>
                </c:pt>
                <c:pt idx="223">
                  <c:v>0.95091398203502298</c:v>
                </c:pt>
                <c:pt idx="224">
                  <c:v>0.94690209037760198</c:v>
                </c:pt>
                <c:pt idx="225">
                  <c:v>0.94807550084386105</c:v>
                </c:pt>
                <c:pt idx="226">
                  <c:v>0.951718248275368</c:v>
                </c:pt>
                <c:pt idx="227">
                  <c:v>0.95288752996575898</c:v>
                </c:pt>
                <c:pt idx="228">
                  <c:v>0.93386021115084195</c:v>
                </c:pt>
                <c:pt idx="229">
                  <c:v>0.813879834435007</c:v>
                </c:pt>
                <c:pt idx="230">
                  <c:v>0.58258893416870705</c:v>
                </c:pt>
                <c:pt idx="231">
                  <c:v>0.22906176225102801</c:v>
                </c:pt>
                <c:pt idx="232">
                  <c:v>0.10481638544906501</c:v>
                </c:pt>
                <c:pt idx="233">
                  <c:v>3.9380209857678102E-2</c:v>
                </c:pt>
                <c:pt idx="234">
                  <c:v>1.91947861454866E-2</c:v>
                </c:pt>
                <c:pt idx="235">
                  <c:v>1.3316549252741E-2</c:v>
                </c:pt>
                <c:pt idx="236">
                  <c:v>6.2376524449515702E-3</c:v>
                </c:pt>
                <c:pt idx="237">
                  <c:v>3.8451073338504598E-3</c:v>
                </c:pt>
                <c:pt idx="238">
                  <c:v>3.5214243097881999E-3</c:v>
                </c:pt>
                <c:pt idx="239">
                  <c:v>1.5712036717650201E-3</c:v>
                </c:pt>
                <c:pt idx="240">
                  <c:v>5.1010354092569099E-4</c:v>
                </c:pt>
                <c:pt idx="241" formatCode="0.00E+00">
                  <c:v>4.3632285106052697E-5</c:v>
                </c:pt>
                <c:pt idx="242" formatCode="0.00E+00">
                  <c:v>4.9652521327412099E-6</c:v>
                </c:pt>
                <c:pt idx="243" formatCode="0.00E+00">
                  <c:v>5.2292272046132898E-6</c:v>
                </c:pt>
                <c:pt idx="244" formatCode="0.00E+00">
                  <c:v>5.7661195549833198E-6</c:v>
                </c:pt>
                <c:pt idx="245" formatCode="0.00E+00">
                  <c:v>1.15139212240439E-5</c:v>
                </c:pt>
                <c:pt idx="246" formatCode="0.00E+00">
                  <c:v>1.12278704447734E-5</c:v>
                </c:pt>
                <c:pt idx="247" formatCode="0.00E+00">
                  <c:v>1.28805164560891E-5</c:v>
                </c:pt>
                <c:pt idx="248" formatCode="0.00E+00">
                  <c:v>2.4075599583793001E-5</c:v>
                </c:pt>
                <c:pt idx="249">
                  <c:v>1.0516800400686399E-4</c:v>
                </c:pt>
                <c:pt idx="250" formatCode="0.00E+00">
                  <c:v>6.8936692050597606E-5</c:v>
                </c:pt>
                <c:pt idx="251" formatCode="0.00E+00">
                  <c:v>1.7732102451094899E-5</c:v>
                </c:pt>
                <c:pt idx="252" formatCode="0.00E+00">
                  <c:v>6.3217654450347903E-6</c:v>
                </c:pt>
                <c:pt idx="253" formatCode="0.00E+00">
                  <c:v>2.38324463712402E-6</c:v>
                </c:pt>
                <c:pt idx="254" formatCode="0.00E+00">
                  <c:v>6.5240886714851E-6</c:v>
                </c:pt>
                <c:pt idx="255" formatCode="0.00E+00">
                  <c:v>2.0655337472966999E-5</c:v>
                </c:pt>
                <c:pt idx="256" formatCode="0.00E+00">
                  <c:v>4.2458217526910803E-5</c:v>
                </c:pt>
                <c:pt idx="257" formatCode="0.00E+00">
                  <c:v>4.8312619676634097E-5</c:v>
                </c:pt>
                <c:pt idx="258" formatCode="0.00E+00">
                  <c:v>2.54218477157624E-5</c:v>
                </c:pt>
                <c:pt idx="259" formatCode="0.00E+00">
                  <c:v>7.8181434382771593E-6</c:v>
                </c:pt>
                <c:pt idx="260" formatCode="0.00E+00">
                  <c:v>9.0343502957065907E-6</c:v>
                </c:pt>
                <c:pt idx="261" formatCode="0.00E+00">
                  <c:v>4.7230946096534698E-6</c:v>
                </c:pt>
                <c:pt idx="262" formatCode="0.00E+00">
                  <c:v>2.6517323527474799E-6</c:v>
                </c:pt>
                <c:pt idx="263" formatCode="0.00E+00">
                  <c:v>2.6037499107191002E-6</c:v>
                </c:pt>
                <c:pt idx="264" formatCode="0.00E+00">
                  <c:v>4.4314512897009702E-6</c:v>
                </c:pt>
                <c:pt idx="265" formatCode="0.00E+00">
                  <c:v>1.29274012046525E-6</c:v>
                </c:pt>
                <c:pt idx="266" formatCode="0.00E+00">
                  <c:v>1.05251314726831E-6</c:v>
                </c:pt>
                <c:pt idx="267" formatCode="0.00E+00">
                  <c:v>1.0352056826781999E-6</c:v>
                </c:pt>
                <c:pt idx="268" formatCode="0.00E+00">
                  <c:v>1.98432747551112E-6</c:v>
                </c:pt>
                <c:pt idx="269" formatCode="0.00E+00">
                  <c:v>1.1615206143349601E-6</c:v>
                </c:pt>
                <c:pt idx="270" formatCode="0.00E+00">
                  <c:v>1.47460410073221E-5</c:v>
                </c:pt>
                <c:pt idx="271" formatCode="0.00E+00">
                  <c:v>5.6754377626303897E-5</c:v>
                </c:pt>
                <c:pt idx="272">
                  <c:v>1.97536441250357E-4</c:v>
                </c:pt>
                <c:pt idx="273" formatCode="0.00E+00">
                  <c:v>5.8955464687042399E-5</c:v>
                </c:pt>
                <c:pt idx="274" formatCode="0.00E+00">
                  <c:v>3.4339004592280397E-5</c:v>
                </c:pt>
                <c:pt idx="275" formatCode="0.00E+00">
                  <c:v>2.3067246185024601E-5</c:v>
                </c:pt>
                <c:pt idx="276" formatCode="0.00E+00">
                  <c:v>1.5379235658333701E-5</c:v>
                </c:pt>
                <c:pt idx="277" formatCode="0.00E+00">
                  <c:v>2.1379927063147599E-5</c:v>
                </c:pt>
                <c:pt idx="278" formatCode="0.00E+00">
                  <c:v>4.5775724096432101E-5</c:v>
                </c:pt>
                <c:pt idx="279" formatCode="0.00E+00">
                  <c:v>2.4508675454453301E-5</c:v>
                </c:pt>
                <c:pt idx="280" formatCode="0.00E+00">
                  <c:v>1.4857842516505801E-5</c:v>
                </c:pt>
                <c:pt idx="281" formatCode="0.00E+00">
                  <c:v>7.2020946484616898E-6</c:v>
                </c:pt>
                <c:pt idx="282" formatCode="0.00E+00">
                  <c:v>8.1392731427378804E-6</c:v>
                </c:pt>
                <c:pt idx="283" formatCode="0.00E+00">
                  <c:v>3.1405548128220599E-6</c:v>
                </c:pt>
                <c:pt idx="284" formatCode="0.00E+00">
                  <c:v>2.0185826149903399E-5</c:v>
                </c:pt>
                <c:pt idx="285" formatCode="0.00E+00">
                  <c:v>3.3192117819661603E-5</c:v>
                </c:pt>
                <c:pt idx="286" formatCode="0.00E+00">
                  <c:v>4.4645220232277798E-5</c:v>
                </c:pt>
                <c:pt idx="287" formatCode="0.00E+00">
                  <c:v>3.0868864199287398E-5</c:v>
                </c:pt>
                <c:pt idx="288" formatCode="0.00E+00">
                  <c:v>3.5097213736004101E-5</c:v>
                </c:pt>
                <c:pt idx="289" formatCode="0.00E+00">
                  <c:v>3.36170769537253E-5</c:v>
                </c:pt>
                <c:pt idx="290" formatCode="0.00E+00">
                  <c:v>3.9062467297029197E-5</c:v>
                </c:pt>
                <c:pt idx="291" formatCode="0.00E+00">
                  <c:v>6.1392493754306803E-6</c:v>
                </c:pt>
                <c:pt idx="292" formatCode="0.00E+00">
                  <c:v>3.32929173942166E-6</c:v>
                </c:pt>
                <c:pt idx="293" formatCode="0.00E+00">
                  <c:v>2.2345308221609398E-6</c:v>
                </c:pt>
                <c:pt idx="294" formatCode="0.00E+00">
                  <c:v>4.7545593689014601E-6</c:v>
                </c:pt>
                <c:pt idx="295" formatCode="0.00E+00">
                  <c:v>2.5415252301793499E-6</c:v>
                </c:pt>
                <c:pt idx="296" formatCode="0.00E+00">
                  <c:v>7.1941981071226399E-7</c:v>
                </c:pt>
                <c:pt idx="297" formatCode="0.00E+00">
                  <c:v>5.0036877915389195E-7</c:v>
                </c:pt>
                <c:pt idx="298" formatCode="0.00E+00">
                  <c:v>2.7630654708319199E-6</c:v>
                </c:pt>
                <c:pt idx="299" formatCode="0.00E+00">
                  <c:v>1.86665549022243E-6</c:v>
                </c:pt>
                <c:pt idx="300" formatCode="0.00E+00">
                  <c:v>4.62911655550829E-7</c:v>
                </c:pt>
                <c:pt idx="301" formatCode="0.00E+00">
                  <c:v>4.1414374003241499E-7</c:v>
                </c:pt>
                <c:pt idx="302" formatCode="0.00E+00">
                  <c:v>4.9790938193686796E-7</c:v>
                </c:pt>
                <c:pt idx="303" formatCode="0.00E+00">
                  <c:v>1.99662470688183E-7</c:v>
                </c:pt>
                <c:pt idx="304" formatCode="0.00E+00">
                  <c:v>2.7297520542757903E-7</c:v>
                </c:pt>
                <c:pt idx="305" formatCode="0.00E+00">
                  <c:v>4.23776063221314E-7</c:v>
                </c:pt>
                <c:pt idx="306" formatCode="0.00E+00">
                  <c:v>1.7382445010091601E-7</c:v>
                </c:pt>
                <c:pt idx="307" formatCode="0.00E+00">
                  <c:v>4.1814171722991502E-7</c:v>
                </c:pt>
                <c:pt idx="308" formatCode="0.00E+00">
                  <c:v>1.31625058832395E-6</c:v>
                </c:pt>
                <c:pt idx="309" formatCode="0.00E+00">
                  <c:v>2.8571978355318298E-7</c:v>
                </c:pt>
                <c:pt idx="310" formatCode="0.00E+00">
                  <c:v>8.1380886166930098E-7</c:v>
                </c:pt>
                <c:pt idx="311" formatCode="0.00E+00">
                  <c:v>4.2244485943149501E-7</c:v>
                </c:pt>
                <c:pt idx="312" formatCode="0.00E+00">
                  <c:v>2.3863181053915102E-9</c:v>
                </c:pt>
                <c:pt idx="313" formatCode="0.00E+00">
                  <c:v>1.26761780866432E-11</c:v>
                </c:pt>
                <c:pt idx="314" formatCode="0.00E+00">
                  <c:v>1.4664260319261599E-12</c:v>
                </c:pt>
                <c:pt idx="315" formatCode="0.00E+00">
                  <c:v>2.5852908278268698E-12</c:v>
                </c:pt>
                <c:pt idx="316" formatCode="0.00E+00">
                  <c:v>3.08764356074623E-13</c:v>
                </c:pt>
                <c:pt idx="317" formatCode="0.00E+00">
                  <c:v>1.5423116276276899E-13</c:v>
                </c:pt>
                <c:pt idx="318" formatCode="0.00E+00">
                  <c:v>1.8046695182087999E-14</c:v>
                </c:pt>
                <c:pt idx="319" formatCode="0.00E+00">
                  <c:v>6.1750482013703704E-14</c:v>
                </c:pt>
                <c:pt idx="320" formatCode="0.00E+00">
                  <c:v>5.8059957452675399E-15</c:v>
                </c:pt>
                <c:pt idx="321" formatCode="0.00E+00">
                  <c:v>4.4256680146536802E-15</c:v>
                </c:pt>
                <c:pt idx="322" formatCode="0.00E+00">
                  <c:v>7.6737503942431504E-12</c:v>
                </c:pt>
                <c:pt idx="323" formatCode="0.00E+00">
                  <c:v>1.7576682546114599E-11</c:v>
                </c:pt>
                <c:pt idx="324" formatCode="0.00E+00">
                  <c:v>2.2079342439645699E-11</c:v>
                </c:pt>
                <c:pt idx="325" formatCode="0.00E+00">
                  <c:v>5.9923375932556303E-12</c:v>
                </c:pt>
                <c:pt idx="326" formatCode="0.00E+00">
                  <c:v>5.15675399545565E-12</c:v>
                </c:pt>
                <c:pt idx="327" formatCode="0.00E+00">
                  <c:v>3.9224355969903703E-12</c:v>
                </c:pt>
                <c:pt idx="328" formatCode="0.00E+00">
                  <c:v>4.0457399831182499E-10</c:v>
                </c:pt>
                <c:pt idx="329" formatCode="0.00E+00">
                  <c:v>2.32269586182622E-9</c:v>
                </c:pt>
                <c:pt idx="330" formatCode="0.00E+00">
                  <c:v>1.3728686014992801E-10</c:v>
                </c:pt>
                <c:pt idx="331" formatCode="0.00E+00">
                  <c:v>4.6287236749904899E-11</c:v>
                </c:pt>
                <c:pt idx="332" formatCode="0.00E+00">
                  <c:v>9.5682419638787091E-10</c:v>
                </c:pt>
                <c:pt idx="333" formatCode="0.00E+00">
                  <c:v>1.9538659853617801E-9</c:v>
                </c:pt>
                <c:pt idx="334" formatCode="0.00E+00">
                  <c:v>4.4403080828636698E-8</c:v>
                </c:pt>
                <c:pt idx="335" formatCode="0.00E+00">
                  <c:v>9.55463686593577E-6</c:v>
                </c:pt>
                <c:pt idx="336" formatCode="0.00E+00">
                  <c:v>5.9011892217011299E-6</c:v>
                </c:pt>
                <c:pt idx="337" formatCode="0.00E+00">
                  <c:v>5.4717225011115304E-6</c:v>
                </c:pt>
                <c:pt idx="338" formatCode="0.00E+00">
                  <c:v>1.21293285851953E-6</c:v>
                </c:pt>
                <c:pt idx="339" formatCode="0.00E+00">
                  <c:v>3.5102868516388598E-7</c:v>
                </c:pt>
                <c:pt idx="340" formatCode="0.00E+00">
                  <c:v>3.4692054156314497E-7</c:v>
                </c:pt>
                <c:pt idx="341" formatCode="0.00E+00">
                  <c:v>3.25026277086192E-7</c:v>
                </c:pt>
                <c:pt idx="342" formatCode="0.00E+00">
                  <c:v>4.7704962350542096E-6</c:v>
                </c:pt>
                <c:pt idx="343" formatCode="0.00E+00">
                  <c:v>2.83480687690302E-6</c:v>
                </c:pt>
                <c:pt idx="344" formatCode="0.00E+00">
                  <c:v>2.4454809036699899E-6</c:v>
                </c:pt>
                <c:pt idx="345" formatCode="0.00E+00">
                  <c:v>1.29264319317071E-6</c:v>
                </c:pt>
                <c:pt idx="346" formatCode="0.00E+00">
                  <c:v>3.8815424651522599E-7</c:v>
                </c:pt>
                <c:pt idx="347" formatCode="0.00E+00">
                  <c:v>1.0292197319800501E-8</c:v>
                </c:pt>
                <c:pt idx="348" formatCode="0.00E+00">
                  <c:v>2.3160571444781301E-9</c:v>
                </c:pt>
                <c:pt idx="349" formatCode="0.00E+00">
                  <c:v>9.2170997482382501E-11</c:v>
                </c:pt>
                <c:pt idx="350" formatCode="0.00E+00">
                  <c:v>1.8422871192187101E-11</c:v>
                </c:pt>
                <c:pt idx="351" formatCode="0.00E+00">
                  <c:v>4.6294338213925902E-11</c:v>
                </c:pt>
                <c:pt idx="352" formatCode="0.00E+00">
                  <c:v>6.3562148084153498E-12</c:v>
                </c:pt>
                <c:pt idx="353" formatCode="0.00E+00">
                  <c:v>2.8672644757861999E-11</c:v>
                </c:pt>
                <c:pt idx="354" formatCode="0.00E+00">
                  <c:v>2.65295730247605E-10</c:v>
                </c:pt>
                <c:pt idx="355" formatCode="0.00E+00">
                  <c:v>9.7151976032479197E-12</c:v>
                </c:pt>
                <c:pt idx="356" formatCode="0.00E+00">
                  <c:v>7.7979378415397099E-12</c:v>
                </c:pt>
                <c:pt idx="357" formatCode="0.00E+00">
                  <c:v>2.3939633470038399E-12</c:v>
                </c:pt>
                <c:pt idx="358" formatCode="0.00E+00">
                  <c:v>1.18652265404984E-11</c:v>
                </c:pt>
                <c:pt idx="359" formatCode="0.00E+00">
                  <c:v>5.69583634802562E-12</c:v>
                </c:pt>
                <c:pt idx="360" formatCode="0.00E+00">
                  <c:v>9.4764869853545205E-12</c:v>
                </c:pt>
                <c:pt idx="361" formatCode="0.00E+00">
                  <c:v>5.8366156314761202E-11</c:v>
                </c:pt>
                <c:pt idx="362" formatCode="0.00E+00">
                  <c:v>6.8577616298621602E-12</c:v>
                </c:pt>
                <c:pt idx="363" formatCode="0.00E+00">
                  <c:v>1.53081478863969E-12</c:v>
                </c:pt>
                <c:pt idx="364" formatCode="0.00E+00">
                  <c:v>7.3758355007843794E-14</c:v>
                </c:pt>
                <c:pt idx="365" formatCode="0.00E+00">
                  <c:v>3.3963458031651002E-14</c:v>
                </c:pt>
                <c:pt idx="366" formatCode="0.00E+00">
                  <c:v>1.1956401823676199E-13</c:v>
                </c:pt>
                <c:pt idx="367" formatCode="0.00E+00">
                  <c:v>2.8451218786827699E-13</c:v>
                </c:pt>
                <c:pt idx="368" formatCode="0.00E+00">
                  <c:v>3.29986663536842E-13</c:v>
                </c:pt>
                <c:pt idx="369" formatCode="0.00E+00">
                  <c:v>1.1994395732132999E-12</c:v>
                </c:pt>
                <c:pt idx="370" formatCode="0.00E+00">
                  <c:v>8.8831896657471896E-13</c:v>
                </c:pt>
                <c:pt idx="371" formatCode="0.00E+00">
                  <c:v>7.1338328846128102E-13</c:v>
                </c:pt>
                <c:pt idx="372" formatCode="0.00E+00">
                  <c:v>1.5287362353494199E-12</c:v>
                </c:pt>
                <c:pt idx="373" formatCode="0.00E+00">
                  <c:v>8.5475003360976896E-13</c:v>
                </c:pt>
                <c:pt idx="374" formatCode="0.00E+00">
                  <c:v>6.3437703128923997E-11</c:v>
                </c:pt>
                <c:pt idx="375" formatCode="0.00E+00">
                  <c:v>1.33620297900594E-8</c:v>
                </c:pt>
                <c:pt idx="376" formatCode="0.00E+00">
                  <c:v>4.28046165149197E-7</c:v>
                </c:pt>
                <c:pt idx="377" formatCode="0.00E+00">
                  <c:v>1.7543108259558799E-6</c:v>
                </c:pt>
                <c:pt idx="378" formatCode="0.00E+00">
                  <c:v>6.1291324978068801E-6</c:v>
                </c:pt>
                <c:pt idx="379" formatCode="0.00E+00">
                  <c:v>4.3767166016362204E-6</c:v>
                </c:pt>
                <c:pt idx="380" formatCode="0.00E+00">
                  <c:v>2.5231644440336598E-6</c:v>
                </c:pt>
                <c:pt idx="381" formatCode="0.00E+00">
                  <c:v>1.00245201166499E-5</c:v>
                </c:pt>
                <c:pt idx="382" formatCode="0.00E+00">
                  <c:v>9.4799352224819005E-6</c:v>
                </c:pt>
                <c:pt idx="383" formatCode="0.00E+00">
                  <c:v>5.8589895981827502E-7</c:v>
                </c:pt>
                <c:pt idx="384" formatCode="0.00E+00">
                  <c:v>6.1822749189785498E-7</c:v>
                </c:pt>
                <c:pt idx="385" formatCode="0.00E+00">
                  <c:v>6.8375776388123795E-8</c:v>
                </c:pt>
                <c:pt idx="386" formatCode="0.00E+00">
                  <c:v>1.54461790922403E-7</c:v>
                </c:pt>
                <c:pt idx="387" formatCode="0.00E+00">
                  <c:v>1.56031490225739E-7</c:v>
                </c:pt>
                <c:pt idx="388" formatCode="0.00E+00">
                  <c:v>6.8552933324777198E-9</c:v>
                </c:pt>
                <c:pt idx="389" formatCode="0.00E+00">
                  <c:v>7.3780793973581101E-10</c:v>
                </c:pt>
                <c:pt idx="390" formatCode="0.00E+00">
                  <c:v>2.5568640318046599E-10</c:v>
                </c:pt>
                <c:pt idx="391" formatCode="0.00E+00">
                  <c:v>3.9408055467829601E-10</c:v>
                </c:pt>
                <c:pt idx="392" formatCode="0.00E+00">
                  <c:v>4.9229555683449603E-10</c:v>
                </c:pt>
                <c:pt idx="393" formatCode="0.00E+00">
                  <c:v>9.3388591118459703E-10</c:v>
                </c:pt>
                <c:pt idx="394" formatCode="0.00E+00">
                  <c:v>6.5231965069232996E-8</c:v>
                </c:pt>
                <c:pt idx="395" formatCode="0.00E+00">
                  <c:v>1.33603433400268E-7</c:v>
                </c:pt>
                <c:pt idx="396" formatCode="0.00E+00">
                  <c:v>2.50131919672308E-7</c:v>
                </c:pt>
                <c:pt idx="397" formatCode="0.00E+00">
                  <c:v>3.60484859484148E-7</c:v>
                </c:pt>
                <c:pt idx="398" formatCode="0.00E+00">
                  <c:v>7.3587143084201103E-7</c:v>
                </c:pt>
                <c:pt idx="399" formatCode="0.00E+00">
                  <c:v>8.6007596884572599E-6</c:v>
                </c:pt>
                <c:pt idx="400" formatCode="0.00E+00">
                  <c:v>1.94992998992146E-6</c:v>
                </c:pt>
                <c:pt idx="401" formatCode="0.00E+00">
                  <c:v>2.0411565105673901E-6</c:v>
                </c:pt>
                <c:pt idx="402" formatCode="0.00E+00">
                  <c:v>1.1534680607959101E-6</c:v>
                </c:pt>
                <c:pt idx="403" formatCode="0.00E+00">
                  <c:v>6.2147342516351299E-7</c:v>
                </c:pt>
                <c:pt idx="404" formatCode="0.00E+00">
                  <c:v>5.1014554591581799E-7</c:v>
                </c:pt>
                <c:pt idx="405" formatCode="0.00E+00">
                  <c:v>9.0714869895282896E-7</c:v>
                </c:pt>
                <c:pt idx="406" formatCode="0.00E+00">
                  <c:v>7.3655996247262405E-7</c:v>
                </c:pt>
                <c:pt idx="407" formatCode="0.00E+00">
                  <c:v>1.2929729922955299E-7</c:v>
                </c:pt>
                <c:pt idx="408" formatCode="0.00E+00">
                  <c:v>4.37629613965409E-8</c:v>
                </c:pt>
                <c:pt idx="409" formatCode="0.00E+00">
                  <c:v>8.3835918964928499E-9</c:v>
                </c:pt>
                <c:pt idx="410" formatCode="0.00E+00">
                  <c:v>1.90955016210269E-9</c:v>
                </c:pt>
                <c:pt idx="411" formatCode="0.00E+00">
                  <c:v>3.1390874284535198E-10</c:v>
                </c:pt>
                <c:pt idx="412" formatCode="0.00E+00">
                  <c:v>1.5387081048288201E-10</c:v>
                </c:pt>
                <c:pt idx="413" formatCode="0.00E+00">
                  <c:v>3.8351296036361102E-11</c:v>
                </c:pt>
                <c:pt idx="414" formatCode="0.00E+00">
                  <c:v>1.07114441191334E-10</c:v>
                </c:pt>
                <c:pt idx="415" formatCode="0.00E+00">
                  <c:v>9.4885463602956899E-11</c:v>
                </c:pt>
                <c:pt idx="416" formatCode="0.00E+00">
                  <c:v>1.56817161132275E-9</c:v>
                </c:pt>
                <c:pt idx="417" formatCode="0.00E+00">
                  <c:v>2.37854888180026E-9</c:v>
                </c:pt>
                <c:pt idx="418" formatCode="0.00E+00">
                  <c:v>2.3518861221325001E-9</c:v>
                </c:pt>
                <c:pt idx="419" formatCode="0.00E+00">
                  <c:v>9.2953051519551397E-10</c:v>
                </c:pt>
                <c:pt idx="420" formatCode="0.00E+00">
                  <c:v>8.1712623312384904E-10</c:v>
                </c:pt>
                <c:pt idx="421" formatCode="0.00E+00">
                  <c:v>1.0036008780775499E-10</c:v>
                </c:pt>
                <c:pt idx="422" formatCode="0.00E+00">
                  <c:v>1.4199499779418801E-9</c:v>
                </c:pt>
                <c:pt idx="423" formatCode="0.00E+00">
                  <c:v>2.3822034730586598E-9</c:v>
                </c:pt>
                <c:pt idx="424" formatCode="0.00E+00">
                  <c:v>1.8547769044733101E-8</c:v>
                </c:pt>
                <c:pt idx="425" formatCode="0.00E+00">
                  <c:v>7.1201115530937701E-10</c:v>
                </c:pt>
                <c:pt idx="426" formatCode="0.00E+00">
                  <c:v>4.0316207591329701E-10</c:v>
                </c:pt>
                <c:pt idx="427" formatCode="0.00E+00">
                  <c:v>1.12950575360744E-10</c:v>
                </c:pt>
                <c:pt idx="428" formatCode="0.00E+00">
                  <c:v>2.5720809343967399E-10</c:v>
                </c:pt>
                <c:pt idx="429" formatCode="0.00E+00">
                  <c:v>4.0638645712501801E-10</c:v>
                </c:pt>
                <c:pt idx="430" formatCode="0.00E+00">
                  <c:v>4.5987231782521301E-10</c:v>
                </c:pt>
                <c:pt idx="431" formatCode="0.00E+00">
                  <c:v>1.9693348665193301E-10</c:v>
                </c:pt>
                <c:pt idx="432" formatCode="0.00E+00">
                  <c:v>7.1040979361455501E-11</c:v>
                </c:pt>
                <c:pt idx="433" formatCode="0.00E+00">
                  <c:v>1.6169375424383999E-10</c:v>
                </c:pt>
                <c:pt idx="434" formatCode="0.00E+00">
                  <c:v>3.8246507629365698E-11</c:v>
                </c:pt>
                <c:pt idx="435" formatCode="0.00E+00">
                  <c:v>1.9893216018268102E-12</c:v>
                </c:pt>
                <c:pt idx="436" formatCode="0.00E+00">
                  <c:v>3.59677949924236E-13</c:v>
                </c:pt>
                <c:pt idx="437" formatCode="0.00E+00">
                  <c:v>5.55828342742375E-14</c:v>
                </c:pt>
                <c:pt idx="438" formatCode="0.00E+00">
                  <c:v>2.3734039778705099E-13</c:v>
                </c:pt>
                <c:pt idx="439" formatCode="0.00E+00">
                  <c:v>5.72840929786706E-14</c:v>
                </c:pt>
                <c:pt idx="440" formatCode="0.00E+00">
                  <c:v>7.9140939249172703E-13</c:v>
                </c:pt>
                <c:pt idx="441" formatCode="0.00E+00">
                  <c:v>7.5952516954325498E-14</c:v>
                </c:pt>
                <c:pt idx="442" formatCode="0.00E+00">
                  <c:v>3.2815971250859399E-13</c:v>
                </c:pt>
                <c:pt idx="443" formatCode="0.00E+00">
                  <c:v>3.9130827226764898E-14</c:v>
                </c:pt>
                <c:pt idx="444" formatCode="0.00E+00">
                  <c:v>3.9329874679267999E-14</c:v>
                </c:pt>
                <c:pt idx="445" formatCode="0.00E+00">
                  <c:v>3.4848757702978698E-14</c:v>
                </c:pt>
                <c:pt idx="446" formatCode="0.00E+00">
                  <c:v>1.53867818114715E-13</c:v>
                </c:pt>
                <c:pt idx="447" formatCode="0.00E+00">
                  <c:v>9.9820357005990105E-13</c:v>
                </c:pt>
                <c:pt idx="448" formatCode="0.00E+00">
                  <c:v>8.9585787189877E-13</c:v>
                </c:pt>
                <c:pt idx="449" formatCode="0.00E+00">
                  <c:v>1.0735373969272599E-12</c:v>
                </c:pt>
                <c:pt idx="450" formatCode="0.00E+00">
                  <c:v>5.4416939567373698E-12</c:v>
                </c:pt>
                <c:pt idx="451" formatCode="0.00E+00">
                  <c:v>6.5906041383852004E-11</c:v>
                </c:pt>
                <c:pt idx="452" formatCode="0.00E+00">
                  <c:v>1.05504924252547E-10</c:v>
                </c:pt>
                <c:pt idx="453" formatCode="0.00E+00">
                  <c:v>3.6554352954942399E-10</c:v>
                </c:pt>
                <c:pt idx="454" formatCode="0.00E+00">
                  <c:v>4.2718226361359E-10</c:v>
                </c:pt>
                <c:pt idx="455" formatCode="0.00E+00">
                  <c:v>2.2498307721933301E-10</c:v>
                </c:pt>
                <c:pt idx="456" formatCode="0.00E+00">
                  <c:v>7.5678086780929103E-10</c:v>
                </c:pt>
                <c:pt idx="457" formatCode="0.00E+00">
                  <c:v>3.7261001717242001E-11</c:v>
                </c:pt>
                <c:pt idx="458" formatCode="0.00E+00">
                  <c:v>3.2752255880760403E-11</c:v>
                </c:pt>
                <c:pt idx="459" formatCode="0.00E+00">
                  <c:v>1.59986409881393E-11</c:v>
                </c:pt>
                <c:pt idx="460" formatCode="0.00E+00">
                  <c:v>1.41466546817199E-11</c:v>
                </c:pt>
                <c:pt idx="461" formatCode="0.00E+00">
                  <c:v>2.47741607642097E-10</c:v>
                </c:pt>
                <c:pt idx="462" formatCode="0.00E+00">
                  <c:v>1.4686059228095601E-9</c:v>
                </c:pt>
                <c:pt idx="463" formatCode="0.00E+00">
                  <c:v>2.9316143220363501E-10</c:v>
                </c:pt>
                <c:pt idx="464" formatCode="0.00E+00">
                  <c:v>3.8514690822842003E-11</c:v>
                </c:pt>
                <c:pt idx="465" formatCode="0.00E+00">
                  <c:v>2.1023075205665399E-11</c:v>
                </c:pt>
                <c:pt idx="466" formatCode="0.00E+00">
                  <c:v>2.4021622472963399E-11</c:v>
                </c:pt>
                <c:pt idx="467" formatCode="0.00E+00">
                  <c:v>5.3667120812321502E-12</c:v>
                </c:pt>
                <c:pt idx="468" formatCode="0.00E+00">
                  <c:v>9.5572931963902692E-13</c:v>
                </c:pt>
                <c:pt idx="469" formatCode="0.00E+00">
                  <c:v>1.5828392444348699E-12</c:v>
                </c:pt>
                <c:pt idx="470" formatCode="0.00E+00">
                  <c:v>2.94822488904634E-12</c:v>
                </c:pt>
                <c:pt idx="471" formatCode="0.00E+00">
                  <c:v>1.9169944942708699E-11</c:v>
                </c:pt>
                <c:pt idx="472" formatCode="0.00E+00">
                  <c:v>9.4167639334798907E-12</c:v>
                </c:pt>
                <c:pt idx="473" formatCode="0.00E+00">
                  <c:v>3.1793089767903399E-12</c:v>
                </c:pt>
                <c:pt idx="474" formatCode="0.00E+00">
                  <c:v>5.27443835678844E-12</c:v>
                </c:pt>
                <c:pt idx="475" formatCode="0.00E+00">
                  <c:v>8.4255685204131302E-13</c:v>
                </c:pt>
                <c:pt idx="476" formatCode="0.00E+00">
                  <c:v>4.9095390538852701E-13</c:v>
                </c:pt>
                <c:pt idx="477" formatCode="0.00E+00">
                  <c:v>1.8683057511068599E-12</c:v>
                </c:pt>
                <c:pt idx="478" formatCode="0.00E+00">
                  <c:v>9.5275918756112494E-12</c:v>
                </c:pt>
                <c:pt idx="479" formatCode="0.00E+00">
                  <c:v>5.6472971841091003E-12</c:v>
                </c:pt>
                <c:pt idx="480" formatCode="0.00E+00">
                  <c:v>2.6349943859278701E-12</c:v>
                </c:pt>
                <c:pt idx="481" formatCode="0.00E+00">
                  <c:v>5.7381211298885704E-13</c:v>
                </c:pt>
                <c:pt idx="482" formatCode="0.00E+00">
                  <c:v>7.4576655223732099E-13</c:v>
                </c:pt>
                <c:pt idx="483" formatCode="0.00E+00">
                  <c:v>1.37062141544664E-12</c:v>
                </c:pt>
                <c:pt idx="484" formatCode="0.00E+00">
                  <c:v>1.26012747350548E-13</c:v>
                </c:pt>
                <c:pt idx="485" formatCode="0.00E+00">
                  <c:v>1.3569725788786901E-13</c:v>
                </c:pt>
                <c:pt idx="486" formatCode="0.00E+00">
                  <c:v>2.0104330314085E-13</c:v>
                </c:pt>
                <c:pt idx="487" formatCode="0.00E+00">
                  <c:v>5.6812364667644999E-13</c:v>
                </c:pt>
                <c:pt idx="488" formatCode="0.00E+00">
                  <c:v>1.11979992136165E-12</c:v>
                </c:pt>
                <c:pt idx="489" formatCode="0.00E+00">
                  <c:v>9.8606967910551495E-13</c:v>
                </c:pt>
                <c:pt idx="490" formatCode="0.00E+00">
                  <c:v>1.43571508828598E-12</c:v>
                </c:pt>
                <c:pt idx="491" formatCode="0.00E+00">
                  <c:v>2.29122118282127E-11</c:v>
                </c:pt>
                <c:pt idx="492" formatCode="0.00E+00">
                  <c:v>4.96725927065365E-11</c:v>
                </c:pt>
                <c:pt idx="493" formatCode="0.00E+00">
                  <c:v>2.0082234018841201E-10</c:v>
                </c:pt>
                <c:pt idx="494" formatCode="0.00E+00">
                  <c:v>6.7908611446159304E-10</c:v>
                </c:pt>
                <c:pt idx="495" formatCode="0.00E+00">
                  <c:v>6.8286218456743104E-10</c:v>
                </c:pt>
                <c:pt idx="496" formatCode="0.00E+00">
                  <c:v>7.4391597116365296E-9</c:v>
                </c:pt>
                <c:pt idx="497" formatCode="0.00E+00">
                  <c:v>4.4928171390568403E-8</c:v>
                </c:pt>
                <c:pt idx="498" formatCode="0.00E+00">
                  <c:v>1.01150437549017E-7</c:v>
                </c:pt>
                <c:pt idx="499" formatCode="0.00E+00">
                  <c:v>2.1832330188330901E-7</c:v>
                </c:pt>
                <c:pt idx="500" formatCode="0.00E+00">
                  <c:v>1.3549493783550901E-6</c:v>
                </c:pt>
                <c:pt idx="501" formatCode="0.00E+00">
                  <c:v>8.7501131180794202E-6</c:v>
                </c:pt>
                <c:pt idx="502" formatCode="0.00E+00">
                  <c:v>8.4570805355335394E-6</c:v>
                </c:pt>
                <c:pt idx="503" formatCode="0.00E+00">
                  <c:v>2.8202276663559701E-6</c:v>
                </c:pt>
                <c:pt idx="504" formatCode="0.00E+00">
                  <c:v>7.9994534635326496E-6</c:v>
                </c:pt>
                <c:pt idx="505">
                  <c:v>1.7361343459617001E-4</c:v>
                </c:pt>
                <c:pt idx="506">
                  <c:v>2.6982320507314998E-3</c:v>
                </c:pt>
                <c:pt idx="507">
                  <c:v>1.6060915505080001E-2</c:v>
                </c:pt>
                <c:pt idx="508">
                  <c:v>0.126462895472197</c:v>
                </c:pt>
                <c:pt idx="509">
                  <c:v>0.64678654295971605</c:v>
                </c:pt>
                <c:pt idx="510">
                  <c:v>0.970832955802584</c:v>
                </c:pt>
                <c:pt idx="511">
                  <c:v>0.99951862784944401</c:v>
                </c:pt>
                <c:pt idx="512">
                  <c:v>0.99998447560522397</c:v>
                </c:pt>
                <c:pt idx="513">
                  <c:v>0.99999800148957896</c:v>
                </c:pt>
                <c:pt idx="514">
                  <c:v>0.99999952848419604</c:v>
                </c:pt>
                <c:pt idx="515">
                  <c:v>0.99999976977063998</c:v>
                </c:pt>
                <c:pt idx="516">
                  <c:v>0.999999797862827</c:v>
                </c:pt>
                <c:pt idx="517">
                  <c:v>0.99999987995252304</c:v>
                </c:pt>
                <c:pt idx="518">
                  <c:v>0.99999923855552897</c:v>
                </c:pt>
                <c:pt idx="519">
                  <c:v>0.999999065394234</c:v>
                </c:pt>
                <c:pt idx="520">
                  <c:v>0.99999907998697501</c:v>
                </c:pt>
                <c:pt idx="521">
                  <c:v>0.99999942084278903</c:v>
                </c:pt>
                <c:pt idx="522">
                  <c:v>0.999900345469247</c:v>
                </c:pt>
              </c:numCache>
            </c:numRef>
          </c:val>
          <c:smooth val="0"/>
        </c:ser>
        <c:ser>
          <c:idx val="2"/>
          <c:order val="2"/>
          <c:tx>
            <c:v>State s=3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'continuous analysis'!$K$26:$TM$26</c:f>
              <c:numCache>
                <c:formatCode>0.00E+00</c:formatCode>
                <c:ptCount val="523"/>
                <c:pt idx="0">
                  <c:v>9.8342094710609807E-10</c:v>
                </c:pt>
                <c:pt idx="1">
                  <c:v>7.9168830332817499E-13</c:v>
                </c:pt>
                <c:pt idx="2">
                  <c:v>1.5218175742820299E-12</c:v>
                </c:pt>
                <c:pt idx="3">
                  <c:v>2.9203886058564799E-14</c:v>
                </c:pt>
                <c:pt idx="4">
                  <c:v>7.6181124536181501E-13</c:v>
                </c:pt>
                <c:pt idx="5">
                  <c:v>4.0167721728038598E-13</c:v>
                </c:pt>
                <c:pt idx="6">
                  <c:v>6.5033118769043806E-14</c:v>
                </c:pt>
                <c:pt idx="7">
                  <c:v>1.4400591034526099E-13</c:v>
                </c:pt>
                <c:pt idx="8">
                  <c:v>1.0350692181158101E-13</c:v>
                </c:pt>
                <c:pt idx="9">
                  <c:v>6.42032928817069E-14</c:v>
                </c:pt>
                <c:pt idx="10">
                  <c:v>1.6463672265535599E-14</c:v>
                </c:pt>
                <c:pt idx="11">
                  <c:v>5.5260361878646901E-15</c:v>
                </c:pt>
                <c:pt idx="12">
                  <c:v>5.5201779118152597E-14</c:v>
                </c:pt>
                <c:pt idx="13">
                  <c:v>2.5562930513827198E-13</c:v>
                </c:pt>
                <c:pt idx="14">
                  <c:v>4.4314528901786702E-13</c:v>
                </c:pt>
                <c:pt idx="15">
                  <c:v>1.5732895358158401E-12</c:v>
                </c:pt>
                <c:pt idx="16">
                  <c:v>8.2832782008914293E-12</c:v>
                </c:pt>
                <c:pt idx="17">
                  <c:v>1.9402499775975498E-12</c:v>
                </c:pt>
                <c:pt idx="18">
                  <c:v>2.06638701857272E-11</c:v>
                </c:pt>
                <c:pt idx="19">
                  <c:v>4.2654569313569603E-12</c:v>
                </c:pt>
                <c:pt idx="20">
                  <c:v>2.7815880718609301E-12</c:v>
                </c:pt>
                <c:pt idx="21">
                  <c:v>1.27920093028834E-11</c:v>
                </c:pt>
                <c:pt idx="22">
                  <c:v>3.9298110501813801E-11</c:v>
                </c:pt>
                <c:pt idx="23">
                  <c:v>4.9196870407854202E-10</c:v>
                </c:pt>
                <c:pt idx="24">
                  <c:v>2.3538266951640501E-10</c:v>
                </c:pt>
                <c:pt idx="25">
                  <c:v>1.8781697383153702E-9</c:v>
                </c:pt>
                <c:pt idx="26">
                  <c:v>1.1699205859667299E-8</c:v>
                </c:pt>
                <c:pt idx="27">
                  <c:v>1.6377685303615299E-9</c:v>
                </c:pt>
                <c:pt idx="28">
                  <c:v>8.3603924367099795E-10</c:v>
                </c:pt>
                <c:pt idx="29">
                  <c:v>2.38420850182374E-9</c:v>
                </c:pt>
                <c:pt idx="30">
                  <c:v>2.7432259230516598E-9</c:v>
                </c:pt>
                <c:pt idx="31">
                  <c:v>1.2133898853001301E-10</c:v>
                </c:pt>
                <c:pt idx="32">
                  <c:v>1.30560278307853E-10</c:v>
                </c:pt>
                <c:pt idx="33">
                  <c:v>3.7697844177333699E-11</c:v>
                </c:pt>
                <c:pt idx="34">
                  <c:v>3.0612781421660902E-11</c:v>
                </c:pt>
                <c:pt idx="35">
                  <c:v>4.4077978477105997E-11</c:v>
                </c:pt>
                <c:pt idx="36">
                  <c:v>4.58233088758731E-12</c:v>
                </c:pt>
                <c:pt idx="37">
                  <c:v>1.4437068002040899E-12</c:v>
                </c:pt>
                <c:pt idx="38">
                  <c:v>4.7645682754915403E-12</c:v>
                </c:pt>
                <c:pt idx="39">
                  <c:v>5.5366912981242402E-12</c:v>
                </c:pt>
                <c:pt idx="40">
                  <c:v>2.0535824905812499E-11</c:v>
                </c:pt>
                <c:pt idx="41">
                  <c:v>1.55068805521393E-11</c:v>
                </c:pt>
                <c:pt idx="42">
                  <c:v>4.8205976824504103E-12</c:v>
                </c:pt>
                <c:pt idx="43">
                  <c:v>1.6220375220540901E-11</c:v>
                </c:pt>
                <c:pt idx="44">
                  <c:v>8.1307338606442506E-11</c:v>
                </c:pt>
                <c:pt idx="45">
                  <c:v>2.01632678138187E-10</c:v>
                </c:pt>
                <c:pt idx="46">
                  <c:v>1.3116916886875999E-9</c:v>
                </c:pt>
                <c:pt idx="47">
                  <c:v>1.1715395441261399E-9</c:v>
                </c:pt>
                <c:pt idx="48">
                  <c:v>6.18400746128222E-10</c:v>
                </c:pt>
                <c:pt idx="49">
                  <c:v>1.49922958590759E-10</c:v>
                </c:pt>
                <c:pt idx="50">
                  <c:v>9.3497443974565293E-12</c:v>
                </c:pt>
                <c:pt idx="51">
                  <c:v>4.6898809852264997E-12</c:v>
                </c:pt>
                <c:pt idx="52">
                  <c:v>1.1697636598164701E-10</c:v>
                </c:pt>
                <c:pt idx="53">
                  <c:v>6.7951715007221594E-11</c:v>
                </c:pt>
                <c:pt idx="54">
                  <c:v>9.3847483531948496E-10</c:v>
                </c:pt>
                <c:pt idx="55">
                  <c:v>2.9302448627778298E-9</c:v>
                </c:pt>
                <c:pt idx="56">
                  <c:v>6.3917794405976404E-8</c:v>
                </c:pt>
                <c:pt idx="57">
                  <c:v>2.2347603068415599E-7</c:v>
                </c:pt>
                <c:pt idx="58">
                  <c:v>8.9795110969399105E-7</c:v>
                </c:pt>
                <c:pt idx="59">
                  <c:v>2.8530832059344101E-6</c:v>
                </c:pt>
                <c:pt idx="60">
                  <c:v>2.3915024343889698E-6</c:v>
                </c:pt>
                <c:pt idx="61">
                  <c:v>2.01396846312669E-6</c:v>
                </c:pt>
                <c:pt idx="62">
                  <c:v>5.1666228709892099E-6</c:v>
                </c:pt>
                <c:pt idx="63">
                  <c:v>1.9027756724526001E-6</c:v>
                </c:pt>
                <c:pt idx="64">
                  <c:v>2.8134892672725798E-6</c:v>
                </c:pt>
                <c:pt idx="65">
                  <c:v>2.2113532047022498E-6</c:v>
                </c:pt>
                <c:pt idx="66">
                  <c:v>2.3074183902191102E-6</c:v>
                </c:pt>
                <c:pt idx="67">
                  <c:v>2.0028117700735701E-6</c:v>
                </c:pt>
                <c:pt idx="68">
                  <c:v>2.5894236921510401E-6</c:v>
                </c:pt>
                <c:pt idx="69">
                  <c:v>6.2105664867042698E-6</c:v>
                </c:pt>
                <c:pt idx="70">
                  <c:v>9.8799040084718196E-6</c:v>
                </c:pt>
                <c:pt idx="71">
                  <c:v>1.64298308848993E-5</c:v>
                </c:pt>
                <c:pt idx="72">
                  <c:v>7.3503879182941699E-6</c:v>
                </c:pt>
                <c:pt idx="73">
                  <c:v>8.65068886729114E-6</c:v>
                </c:pt>
                <c:pt idx="74">
                  <c:v>1.37366188625944E-5</c:v>
                </c:pt>
                <c:pt idx="75">
                  <c:v>1.4415179377948799E-5</c:v>
                </c:pt>
                <c:pt idx="76">
                  <c:v>5.4990411360893801E-6</c:v>
                </c:pt>
                <c:pt idx="77">
                  <c:v>2.0570324689787499E-5</c:v>
                </c:pt>
                <c:pt idx="78">
                  <c:v>2.0332347670804301E-5</c:v>
                </c:pt>
                <c:pt idx="79">
                  <c:v>5.9546838781711702E-6</c:v>
                </c:pt>
                <c:pt idx="80">
                  <c:v>3.9137863470950002E-7</c:v>
                </c:pt>
                <c:pt idx="81">
                  <c:v>3.36345134277349E-8</c:v>
                </c:pt>
                <c:pt idx="82">
                  <c:v>7.8398034985976307E-9</c:v>
                </c:pt>
                <c:pt idx="83">
                  <c:v>3.4774614459064202E-10</c:v>
                </c:pt>
                <c:pt idx="84">
                  <c:v>1.5467574960987899E-11</c:v>
                </c:pt>
                <c:pt idx="85">
                  <c:v>6.5183384196151198E-12</c:v>
                </c:pt>
                <c:pt idx="86">
                  <c:v>1.64338288570659E-11</c:v>
                </c:pt>
                <c:pt idx="87">
                  <c:v>4.2823000933065402E-12</c:v>
                </c:pt>
                <c:pt idx="88">
                  <c:v>2.7453409603160298E-11</c:v>
                </c:pt>
                <c:pt idx="89">
                  <c:v>1.70555126842182E-12</c:v>
                </c:pt>
                <c:pt idx="90">
                  <c:v>2.6400796118607E-12</c:v>
                </c:pt>
                <c:pt idx="91">
                  <c:v>7.8087703783111697E-11</c:v>
                </c:pt>
                <c:pt idx="92">
                  <c:v>8.3534408399881797E-11</c:v>
                </c:pt>
                <c:pt idx="93">
                  <c:v>8.1366577859929204E-11</c:v>
                </c:pt>
                <c:pt idx="94">
                  <c:v>6.2610230312724504E-11</c:v>
                </c:pt>
                <c:pt idx="95">
                  <c:v>2.2380345312127699E-11</c:v>
                </c:pt>
                <c:pt idx="96">
                  <c:v>1.1797157847981801E-12</c:v>
                </c:pt>
                <c:pt idx="97">
                  <c:v>1.07149076048898E-13</c:v>
                </c:pt>
                <c:pt idx="98">
                  <c:v>4.4764188365744498E-14</c:v>
                </c:pt>
                <c:pt idx="99">
                  <c:v>2.6013645129461698E-13</c:v>
                </c:pt>
                <c:pt idx="100">
                  <c:v>2.6118632327573402E-12</c:v>
                </c:pt>
                <c:pt idx="101">
                  <c:v>1.15749881379962E-11</c:v>
                </c:pt>
                <c:pt idx="102">
                  <c:v>4.2744143171070303E-12</c:v>
                </c:pt>
                <c:pt idx="103">
                  <c:v>1.6211286169425101E-11</c:v>
                </c:pt>
                <c:pt idx="104">
                  <c:v>4.8557259693563601E-11</c:v>
                </c:pt>
                <c:pt idx="105">
                  <c:v>4.4930892576355997E-11</c:v>
                </c:pt>
                <c:pt idx="106">
                  <c:v>3.9147845673564499E-12</c:v>
                </c:pt>
                <c:pt idx="107">
                  <c:v>1.58477330590407E-11</c:v>
                </c:pt>
                <c:pt idx="108">
                  <c:v>5.6471413255179997E-10</c:v>
                </c:pt>
                <c:pt idx="109">
                  <c:v>3.6092096760257298E-10</c:v>
                </c:pt>
                <c:pt idx="110">
                  <c:v>2.5882591776182198E-10</c:v>
                </c:pt>
                <c:pt idx="111">
                  <c:v>7.1449289624280504E-11</c:v>
                </c:pt>
                <c:pt idx="112">
                  <c:v>3.83934172746377E-10</c:v>
                </c:pt>
                <c:pt idx="113">
                  <c:v>1.9940300654545401E-10</c:v>
                </c:pt>
                <c:pt idx="114">
                  <c:v>1.2727006512080099E-10</c:v>
                </c:pt>
                <c:pt idx="115">
                  <c:v>1.1423503039396999E-9</c:v>
                </c:pt>
                <c:pt idx="116">
                  <c:v>2.3978477195569601E-9</c:v>
                </c:pt>
                <c:pt idx="117">
                  <c:v>9.2227286639149096E-9</c:v>
                </c:pt>
                <c:pt idx="118">
                  <c:v>7.9942239835367195E-8</c:v>
                </c:pt>
                <c:pt idx="119">
                  <c:v>2.4561514134087798E-7</c:v>
                </c:pt>
                <c:pt idx="120">
                  <c:v>5.5721429042163203E-7</c:v>
                </c:pt>
                <c:pt idx="121">
                  <c:v>1.2312873128138101E-6</c:v>
                </c:pt>
                <c:pt idx="122">
                  <c:v>3.1024173825753E-6</c:v>
                </c:pt>
                <c:pt idx="123">
                  <c:v>4.44187415649486E-6</c:v>
                </c:pt>
                <c:pt idx="124">
                  <c:v>1.2701154976414E-5</c:v>
                </c:pt>
                <c:pt idx="125">
                  <c:v>9.8249180080240505E-6</c:v>
                </c:pt>
                <c:pt idx="126">
                  <c:v>1.7078355966977799E-5</c:v>
                </c:pt>
                <c:pt idx="127">
                  <c:v>3.5565179736782498E-6</c:v>
                </c:pt>
                <c:pt idx="128">
                  <c:v>2.8940821182555601E-6</c:v>
                </c:pt>
                <c:pt idx="129">
                  <c:v>2.0610977138591799E-6</c:v>
                </c:pt>
                <c:pt idx="130">
                  <c:v>6.0041449426003596E-6</c:v>
                </c:pt>
                <c:pt idx="131">
                  <c:v>1.54188925862929E-5</c:v>
                </c:pt>
                <c:pt idx="132">
                  <c:v>5.5381489028644203E-5</c:v>
                </c:pt>
                <c:pt idx="133" formatCode="General">
                  <c:v>2.1805441204304801E-4</c:v>
                </c:pt>
                <c:pt idx="134" formatCode="General">
                  <c:v>5.1142140874083997E-4</c:v>
                </c:pt>
                <c:pt idx="135" formatCode="General">
                  <c:v>3.3229667344813899E-3</c:v>
                </c:pt>
                <c:pt idx="136" formatCode="General">
                  <c:v>4.1107458430884897E-2</c:v>
                </c:pt>
                <c:pt idx="137" formatCode="General">
                  <c:v>0.351655675632078</c:v>
                </c:pt>
                <c:pt idx="138" formatCode="General">
                  <c:v>0.71723853727344</c:v>
                </c:pt>
                <c:pt idx="139" formatCode="General">
                  <c:v>0.91299852482216903</c:v>
                </c:pt>
                <c:pt idx="140" formatCode="General">
                  <c:v>0.98094883880731798</c:v>
                </c:pt>
                <c:pt idx="141" formatCode="General">
                  <c:v>0.99370059404564903</c:v>
                </c:pt>
                <c:pt idx="142" formatCode="General">
                  <c:v>0.99859601233265105</c:v>
                </c:pt>
                <c:pt idx="143" formatCode="General">
                  <c:v>0.99716317340878602</c:v>
                </c:pt>
                <c:pt idx="144" formatCode="General">
                  <c:v>0.99655222065426197</c:v>
                </c:pt>
                <c:pt idx="145" formatCode="General">
                  <c:v>0.99749168111555597</c:v>
                </c:pt>
                <c:pt idx="146" formatCode="General">
                  <c:v>0.99801408959696702</c:v>
                </c:pt>
                <c:pt idx="147" formatCode="General">
                  <c:v>0.99958877756261</c:v>
                </c:pt>
                <c:pt idx="148" formatCode="General">
                  <c:v>0.99980283210927201</c:v>
                </c:pt>
                <c:pt idx="149" formatCode="General">
                  <c:v>0.99854058136818002</c:v>
                </c:pt>
                <c:pt idx="150" formatCode="General">
                  <c:v>0.99538504752634804</c:v>
                </c:pt>
                <c:pt idx="151" formatCode="General">
                  <c:v>0.99389449077552305</c:v>
                </c:pt>
                <c:pt idx="152" formatCode="General">
                  <c:v>0.99424803624555003</c:v>
                </c:pt>
                <c:pt idx="153" formatCode="General">
                  <c:v>0.99410055132052</c:v>
                </c:pt>
                <c:pt idx="154" formatCode="General">
                  <c:v>0.99878295062441003</c:v>
                </c:pt>
                <c:pt idx="155" formatCode="General">
                  <c:v>0.99984299464279602</c:v>
                </c:pt>
                <c:pt idx="156" formatCode="General">
                  <c:v>0.99997616533073097</c:v>
                </c:pt>
                <c:pt idx="157" formatCode="General">
                  <c:v>0.99999138244815799</c:v>
                </c:pt>
                <c:pt idx="158" formatCode="General">
                  <c:v>0.99999790863896498</c:v>
                </c:pt>
                <c:pt idx="159" formatCode="General">
                  <c:v>0.99997948617509402</c:v>
                </c:pt>
                <c:pt idx="160" formatCode="General">
                  <c:v>0.99999531804776998</c:v>
                </c:pt>
                <c:pt idx="161" formatCode="General">
                  <c:v>0.99998635447522399</c:v>
                </c:pt>
                <c:pt idx="162" formatCode="General">
                  <c:v>0.99999785374203798</c:v>
                </c:pt>
                <c:pt idx="163" formatCode="General">
                  <c:v>0.99999949236711205</c:v>
                </c:pt>
                <c:pt idx="164" formatCode="General">
                  <c:v>0.99999974685285797</c:v>
                </c:pt>
                <c:pt idx="165" formatCode="General">
                  <c:v>0.99999901563428195</c:v>
                </c:pt>
                <c:pt idx="166" formatCode="General">
                  <c:v>0.99999996626403898</c:v>
                </c:pt>
                <c:pt idx="167" formatCode="General">
                  <c:v>0.99999997084909498</c:v>
                </c:pt>
                <c:pt idx="168" formatCode="General">
                  <c:v>0.999999994929471</c:v>
                </c:pt>
                <c:pt idx="169" formatCode="General">
                  <c:v>0.999999986093421</c:v>
                </c:pt>
                <c:pt idx="170" formatCode="General">
                  <c:v>0.99999999040921295</c:v>
                </c:pt>
                <c:pt idx="171" formatCode="General">
                  <c:v>0.99999999936356798</c:v>
                </c:pt>
                <c:pt idx="172" formatCode="General">
                  <c:v>0.99999999709169396</c:v>
                </c:pt>
                <c:pt idx="173" formatCode="General">
                  <c:v>0.99999999965217101</c:v>
                </c:pt>
                <c:pt idx="174" formatCode="General">
                  <c:v>0.99999999994967803</c:v>
                </c:pt>
                <c:pt idx="175" formatCode="General">
                  <c:v>0.99999999983948296</c:v>
                </c:pt>
                <c:pt idx="176" formatCode="General">
                  <c:v>0.99999999390361904</c:v>
                </c:pt>
                <c:pt idx="177" formatCode="General">
                  <c:v>0.999999973931883</c:v>
                </c:pt>
                <c:pt idx="178" formatCode="General">
                  <c:v>0.99999997013280395</c:v>
                </c:pt>
                <c:pt idx="179" formatCode="General">
                  <c:v>0.99999988948279295</c:v>
                </c:pt>
                <c:pt idx="180" formatCode="General">
                  <c:v>0.99999953044471201</c:v>
                </c:pt>
                <c:pt idx="181" formatCode="General">
                  <c:v>0.99999992734722398</c:v>
                </c:pt>
                <c:pt idx="182" formatCode="General">
                  <c:v>0.99999959813251804</c:v>
                </c:pt>
                <c:pt idx="183" formatCode="General">
                  <c:v>0.99999587374137</c:v>
                </c:pt>
                <c:pt idx="184" formatCode="General">
                  <c:v>0.99996262932004898</c:v>
                </c:pt>
                <c:pt idx="185" formatCode="General">
                  <c:v>0.99988768806814199</c:v>
                </c:pt>
                <c:pt idx="186" formatCode="General">
                  <c:v>0.99985006193779502</c:v>
                </c:pt>
                <c:pt idx="187" formatCode="General">
                  <c:v>0.91070551261800103</c:v>
                </c:pt>
                <c:pt idx="188" formatCode="General">
                  <c:v>0.61874808539803405</c:v>
                </c:pt>
                <c:pt idx="189" formatCode="General">
                  <c:v>1.93566117385885E-3</c:v>
                </c:pt>
                <c:pt idx="190">
                  <c:v>3.9465238150251704E-6</c:v>
                </c:pt>
                <c:pt idx="191">
                  <c:v>8.1515257379768E-7</c:v>
                </c:pt>
                <c:pt idx="192">
                  <c:v>1.92966056457209E-8</c:v>
                </c:pt>
                <c:pt idx="193">
                  <c:v>5.0254578131897599E-10</c:v>
                </c:pt>
                <c:pt idx="194">
                  <c:v>1.1830176593377199E-13</c:v>
                </c:pt>
                <c:pt idx="195">
                  <c:v>4.0176316126170699E-13</c:v>
                </c:pt>
                <c:pt idx="196">
                  <c:v>8.5545340207161402E-16</c:v>
                </c:pt>
                <c:pt idx="197">
                  <c:v>8.6634884725058602E-15</c:v>
                </c:pt>
                <c:pt idx="198">
                  <c:v>1.2783317686272E-17</c:v>
                </c:pt>
                <c:pt idx="199">
                  <c:v>1.3222120488536801E-18</c:v>
                </c:pt>
                <c:pt idx="200">
                  <c:v>1.3221292523773901E-15</c:v>
                </c:pt>
                <c:pt idx="201">
                  <c:v>2.3494665821538099E-16</c:v>
                </c:pt>
                <c:pt idx="202">
                  <c:v>5.7167342452121501E-18</c:v>
                </c:pt>
                <c:pt idx="203">
                  <c:v>3.44549646214892E-16</c:v>
                </c:pt>
                <c:pt idx="204">
                  <c:v>2.2117952593107001E-16</c:v>
                </c:pt>
                <c:pt idx="205">
                  <c:v>1.7139467222936E-16</c:v>
                </c:pt>
                <c:pt idx="206">
                  <c:v>2.52355264588422E-18</c:v>
                </c:pt>
                <c:pt idx="207">
                  <c:v>6.8362563911110305E-17</c:v>
                </c:pt>
                <c:pt idx="208">
                  <c:v>5.7033416141661204E-16</c:v>
                </c:pt>
                <c:pt idx="209">
                  <c:v>7.0668035010155096E-16</c:v>
                </c:pt>
                <c:pt idx="210">
                  <c:v>5.2057728006562602E-15</c:v>
                </c:pt>
                <c:pt idx="211">
                  <c:v>7.7371591345707601E-14</c:v>
                </c:pt>
                <c:pt idx="212">
                  <c:v>3.26669675775275E-13</c:v>
                </c:pt>
                <c:pt idx="213">
                  <c:v>1.5758278013159301E-13</c:v>
                </c:pt>
                <c:pt idx="214">
                  <c:v>1.25230711101729E-13</c:v>
                </c:pt>
                <c:pt idx="215">
                  <c:v>3.2546503146999101E-14</c:v>
                </c:pt>
                <c:pt idx="216">
                  <c:v>1.31659008565153E-14</c:v>
                </c:pt>
                <c:pt idx="217">
                  <c:v>4.0249686515269099E-14</c:v>
                </c:pt>
                <c:pt idx="218">
                  <c:v>1.7387468410457499E-12</c:v>
                </c:pt>
                <c:pt idx="219">
                  <c:v>7.1886296253210103E-12</c:v>
                </c:pt>
                <c:pt idx="220">
                  <c:v>6.7556093367011401E-11</c:v>
                </c:pt>
                <c:pt idx="221">
                  <c:v>2.42265799165765E-9</c:v>
                </c:pt>
                <c:pt idx="222">
                  <c:v>3.1263615466573502E-8</c:v>
                </c:pt>
                <c:pt idx="223">
                  <c:v>2.83132793808061E-7</c:v>
                </c:pt>
                <c:pt idx="224">
                  <c:v>3.8331067961342199E-7</c:v>
                </c:pt>
                <c:pt idx="225">
                  <c:v>3.0495510747593901E-7</c:v>
                </c:pt>
                <c:pt idx="226">
                  <c:v>8.9509027003657306E-8</c:v>
                </c:pt>
                <c:pt idx="227">
                  <c:v>6.0964309965492801E-9</c:v>
                </c:pt>
                <c:pt idx="228">
                  <c:v>1.0883294533779399E-8</c:v>
                </c:pt>
                <c:pt idx="229">
                  <c:v>7.7107371591359506E-8</c:v>
                </c:pt>
                <c:pt idx="230">
                  <c:v>2.3813818131934199E-7</c:v>
                </c:pt>
                <c:pt idx="231">
                  <c:v>2.1917817543861301E-6</c:v>
                </c:pt>
                <c:pt idx="232">
                  <c:v>2.10125918848861E-6</c:v>
                </c:pt>
                <c:pt idx="233">
                  <c:v>4.0963983630914698E-6</c:v>
                </c:pt>
                <c:pt idx="234">
                  <c:v>4.4289747863238403E-6</c:v>
                </c:pt>
                <c:pt idx="235">
                  <c:v>1.1225149729642701E-6</c:v>
                </c:pt>
                <c:pt idx="236">
                  <c:v>3.8354991958559197E-6</c:v>
                </c:pt>
                <c:pt idx="237">
                  <c:v>4.5487877635527196E-6</c:v>
                </c:pt>
                <c:pt idx="238">
                  <c:v>5.9118379057271404E-7</c:v>
                </c:pt>
                <c:pt idx="239">
                  <c:v>2.6135833752302898E-6</c:v>
                </c:pt>
                <c:pt idx="240">
                  <c:v>3.6397915540060799E-6</c:v>
                </c:pt>
                <c:pt idx="241">
                  <c:v>2.2253751052639001E-5</c:v>
                </c:pt>
                <c:pt idx="242">
                  <c:v>5.9957822458069798E-5</c:v>
                </c:pt>
                <c:pt idx="243">
                  <c:v>4.6181928685188101E-5</c:v>
                </c:pt>
                <c:pt idx="244">
                  <c:v>4.1956628776072099E-5</c:v>
                </c:pt>
                <c:pt idx="245">
                  <c:v>2.03471579855028E-5</c:v>
                </c:pt>
                <c:pt idx="246">
                  <c:v>2.1413694739178201E-5</c:v>
                </c:pt>
                <c:pt idx="247">
                  <c:v>1.9787380135245502E-5</c:v>
                </c:pt>
                <c:pt idx="248">
                  <c:v>1.5191495811697201E-5</c:v>
                </c:pt>
                <c:pt idx="249">
                  <c:v>2.5625691670330401E-6</c:v>
                </c:pt>
                <c:pt idx="250">
                  <c:v>4.7433386435079001E-6</c:v>
                </c:pt>
                <c:pt idx="251">
                  <c:v>1.7589557703027999E-5</c:v>
                </c:pt>
                <c:pt idx="252">
                  <c:v>4.1055200893386601E-5</c:v>
                </c:pt>
                <c:pt idx="253" formatCode="General">
                  <c:v>1.0366161608928799E-4</c:v>
                </c:pt>
                <c:pt idx="254">
                  <c:v>4.0389544260721001E-5</c:v>
                </c:pt>
                <c:pt idx="255">
                  <c:v>1.3071079430602201E-5</c:v>
                </c:pt>
                <c:pt idx="256">
                  <c:v>6.4878188171801799E-6</c:v>
                </c:pt>
                <c:pt idx="257">
                  <c:v>5.5844028656697701E-6</c:v>
                </c:pt>
                <c:pt idx="258">
                  <c:v>1.07729901269001E-5</c:v>
                </c:pt>
                <c:pt idx="259">
                  <c:v>3.3245496894547797E-5</c:v>
                </c:pt>
                <c:pt idx="260">
                  <c:v>2.6030141919432999E-5</c:v>
                </c:pt>
                <c:pt idx="261">
                  <c:v>5.2557232197099803E-5</c:v>
                </c:pt>
                <c:pt idx="262">
                  <c:v>9.5226337327992497E-5</c:v>
                </c:pt>
                <c:pt idx="263">
                  <c:v>9.7823005781435106E-5</c:v>
                </c:pt>
                <c:pt idx="264">
                  <c:v>6.4595441522508198E-5</c:v>
                </c:pt>
                <c:pt idx="265" formatCode="General">
                  <c:v>2.3441513498732999E-4</c:v>
                </c:pt>
                <c:pt idx="266" formatCode="General">
                  <c:v>3.1747870603259399E-4</c:v>
                </c:pt>
                <c:pt idx="267" formatCode="General">
                  <c:v>3.1219288829399298E-4</c:v>
                </c:pt>
                <c:pt idx="268" formatCode="General">
                  <c:v>1.7313695467675199E-4</c:v>
                </c:pt>
                <c:pt idx="269" formatCode="General">
                  <c:v>2.4539197422426498E-4</c:v>
                </c:pt>
                <c:pt idx="270">
                  <c:v>2.38138970905427E-5</c:v>
                </c:pt>
                <c:pt idx="271">
                  <c:v>8.2409797410167404E-6</c:v>
                </c:pt>
                <c:pt idx="272">
                  <c:v>1.2897405941747101E-6</c:v>
                </c:pt>
                <c:pt idx="273">
                  <c:v>8.5342645728311405E-6</c:v>
                </c:pt>
                <c:pt idx="274">
                  <c:v>8.7844077593399592E-6</c:v>
                </c:pt>
                <c:pt idx="275">
                  <c:v>1.14617362855607E-5</c:v>
                </c:pt>
                <c:pt idx="276">
                  <c:v>1.7157354081388299E-5</c:v>
                </c:pt>
                <c:pt idx="277">
                  <c:v>1.32080855977258E-5</c:v>
                </c:pt>
                <c:pt idx="278">
                  <c:v>5.3310747265184203E-6</c:v>
                </c:pt>
                <c:pt idx="279">
                  <c:v>1.1344977402326101E-5</c:v>
                </c:pt>
                <c:pt idx="280">
                  <c:v>1.6756385930789601E-5</c:v>
                </c:pt>
                <c:pt idx="281">
                  <c:v>3.3983269982772199E-5</c:v>
                </c:pt>
                <c:pt idx="282">
                  <c:v>2.9496271873703201E-5</c:v>
                </c:pt>
                <c:pt idx="283">
                  <c:v>8.3364704882330602E-5</c:v>
                </c:pt>
                <c:pt idx="284">
                  <c:v>1.30389782253532E-5</c:v>
                </c:pt>
                <c:pt idx="285">
                  <c:v>8.3394861921294599E-6</c:v>
                </c:pt>
                <c:pt idx="286">
                  <c:v>5.99231062151969E-6</c:v>
                </c:pt>
                <c:pt idx="287">
                  <c:v>9.7598679845900807E-6</c:v>
                </c:pt>
                <c:pt idx="288">
                  <c:v>7.8435262357567705E-6</c:v>
                </c:pt>
                <c:pt idx="289">
                  <c:v>8.6266666254195704E-6</c:v>
                </c:pt>
                <c:pt idx="290">
                  <c:v>6.3090265518529803E-6</c:v>
                </c:pt>
                <c:pt idx="291">
                  <c:v>4.6773697300378098E-5</c:v>
                </c:pt>
                <c:pt idx="292">
                  <c:v>7.6491874127479395E-5</c:v>
                </c:pt>
                <c:pt idx="293" formatCode="General">
                  <c:v>1.12418841194164E-4</c:v>
                </c:pt>
                <c:pt idx="294">
                  <c:v>5.6356449982577398E-5</c:v>
                </c:pt>
                <c:pt idx="295" formatCode="General">
                  <c:v>1.3761372159291601E-4</c:v>
                </c:pt>
                <c:pt idx="296" formatCode="General">
                  <c:v>5.3403503576924497E-4</c:v>
                </c:pt>
                <c:pt idx="297" formatCode="General">
                  <c:v>7.0603219089863598E-4</c:v>
                </c:pt>
                <c:pt idx="298" formatCode="General">
                  <c:v>1.89664270949281E-4</c:v>
                </c:pt>
                <c:pt idx="299" formatCode="General">
                  <c:v>4.6692852061990702E-4</c:v>
                </c:pt>
                <c:pt idx="300" formatCode="General">
                  <c:v>2.63110513870813E-3</c:v>
                </c:pt>
                <c:pt idx="301" formatCode="General">
                  <c:v>5.4375282418140797E-3</c:v>
                </c:pt>
                <c:pt idx="302" formatCode="General">
                  <c:v>9.2487210854452599E-3</c:v>
                </c:pt>
                <c:pt idx="303" formatCode="General">
                  <c:v>1.6919520096670498E-2</c:v>
                </c:pt>
                <c:pt idx="304" formatCode="General">
                  <c:v>2.0485729527380699E-2</c:v>
                </c:pt>
                <c:pt idx="305" formatCode="General">
                  <c:v>2.2793297480171198E-2</c:v>
                </c:pt>
                <c:pt idx="306" formatCode="General">
                  <c:v>2.8291799122993198E-2</c:v>
                </c:pt>
                <c:pt idx="307" formatCode="General">
                  <c:v>2.7820642066325799E-2</c:v>
                </c:pt>
                <c:pt idx="308" formatCode="General">
                  <c:v>3.0067310048804499E-2</c:v>
                </c:pt>
                <c:pt idx="309" formatCode="General">
                  <c:v>6.0043102531998502E-2</c:v>
                </c:pt>
                <c:pt idx="310" formatCode="General">
                  <c:v>9.4871859234672895E-2</c:v>
                </c:pt>
                <c:pt idx="311" formatCode="General">
                  <c:v>0.23830334191178801</c:v>
                </c:pt>
                <c:pt idx="312" formatCode="General">
                  <c:v>0.88490544848031705</c:v>
                </c:pt>
                <c:pt idx="313" formatCode="General">
                  <c:v>0.99683120106726497</c:v>
                </c:pt>
                <c:pt idx="314" formatCode="General">
                  <c:v>0.99991118576391702</c:v>
                </c:pt>
                <c:pt idx="315" formatCode="General">
                  <c:v>0.99996856540520196</c:v>
                </c:pt>
                <c:pt idx="316" formatCode="General">
                  <c:v>0.99998993474823505</c:v>
                </c:pt>
                <c:pt idx="317" formatCode="General">
                  <c:v>0.99999308424682898</c:v>
                </c:pt>
                <c:pt idx="318" formatCode="General">
                  <c:v>0.999997692719783</c:v>
                </c:pt>
                <c:pt idx="319" formatCode="General">
                  <c:v>0.99999569826130696</c:v>
                </c:pt>
                <c:pt idx="320" formatCode="General">
                  <c:v>0.99999870859025097</c:v>
                </c:pt>
                <c:pt idx="321" formatCode="General">
                  <c:v>0.99999888893642397</c:v>
                </c:pt>
                <c:pt idx="322" formatCode="General">
                  <c:v>0.99995035622524098</c:v>
                </c:pt>
                <c:pt idx="323" formatCode="General">
                  <c:v>0.99992065033834998</c:v>
                </c:pt>
                <c:pt idx="324" formatCode="General">
                  <c:v>0.99990798518185198</c:v>
                </c:pt>
                <c:pt idx="325" formatCode="General">
                  <c:v>0.99995193190460696</c:v>
                </c:pt>
                <c:pt idx="326" formatCode="General">
                  <c:v>0.99995727731916695</c:v>
                </c:pt>
                <c:pt idx="327" formatCode="General">
                  <c:v>0.99996272392446295</c:v>
                </c:pt>
                <c:pt idx="328" formatCode="General">
                  <c:v>0.99958087672524798</c:v>
                </c:pt>
                <c:pt idx="329" formatCode="General">
                  <c:v>0.99888500205532005</c:v>
                </c:pt>
                <c:pt idx="330" formatCode="General">
                  <c:v>0.99957875506039096</c:v>
                </c:pt>
                <c:pt idx="331" formatCode="General">
                  <c:v>0.99981029099132401</c:v>
                </c:pt>
                <c:pt idx="332" formatCode="General">
                  <c:v>0.99894769842601505</c:v>
                </c:pt>
                <c:pt idx="333" formatCode="General">
                  <c:v>0.99463432515284</c:v>
                </c:pt>
                <c:pt idx="334" formatCode="General">
                  <c:v>0.92876717145416798</c:v>
                </c:pt>
                <c:pt idx="335" formatCode="General">
                  <c:v>0.30188528957267902</c:v>
                </c:pt>
                <c:pt idx="336" formatCode="General">
                  <c:v>6.88882763486348E-2</c:v>
                </c:pt>
                <c:pt idx="337" formatCode="General">
                  <c:v>9.7651186850437107E-3</c:v>
                </c:pt>
                <c:pt idx="338" formatCode="General">
                  <c:v>4.36430253306265E-3</c:v>
                </c:pt>
                <c:pt idx="339" formatCode="General">
                  <c:v>4.38528582676253E-3</c:v>
                </c:pt>
                <c:pt idx="340" formatCode="General">
                  <c:v>3.82874911353575E-3</c:v>
                </c:pt>
                <c:pt idx="341" formatCode="General">
                  <c:v>2.59610426448809E-3</c:v>
                </c:pt>
                <c:pt idx="342" formatCode="General">
                  <c:v>2.2607415894856399E-4</c:v>
                </c:pt>
                <c:pt idx="343" formatCode="General">
                  <c:v>3.6415144185254902E-4</c:v>
                </c:pt>
                <c:pt idx="344" formatCode="General">
                  <c:v>2.9762423683818498E-3</c:v>
                </c:pt>
                <c:pt idx="345" formatCode="General">
                  <c:v>3.03897224705451E-2</c:v>
                </c:pt>
                <c:pt idx="346" formatCode="General">
                  <c:v>0.199236769938688</c:v>
                </c:pt>
                <c:pt idx="347" formatCode="General">
                  <c:v>0.77222770072611602</c:v>
                </c:pt>
                <c:pt idx="348" formatCode="General">
                  <c:v>0.94334982198386996</c:v>
                </c:pt>
                <c:pt idx="349" formatCode="General">
                  <c:v>0.99454373025897203</c:v>
                </c:pt>
                <c:pt idx="350" formatCode="General">
                  <c:v>0.99954154377173599</c:v>
                </c:pt>
                <c:pt idx="351" formatCode="General">
                  <c:v>0.99982165669469403</c:v>
                </c:pt>
                <c:pt idx="352" formatCode="General">
                  <c:v>0.99994678229640899</c:v>
                </c:pt>
                <c:pt idx="353" formatCode="General">
                  <c:v>0.99989757533682799</c:v>
                </c:pt>
                <c:pt idx="354" formatCode="General">
                  <c:v>0.99967228466402702</c:v>
                </c:pt>
                <c:pt idx="355" formatCode="General">
                  <c:v>0.99992528106043799</c:v>
                </c:pt>
                <c:pt idx="356" formatCode="General">
                  <c:v>0.99994582693312595</c:v>
                </c:pt>
                <c:pt idx="357" formatCode="General">
                  <c:v>0.999971020347311</c:v>
                </c:pt>
                <c:pt idx="358" formatCode="General">
                  <c:v>0.99993600039929198</c:v>
                </c:pt>
                <c:pt idx="359" formatCode="General">
                  <c:v>0.99995448166420597</c:v>
                </c:pt>
                <c:pt idx="360" formatCode="General">
                  <c:v>0.99994242236803199</c:v>
                </c:pt>
                <c:pt idx="361" formatCode="General">
                  <c:v>0.99985245208464502</c:v>
                </c:pt>
                <c:pt idx="362" formatCode="General">
                  <c:v>0.999945677930837</c:v>
                </c:pt>
                <c:pt idx="363" formatCode="General">
                  <c:v>0.99997669715010296</c:v>
                </c:pt>
                <c:pt idx="364" formatCode="General">
                  <c:v>0.99999518601676096</c:v>
                </c:pt>
                <c:pt idx="365" formatCode="General">
                  <c:v>0.99999682330083495</c:v>
                </c:pt>
                <c:pt idx="366" formatCode="General">
                  <c:v>0.99999398003673601</c:v>
                </c:pt>
                <c:pt idx="367" formatCode="General">
                  <c:v>0.99999060677695595</c:v>
                </c:pt>
                <c:pt idx="368" formatCode="General">
                  <c:v>0.99998985179283095</c:v>
                </c:pt>
                <c:pt idx="369" formatCode="General">
                  <c:v>0.99998037980460397</c:v>
                </c:pt>
                <c:pt idx="370" formatCode="General">
                  <c:v>0.99998299072954699</c:v>
                </c:pt>
                <c:pt idx="371" formatCode="General">
                  <c:v>0.99998485187498998</c:v>
                </c:pt>
                <c:pt idx="372" formatCode="General">
                  <c:v>0.999977679984141</c:v>
                </c:pt>
                <c:pt idx="373" formatCode="General">
                  <c:v>0.99998316122101005</c:v>
                </c:pt>
                <c:pt idx="374" formatCode="General">
                  <c:v>0.99956822788811805</c:v>
                </c:pt>
                <c:pt idx="375" formatCode="General">
                  <c:v>0.98165912850658099</c:v>
                </c:pt>
                <c:pt idx="376" formatCode="General">
                  <c:v>0.83045405994480004</c:v>
                </c:pt>
                <c:pt idx="377" formatCode="General">
                  <c:v>0.50851174990086001</c:v>
                </c:pt>
                <c:pt idx="378" formatCode="General">
                  <c:v>0.15307721167454899</c:v>
                </c:pt>
                <c:pt idx="379" formatCode="General">
                  <c:v>2.97144389236202E-2</c:v>
                </c:pt>
                <c:pt idx="380" formatCode="General">
                  <c:v>4.35847521842056E-3</c:v>
                </c:pt>
                <c:pt idx="381" formatCode="General">
                  <c:v>2.39865857131137E-4</c:v>
                </c:pt>
                <c:pt idx="382" formatCode="General">
                  <c:v>8.6858929318742303E-4</c:v>
                </c:pt>
                <c:pt idx="383" formatCode="General">
                  <c:v>3.1185119021395299E-2</c:v>
                </c:pt>
                <c:pt idx="384" formatCode="General">
                  <c:v>0.103189490370273</c:v>
                </c:pt>
                <c:pt idx="385" formatCode="General">
                  <c:v>0.344904052715375</c:v>
                </c:pt>
                <c:pt idx="386" formatCode="General">
                  <c:v>0.44804590216331902</c:v>
                </c:pt>
                <c:pt idx="387" formatCode="General">
                  <c:v>0.57315782929245296</c:v>
                </c:pt>
                <c:pt idx="388" formatCode="General">
                  <c:v>0.86870692491245904</c:v>
                </c:pt>
                <c:pt idx="389" formatCode="General">
                  <c:v>0.97567358266617599</c:v>
                </c:pt>
                <c:pt idx="390" formatCode="General">
                  <c:v>0.99512359488647995</c:v>
                </c:pt>
                <c:pt idx="391" formatCode="General">
                  <c:v>0.99828533223538596</c:v>
                </c:pt>
                <c:pt idx="392" formatCode="General">
                  <c:v>0.99888756011657998</c:v>
                </c:pt>
                <c:pt idx="393" formatCode="General">
                  <c:v>0.99747804610983803</c:v>
                </c:pt>
                <c:pt idx="394" formatCode="General">
                  <c:v>0.97673379576851704</c:v>
                </c:pt>
                <c:pt idx="395" formatCode="General">
                  <c:v>0.93856247986905805</c:v>
                </c:pt>
                <c:pt idx="396" formatCode="General">
                  <c:v>0.87206229617312603</c:v>
                </c:pt>
                <c:pt idx="397" formatCode="General">
                  <c:v>0.76225417070812596</c:v>
                </c:pt>
                <c:pt idx="398" formatCode="General">
                  <c:v>0.55027565585974103</c:v>
                </c:pt>
                <c:pt idx="399" formatCode="General">
                  <c:v>0.16406668816072301</c:v>
                </c:pt>
                <c:pt idx="400" formatCode="General">
                  <c:v>6.32357240647929E-2</c:v>
                </c:pt>
                <c:pt idx="401" formatCode="General">
                  <c:v>2.2130252985153601E-2</c:v>
                </c:pt>
                <c:pt idx="402" formatCode="General">
                  <c:v>1.3822707370018001E-2</c:v>
                </c:pt>
                <c:pt idx="403" formatCode="General">
                  <c:v>1.5064949171120201E-2</c:v>
                </c:pt>
                <c:pt idx="404" formatCode="General">
                  <c:v>2.2122953209804799E-2</c:v>
                </c:pt>
                <c:pt idx="405" formatCode="General">
                  <c:v>3.7650076000310902E-2</c:v>
                </c:pt>
                <c:pt idx="406" formatCode="General">
                  <c:v>0.102432825903056</c:v>
                </c:pt>
                <c:pt idx="407" formatCode="General">
                  <c:v>0.36706504796017098</c:v>
                </c:pt>
                <c:pt idx="408" formatCode="General">
                  <c:v>0.65411121973591901</c:v>
                </c:pt>
                <c:pt idx="409" formatCode="General">
                  <c:v>0.87381975897539299</c:v>
                </c:pt>
                <c:pt idx="410" formatCode="General">
                  <c:v>0.96407289074019298</c:v>
                </c:pt>
                <c:pt idx="411" formatCode="General">
                  <c:v>0.99296577663249896</c:v>
                </c:pt>
                <c:pt idx="412" formatCode="General">
                  <c:v>0.99851109305282204</c:v>
                </c:pt>
                <c:pt idx="413" formatCode="General">
                  <c:v>0.99973094528162398</c:v>
                </c:pt>
                <c:pt idx="414" formatCode="General">
                  <c:v>0.99976504008151701</c:v>
                </c:pt>
                <c:pt idx="415" formatCode="General">
                  <c:v>0.99976755791032901</c:v>
                </c:pt>
                <c:pt idx="416" formatCode="General">
                  <c:v>0.99906586849266599</c:v>
                </c:pt>
                <c:pt idx="417" formatCode="General">
                  <c:v>0.99850926388271</c:v>
                </c:pt>
                <c:pt idx="418" formatCode="General">
                  <c:v>0.99830713794713299</c:v>
                </c:pt>
                <c:pt idx="419" formatCode="General">
                  <c:v>0.99876758191924997</c:v>
                </c:pt>
                <c:pt idx="420" formatCode="General">
                  <c:v>0.99902309213095797</c:v>
                </c:pt>
                <c:pt idx="421" formatCode="General">
                  <c:v>0.99963349513656796</c:v>
                </c:pt>
                <c:pt idx="422" formatCode="General">
                  <c:v>0.99901221415045205</c:v>
                </c:pt>
                <c:pt idx="423" formatCode="General">
                  <c:v>0.99815831873724303</c:v>
                </c:pt>
                <c:pt idx="424" formatCode="General">
                  <c:v>0.99597034701263798</c:v>
                </c:pt>
                <c:pt idx="425" formatCode="General">
                  <c:v>0.99814123472567295</c:v>
                </c:pt>
                <c:pt idx="426" formatCode="General">
                  <c:v>0.999107688925438</c:v>
                </c:pt>
                <c:pt idx="427" formatCode="General">
                  <c:v>0.999650725319714</c:v>
                </c:pt>
                <c:pt idx="428" formatCode="General">
                  <c:v>0.99961497823420198</c:v>
                </c:pt>
                <c:pt idx="429" formatCode="General">
                  <c:v>0.99950920848103497</c:v>
                </c:pt>
                <c:pt idx="430" formatCode="General">
                  <c:v>0.999454187243355</c:v>
                </c:pt>
                <c:pt idx="431" formatCode="General">
                  <c:v>0.99962369130995399</c:v>
                </c:pt>
                <c:pt idx="432" formatCode="General">
                  <c:v>0.99979278968518004</c:v>
                </c:pt>
                <c:pt idx="433" formatCode="General">
                  <c:v>0.99972445142714705</c:v>
                </c:pt>
                <c:pt idx="434" formatCode="General">
                  <c:v>0.99985685010937597</c:v>
                </c:pt>
                <c:pt idx="435" formatCode="General">
                  <c:v>0.999971058275409</c:v>
                </c:pt>
                <c:pt idx="436" formatCode="General">
                  <c:v>0.99998914187911303</c:v>
                </c:pt>
                <c:pt idx="437" formatCode="General">
                  <c:v>0.99999589204163697</c:v>
                </c:pt>
                <c:pt idx="438" formatCode="General">
                  <c:v>0.99999144253230798</c:v>
                </c:pt>
                <c:pt idx="439" formatCode="General">
                  <c:v>0.99999584482859505</c:v>
                </c:pt>
                <c:pt idx="440" formatCode="General">
                  <c:v>0.99998418839819003</c:v>
                </c:pt>
                <c:pt idx="441" formatCode="General">
                  <c:v>0.99999515928896698</c:v>
                </c:pt>
                <c:pt idx="442" formatCode="General">
                  <c:v>0.99998989585212095</c:v>
                </c:pt>
                <c:pt idx="443" formatCode="General">
                  <c:v>0.99999656403514203</c:v>
                </c:pt>
                <c:pt idx="444" formatCode="General">
                  <c:v>0.99999657951784204</c:v>
                </c:pt>
                <c:pt idx="445" formatCode="General">
                  <c:v>0.99999678673704995</c:v>
                </c:pt>
                <c:pt idx="446" formatCode="General">
                  <c:v>0.99999316512305503</c:v>
                </c:pt>
                <c:pt idx="447" formatCode="General">
                  <c:v>0.99998219579762904</c:v>
                </c:pt>
                <c:pt idx="448" formatCode="General">
                  <c:v>0.99998296098096595</c:v>
                </c:pt>
                <c:pt idx="449" formatCode="General">
                  <c:v>0.99998140356186604</c:v>
                </c:pt>
                <c:pt idx="450" formatCode="General">
                  <c:v>0.99995774113653102</c:v>
                </c:pt>
                <c:pt idx="451" formatCode="General">
                  <c:v>0.99984627337391596</c:v>
                </c:pt>
                <c:pt idx="452" formatCode="General">
                  <c:v>0.99978373064283799</c:v>
                </c:pt>
                <c:pt idx="453" formatCode="General">
                  <c:v>0.999580674617911</c:v>
                </c:pt>
                <c:pt idx="454" formatCode="General">
                  <c:v>0.99949254694237399</c:v>
                </c:pt>
                <c:pt idx="455" formatCode="General">
                  <c:v>0.99959671081669399</c:v>
                </c:pt>
                <c:pt idx="456" formatCode="General">
                  <c:v>0.99934349607547002</c:v>
                </c:pt>
                <c:pt idx="457" formatCode="General">
                  <c:v>0.99981992397483599</c:v>
                </c:pt>
                <c:pt idx="458" formatCode="General">
                  <c:v>0.999877901830583</c:v>
                </c:pt>
                <c:pt idx="459" formatCode="General">
                  <c:v>0.99991899706765897</c:v>
                </c:pt>
                <c:pt idx="460" formatCode="General">
                  <c:v>0.99992651205553296</c:v>
                </c:pt>
                <c:pt idx="461" formatCode="General">
                  <c:v>0.99967303203227498</c:v>
                </c:pt>
                <c:pt idx="462" formatCode="General">
                  <c:v>0.99913306876048003</c:v>
                </c:pt>
                <c:pt idx="463" formatCode="General">
                  <c:v>0.99946527638744698</c:v>
                </c:pt>
                <c:pt idx="464" formatCode="General">
                  <c:v>0.99982964441176703</c:v>
                </c:pt>
                <c:pt idx="465" formatCode="General">
                  <c:v>0.99990323799577097</c:v>
                </c:pt>
                <c:pt idx="466" formatCode="General">
                  <c:v>0.99990241256952495</c:v>
                </c:pt>
                <c:pt idx="467" formatCode="General">
                  <c:v>0.99995412697207198</c:v>
                </c:pt>
                <c:pt idx="468" formatCode="General">
                  <c:v>0.99998188815485001</c:v>
                </c:pt>
                <c:pt idx="469" formatCode="General">
                  <c:v>0.99997726894211703</c:v>
                </c:pt>
                <c:pt idx="470" formatCode="General">
                  <c:v>0.99996883835884498</c:v>
                </c:pt>
                <c:pt idx="471" formatCode="General">
                  <c:v>0.99991827478416795</c:v>
                </c:pt>
                <c:pt idx="472" formatCode="General">
                  <c:v>0.99994002965276096</c:v>
                </c:pt>
                <c:pt idx="473" formatCode="General">
                  <c:v>0.99996623303600796</c:v>
                </c:pt>
                <c:pt idx="474" formatCode="General">
                  <c:v>0.99995724572046596</c:v>
                </c:pt>
                <c:pt idx="475" formatCode="General">
                  <c:v>0.99998303514486098</c:v>
                </c:pt>
                <c:pt idx="476" formatCode="General">
                  <c:v>0.99998748478310995</c:v>
                </c:pt>
                <c:pt idx="477" formatCode="General">
                  <c:v>0.99997549873986402</c:v>
                </c:pt>
                <c:pt idx="478" formatCode="General">
                  <c:v>0.99994301716404199</c:v>
                </c:pt>
                <c:pt idx="479" formatCode="General">
                  <c:v>0.99995481320997304</c:v>
                </c:pt>
                <c:pt idx="480" formatCode="General">
                  <c:v>0.99996960916944599</c:v>
                </c:pt>
                <c:pt idx="481" formatCode="General">
                  <c:v>0.99998623503311801</c:v>
                </c:pt>
                <c:pt idx="482" formatCode="General">
                  <c:v>0.99998455449160695</c:v>
                </c:pt>
                <c:pt idx="483" formatCode="General">
                  <c:v>0.99997883644456798</c:v>
                </c:pt>
                <c:pt idx="484" formatCode="General">
                  <c:v>0.99999369332434396</c:v>
                </c:pt>
                <c:pt idx="485" formatCode="General">
                  <c:v>0.99999355505845799</c:v>
                </c:pt>
                <c:pt idx="486" formatCode="General">
                  <c:v>0.99999213260106201</c:v>
                </c:pt>
                <c:pt idx="487" formatCode="General">
                  <c:v>0.99998663297769197</c:v>
                </c:pt>
                <c:pt idx="488" formatCode="General">
                  <c:v>0.99998099432821097</c:v>
                </c:pt>
                <c:pt idx="489" formatCode="General">
                  <c:v>0.99998209414221995</c:v>
                </c:pt>
                <c:pt idx="490" formatCode="General">
                  <c:v>0.99997852411369204</c:v>
                </c:pt>
                <c:pt idx="491" formatCode="General">
                  <c:v>0.99991183773555403</c:v>
                </c:pt>
                <c:pt idx="492" formatCode="General">
                  <c:v>0.99986074701661698</c:v>
                </c:pt>
                <c:pt idx="493" formatCode="General">
                  <c:v>0.99969940690284398</c:v>
                </c:pt>
                <c:pt idx="494" formatCode="General">
                  <c:v>0.99936835660391998</c:v>
                </c:pt>
                <c:pt idx="495" formatCode="General">
                  <c:v>0.99888123841774201</c:v>
                </c:pt>
                <c:pt idx="496" formatCode="General">
                  <c:v>0.99426882358556701</c:v>
                </c:pt>
                <c:pt idx="497" formatCode="General">
                  <c:v>0.97684664417872402</c:v>
                </c:pt>
                <c:pt idx="498" formatCode="General">
                  <c:v>0.93607976761608103</c:v>
                </c:pt>
                <c:pt idx="499" formatCode="General">
                  <c:v>0.83374973818923304</c:v>
                </c:pt>
                <c:pt idx="500" formatCode="General">
                  <c:v>0.53241589411683798</c:v>
                </c:pt>
                <c:pt idx="501" formatCode="General">
                  <c:v>0.124905053417599</c:v>
                </c:pt>
                <c:pt idx="502" formatCode="General">
                  <c:v>1.24343966108515E-2</c:v>
                </c:pt>
                <c:pt idx="503" formatCode="General">
                  <c:v>1.4491705533002601E-3</c:v>
                </c:pt>
                <c:pt idx="504" formatCode="General">
                  <c:v>1.55077315634116E-4</c:v>
                </c:pt>
                <c:pt idx="505">
                  <c:v>2.85435344905546E-5</c:v>
                </c:pt>
                <c:pt idx="506">
                  <c:v>1.0213145807082E-5</c:v>
                </c:pt>
                <c:pt idx="507">
                  <c:v>4.1304933357754098E-5</c:v>
                </c:pt>
                <c:pt idx="508">
                  <c:v>8.1619009450985803E-5</c:v>
                </c:pt>
                <c:pt idx="509">
                  <c:v>6.0006399701711902E-6</c:v>
                </c:pt>
                <c:pt idx="510">
                  <c:v>6.90970821216067E-8</c:v>
                </c:pt>
                <c:pt idx="511">
                  <c:v>1.9370661047766601E-10</c:v>
                </c:pt>
                <c:pt idx="512">
                  <c:v>8.7274920769235108E-12</c:v>
                </c:pt>
                <c:pt idx="513">
                  <c:v>3.17165572618113E-13</c:v>
                </c:pt>
                <c:pt idx="514">
                  <c:v>1.64718374830344E-14</c:v>
                </c:pt>
                <c:pt idx="515">
                  <c:v>3.8038540819156001E-15</c:v>
                </c:pt>
                <c:pt idx="516">
                  <c:v>2.9186920904279501E-15</c:v>
                </c:pt>
                <c:pt idx="517">
                  <c:v>9.9853315546626107E-16</c:v>
                </c:pt>
                <c:pt idx="518">
                  <c:v>4.3167315184446097E-14</c:v>
                </c:pt>
                <c:pt idx="519">
                  <c:v>6.5686748494662501E-14</c:v>
                </c:pt>
                <c:pt idx="520">
                  <c:v>6.3951695681811697E-14</c:v>
                </c:pt>
                <c:pt idx="521">
                  <c:v>8.4405463405511007E-15</c:v>
                </c:pt>
                <c:pt idx="522">
                  <c:v>1.2263266753637299E-11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35680"/>
        <c:axId val="524536240"/>
      </c:lineChart>
      <c:dateAx>
        <c:axId val="52453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36240"/>
        <c:crosses val="autoZero"/>
        <c:auto val="1"/>
        <c:lblOffset val="100"/>
        <c:baseTimeUnit val="days"/>
      </c:dateAx>
      <c:valAx>
        <c:axId val="5245362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State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35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488365747839363"/>
          <c:y val="0.16414237595881434"/>
          <c:w val="0.13539848514543293"/>
          <c:h val="0.46798039103151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262888604893"/>
          <c:y val="3.2407407407407406E-2"/>
          <c:w val="0.85113905264459744"/>
          <c:h val="0.72036332751867627"/>
        </c:manualLayout>
      </c:layout>
      <c:lineChart>
        <c:grouping val="standard"/>
        <c:varyColors val="0"/>
        <c:ser>
          <c:idx val="0"/>
          <c:order val="0"/>
          <c:tx>
            <c:v>s=1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analysis'!$K$69:$FO$69</c:f>
              <c:numCache>
                <c:formatCode>0.000</c:formatCode>
                <c:ptCount val="161"/>
                <c:pt idx="0">
                  <c:v>4.3862150846055662E-79</c:v>
                </c:pt>
                <c:pt idx="1">
                  <c:v>2.1434724239566811E-77</c:v>
                </c:pt>
                <c:pt idx="2">
                  <c:v>1.0034196440301502E-75</c:v>
                </c:pt>
                <c:pt idx="3">
                  <c:v>4.4997047597408454E-74</c:v>
                </c:pt>
                <c:pt idx="4">
                  <c:v>1.9329568594026413E-72</c:v>
                </c:pt>
                <c:pt idx="5">
                  <c:v>7.9542094999421873E-71</c:v>
                </c:pt>
                <c:pt idx="6">
                  <c:v>3.1355130397812339E-69</c:v>
                </c:pt>
                <c:pt idx="7">
                  <c:v>1.1840142218969343E-67</c:v>
                </c:pt>
                <c:pt idx="8">
                  <c:v>4.2829395881768741E-66</c:v>
                </c:pt>
                <c:pt idx="9">
                  <c:v>1.4841018283912883E-64</c:v>
                </c:pt>
                <c:pt idx="10">
                  <c:v>4.9263149470184816E-63</c:v>
                </c:pt>
                <c:pt idx="11">
                  <c:v>1.5664529999272822E-61</c:v>
                </c:pt>
                <c:pt idx="12">
                  <c:v>4.7714380103436866E-60</c:v>
                </c:pt>
                <c:pt idx="13">
                  <c:v>1.3922522388626208E-58</c:v>
                </c:pt>
                <c:pt idx="14">
                  <c:v>3.891556013085185E-57</c:v>
                </c:pt>
                <c:pt idx="15">
                  <c:v>1.0419943608536546E-55</c:v>
                </c:pt>
                <c:pt idx="16">
                  <c:v>2.6726628270437839E-54</c:v>
                </c:pt>
                <c:pt idx="17">
                  <c:v>6.5668893678834179E-53</c:v>
                </c:pt>
                <c:pt idx="18">
                  <c:v>1.5456528115775066E-51</c:v>
                </c:pt>
                <c:pt idx="19">
                  <c:v>3.4849850429235321E-50</c:v>
                </c:pt>
                <c:pt idx="20">
                  <c:v>7.5270813658181264E-49</c:v>
                </c:pt>
                <c:pt idx="21">
                  <c:v>1.557360031716799E-47</c:v>
                </c:pt>
                <c:pt idx="22">
                  <c:v>3.0866554987828758E-46</c:v>
                </c:pt>
                <c:pt idx="23">
                  <c:v>5.8603562625731927E-45</c:v>
                </c:pt>
                <c:pt idx="24">
                  <c:v>1.06585124815754E-43</c:v>
                </c:pt>
                <c:pt idx="25">
                  <c:v>1.8569743273611276E-42</c:v>
                </c:pt>
                <c:pt idx="26">
                  <c:v>3.0992165539996864E-41</c:v>
                </c:pt>
                <c:pt idx="27">
                  <c:v>4.9548974266844902E-40</c:v>
                </c:pt>
                <c:pt idx="28">
                  <c:v>7.588468498293296E-39</c:v>
                </c:pt>
                <c:pt idx="29">
                  <c:v>1.1132951694017512E-37</c:v>
                </c:pt>
                <c:pt idx="30">
                  <c:v>1.5645996746777293E-36</c:v>
                </c:pt>
                <c:pt idx="31">
                  <c:v>2.1063613073483705E-35</c:v>
                </c:pt>
                <c:pt idx="32">
                  <c:v>2.716434409649827E-34</c:v>
                </c:pt>
                <c:pt idx="33">
                  <c:v>3.3558481396114571E-33</c:v>
                </c:pt>
                <c:pt idx="34">
                  <c:v>3.9713859786949025E-32</c:v>
                </c:pt>
                <c:pt idx="35">
                  <c:v>4.5021360882742008E-31</c:v>
                </c:pt>
                <c:pt idx="36">
                  <c:v>4.8891331023008003E-30</c:v>
                </c:pt>
                <c:pt idx="37">
                  <c:v>5.0860640470462337E-29</c:v>
                </c:pt>
                <c:pt idx="38">
                  <c:v>5.0683723238547055E-28</c:v>
                </c:pt>
                <c:pt idx="39">
                  <c:v>4.8382902542863757E-27</c:v>
                </c:pt>
                <c:pt idx="40">
                  <c:v>4.4243762087884129E-26</c:v>
                </c:pt>
                <c:pt idx="41">
                  <c:v>3.8756888178414068E-25</c:v>
                </c:pt>
                <c:pt idx="42">
                  <c:v>3.2522391493880706E-24</c:v>
                </c:pt>
                <c:pt idx="43">
                  <c:v>2.6142840230376219E-23</c:v>
                </c:pt>
                <c:pt idx="44">
                  <c:v>2.0130742144993259E-22</c:v>
                </c:pt>
                <c:pt idx="45">
                  <c:v>1.4849216015909697E-21</c:v>
                </c:pt>
                <c:pt idx="46">
                  <c:v>1.0492620998411845E-20</c:v>
                </c:pt>
                <c:pt idx="47">
                  <c:v>7.1023352598386154E-20</c:v>
                </c:pt>
                <c:pt idx="48">
                  <c:v>4.6052697497225754E-19</c:v>
                </c:pt>
                <c:pt idx="49">
                  <c:v>2.8605246879582867E-18</c:v>
                </c:pt>
                <c:pt idx="50">
                  <c:v>1.7020528801931549E-17</c:v>
                </c:pt>
                <c:pt idx="51">
                  <c:v>9.7014604874732013E-17</c:v>
                </c:pt>
                <c:pt idx="52">
                  <c:v>5.2970968254338364E-16</c:v>
                </c:pt>
                <c:pt idx="53">
                  <c:v>2.7706101799157424E-15</c:v>
                </c:pt>
                <c:pt idx="54">
                  <c:v>1.3881923973935227E-14</c:v>
                </c:pt>
                <c:pt idx="55">
                  <c:v>6.6628589494798649E-14</c:v>
                </c:pt>
                <c:pt idx="56">
                  <c:v>3.0634323855851839E-13</c:v>
                </c:pt>
                <c:pt idx="57">
                  <c:v>1.349250851780141E-12</c:v>
                </c:pt>
                <c:pt idx="58">
                  <c:v>5.692641367637737E-12</c:v>
                </c:pt>
                <c:pt idx="59">
                  <c:v>2.300761862215743E-11</c:v>
                </c:pt>
                <c:pt idx="60">
                  <c:v>8.9077134342448978E-11</c:v>
                </c:pt>
                <c:pt idx="61">
                  <c:v>3.3036765926166927E-10</c:v>
                </c:pt>
                <c:pt idx="62">
                  <c:v>1.1737227900074018E-9</c:v>
                </c:pt>
                <c:pt idx="63">
                  <c:v>3.9945721538041561E-9</c:v>
                </c:pt>
                <c:pt idx="64">
                  <c:v>1.3023020524060247E-8</c:v>
                </c:pt>
                <c:pt idx="65">
                  <c:v>4.0671473011321511E-8</c:v>
                </c:pt>
                <c:pt idx="66">
                  <c:v>1.2167596526240947E-7</c:v>
                </c:pt>
                <c:pt idx="67">
                  <c:v>3.4870359164945774E-7</c:v>
                </c:pt>
                <c:pt idx="68">
                  <c:v>9.5729273482155529E-7</c:v>
                </c:pt>
                <c:pt idx="69">
                  <c:v>2.5175020166294337E-6</c:v>
                </c:pt>
                <c:pt idx="70">
                  <c:v>6.342078498592837E-6</c:v>
                </c:pt>
                <c:pt idx="71">
                  <c:v>1.5304886776941443E-5</c:v>
                </c:pt>
                <c:pt idx="72">
                  <c:v>3.5380612816509801E-5</c:v>
                </c:pt>
                <c:pt idx="73">
                  <c:v>7.8349693633015166E-5</c:v>
                </c:pt>
                <c:pt idx="74">
                  <c:v>1.6620572388307859E-4</c:v>
                </c:pt>
                <c:pt idx="75">
                  <c:v>3.3774690005243399E-4</c:v>
                </c:pt>
                <c:pt idx="76">
                  <c:v>6.5746628790264183E-4</c:v>
                </c:pt>
                <c:pt idx="77">
                  <c:v>1.2260052449830383E-3</c:v>
                </c:pt>
                <c:pt idx="78">
                  <c:v>2.1900190330229703E-3</c:v>
                </c:pt>
                <c:pt idx="79">
                  <c:v>3.7474873211831641E-3</c:v>
                </c:pt>
                <c:pt idx="80">
                  <c:v>6.1428396242742406E-3</c:v>
                </c:pt>
                <c:pt idx="81">
                  <c:v>9.6457256156272046E-3</c:v>
                </c:pt>
                <c:pt idx="82">
                  <c:v>1.4508995710839245E-2</c:v>
                </c:pt>
                <c:pt idx="83">
                  <c:v>2.0906268453306075E-2</c:v>
                </c:pt>
                <c:pt idx="84">
                  <c:v>2.8857082105582205E-2</c:v>
                </c:pt>
                <c:pt idx="85">
                  <c:v>3.8156192341529879E-2</c:v>
                </c:pt>
                <c:pt idx="86">
                  <c:v>4.8329729616211306E-2</c:v>
                </c:pt>
                <c:pt idx="87">
                  <c:v>5.8640872502386247E-2</c:v>
                </c:pt>
                <c:pt idx="88">
                  <c:v>6.8158998944260224E-2</c:v>
                </c:pt>
                <c:pt idx="89">
                  <c:v>7.5889677110602877E-2</c:v>
                </c:pt>
                <c:pt idx="90">
                  <c:v>8.0942931409070232E-2</c:v>
                </c:pt>
                <c:pt idx="91">
                  <c:v>8.2701211976176012E-2</c:v>
                </c:pt>
                <c:pt idx="92">
                  <c:v>8.0943418389924748E-2</c:v>
                </c:pt>
                <c:pt idx="93">
                  <c:v>7.5890590270784722E-2</c:v>
                </c:pt>
                <c:pt idx="94">
                  <c:v>6.8160229156460403E-2</c:v>
                </c:pt>
                <c:pt idx="95">
                  <c:v>5.8642283730737807E-2</c:v>
                </c:pt>
                <c:pt idx="96">
                  <c:v>4.833118347609857E-2</c:v>
                </c:pt>
                <c:pt idx="97">
                  <c:v>3.8157569727866901E-2</c:v>
                </c:pt>
                <c:pt idx="98">
                  <c:v>2.8858297427282437E-2</c:v>
                </c:pt>
                <c:pt idx="99">
                  <c:v>2.0907274709608813E-2</c:v>
                </c:pt>
                <c:pt idx="100">
                  <c:v>1.4509781350269516E-2</c:v>
                </c:pt>
                <c:pt idx="101">
                  <c:v>9.6463059517721047E-3</c:v>
                </c:pt>
                <c:pt idx="102">
                  <c:v>6.1432461685826329E-3</c:v>
                </c:pt>
                <c:pt idx="103">
                  <c:v>3.7477578843962919E-3</c:v>
                </c:pt>
                <c:pt idx="104">
                  <c:v>2.1901903261263012E-3</c:v>
                </c:pt>
                <c:pt idx="105">
                  <c:v>1.2261085140626347E-3</c:v>
                </c:pt>
                <c:pt idx="106">
                  <c:v>6.575256235926292E-4</c:v>
                </c:pt>
                <c:pt idx="107">
                  <c:v>3.3777941356642613E-4</c:v>
                </c:pt>
                <c:pt idx="108">
                  <c:v>1.6622272387673795E-4</c:v>
                </c:pt>
                <c:pt idx="109">
                  <c:v>7.8358178889532864E-5</c:v>
                </c:pt>
                <c:pt idx="110">
                  <c:v>3.5384657415104429E-5</c:v>
                </c:pt>
                <c:pt idx="111">
                  <c:v>1.5306728472742627E-5</c:v>
                </c:pt>
                <c:pt idx="112">
                  <c:v>6.3428798259976632E-6</c:v>
                </c:pt>
                <c:pt idx="113">
                  <c:v>2.5178352533885092E-6</c:v>
                </c:pt>
                <c:pt idx="114">
                  <c:v>9.5742520993482495E-7</c:v>
                </c:pt>
                <c:pt idx="115">
                  <c:v>3.4875394526612522E-7</c:v>
                </c:pt>
                <c:pt idx="116">
                  <c:v>1.2169426770791225E-7</c:v>
                </c:pt>
                <c:pt idx="117">
                  <c:v>4.0677835527059487E-8</c:v>
                </c:pt>
                <c:pt idx="118">
                  <c:v>1.3025136167207336E-8</c:v>
                </c:pt>
                <c:pt idx="119">
                  <c:v>3.9952451250902945E-9</c:v>
                </c:pt>
                <c:pt idx="120">
                  <c:v>1.1739275914797669E-9</c:v>
                </c:pt>
                <c:pt idx="121">
                  <c:v>3.3042729266928386E-10</c:v>
                </c:pt>
                <c:pt idx="122">
                  <c:v>8.9093749332411291E-11</c:v>
                </c:pt>
                <c:pt idx="123">
                  <c:v>2.301204853423749E-11</c:v>
                </c:pt>
                <c:pt idx="124">
                  <c:v>5.6937716905460329E-12</c:v>
                </c:pt>
                <c:pt idx="125">
                  <c:v>1.3495268763168817E-12</c:v>
                </c:pt>
                <c:pt idx="126">
                  <c:v>3.0640775252166809E-13</c:v>
                </c:pt>
                <c:pt idx="127">
                  <c:v>6.6643022002733125E-14</c:v>
                </c:pt>
                <c:pt idx="128">
                  <c:v>1.3885014492642862E-14</c:v>
                </c:pt>
                <c:pt idx="129">
                  <c:v>2.7712436707269761E-15</c:v>
                </c:pt>
                <c:pt idx="130">
                  <c:v>5.2983398654867077E-16</c:v>
                </c:pt>
                <c:pt idx="131">
                  <c:v>9.7037954559465773E-17</c:v>
                </c:pt>
                <c:pt idx="132">
                  <c:v>1.7024727765654999E-17</c:v>
                </c:pt>
                <c:pt idx="133">
                  <c:v>2.8612475934338725E-18</c:v>
                </c:pt>
                <c:pt idx="134">
                  <c:v>4.6064612972212369E-19</c:v>
                </c:pt>
                <c:pt idx="135">
                  <c:v>7.1042156284023708E-20</c:v>
                </c:pt>
                <c:pt idx="136">
                  <c:v>1.0495462101177321E-20</c:v>
                </c:pt>
                <c:pt idx="137">
                  <c:v>1.4853326122702611E-21</c:v>
                </c:pt>
                <c:pt idx="138">
                  <c:v>2.0136435269737394E-22</c:v>
                </c:pt>
                <c:pt idx="139">
                  <c:v>2.6150390950425022E-23</c:v>
                </c:pt>
                <c:pt idx="140">
                  <c:v>3.2531980513835487E-24</c:v>
                </c:pt>
                <c:pt idx="141">
                  <c:v>3.8768548643683439E-25</c:v>
                </c:pt>
                <c:pt idx="142">
                  <c:v>4.4257339609609377E-26</c:v>
                </c:pt>
                <c:pt idx="143">
                  <c:v>4.8398041461354936E-27</c:v>
                </c:pt>
                <c:pt idx="144">
                  <c:v>5.0699887105807318E-28</c:v>
                </c:pt>
                <c:pt idx="145">
                  <c:v>5.0877166852425417E-29</c:v>
                </c:pt>
                <c:pt idx="146">
                  <c:v>4.8907511751036098E-30</c:v>
                </c:pt>
                <c:pt idx="147">
                  <c:v>4.5036531786733888E-31</c:v>
                </c:pt>
                <c:pt idx="148">
                  <c:v>3.9727481228613146E-32</c:v>
                </c:pt>
                <c:pt idx="149">
                  <c:v>3.3570193575641267E-33</c:v>
                </c:pt>
                <c:pt idx="150">
                  <c:v>2.7173988157943595E-34</c:v>
                </c:pt>
                <c:pt idx="151">
                  <c:v>2.1071217984893422E-35</c:v>
                </c:pt>
                <c:pt idx="152">
                  <c:v>1.5651739820848308E-36</c:v>
                </c:pt>
                <c:pt idx="153">
                  <c:v>1.113710519834853E-37</c:v>
                </c:pt>
                <c:pt idx="154">
                  <c:v>7.5913452915036181E-39</c:v>
                </c:pt>
                <c:pt idx="155">
                  <c:v>4.9568056531238329E-40</c:v>
                </c:pt>
                <c:pt idx="156">
                  <c:v>3.1004287751379054E-41</c:v>
                </c:pt>
                <c:pt idx="157">
                  <c:v>1.8577118370238721E-42</c:v>
                </c:pt>
                <c:pt idx="158">
                  <c:v>1.0662809731245318E-43</c:v>
                </c:pt>
                <c:pt idx="159">
                  <c:v>5.8627542860122749E-45</c:v>
                </c:pt>
                <c:pt idx="160">
                  <c:v>3.0879371181171718E-46</c:v>
                </c:pt>
              </c:numCache>
            </c:numRef>
          </c:val>
          <c:smooth val="1"/>
        </c:ser>
        <c:ser>
          <c:idx val="1"/>
          <c:order val="1"/>
          <c:tx>
            <c:v>s=2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analysis'!$K$70:$FO$70</c:f>
              <c:numCache>
                <c:formatCode>0.000</c:formatCode>
                <c:ptCount val="161"/>
                <c:pt idx="0">
                  <c:v>3.4514916109163773E-13</c:v>
                </c:pt>
                <c:pt idx="1">
                  <c:v>5.9904499077055924E-13</c:v>
                </c:pt>
                <c:pt idx="2">
                  <c:v>1.0333945730496155E-12</c:v>
                </c:pt>
                <c:pt idx="3">
                  <c:v>1.7718503095444804E-12</c:v>
                </c:pt>
                <c:pt idx="4">
                  <c:v>3.0195484180309023E-12</c:v>
                </c:pt>
                <c:pt idx="5">
                  <c:v>5.1145930442736056E-12</c:v>
                </c:pt>
                <c:pt idx="6">
                  <c:v>8.6106172772924583E-12</c:v>
                </c:pt>
                <c:pt idx="7">
                  <c:v>1.440826228100325E-11</c:v>
                </c:pt>
                <c:pt idx="8">
                  <c:v>2.396310229264771E-11</c:v>
                </c:pt>
                <c:pt idx="9">
                  <c:v>3.9612166378048387E-11</c:v>
                </c:pt>
                <c:pt idx="10">
                  <c:v>6.5083104986485806E-11</c:v>
                </c:pt>
                <c:pt idx="11">
                  <c:v>1.062825707296161E-10</c:v>
                </c:pt>
                <c:pt idx="12">
                  <c:v>1.7250828338001608E-10</c:v>
                </c:pt>
                <c:pt idx="13">
                  <c:v>2.7829920993709752E-10</c:v>
                </c:pt>
                <c:pt idx="14">
                  <c:v>4.4623960247600322E-10</c:v>
                </c:pt>
                <c:pt idx="15">
                  <c:v>7.1117808182505527E-10</c:v>
                </c:pt>
                <c:pt idx="16">
                  <c:v>1.1265299270536854E-9</c:v>
                </c:pt>
                <c:pt idx="17">
                  <c:v>1.773622626110238E-9</c:v>
                </c:pt>
                <c:pt idx="18">
                  <c:v>2.7754526598256711E-9</c:v>
                </c:pt>
                <c:pt idx="19">
                  <c:v>4.3167862482316644E-9</c:v>
                </c:pt>
                <c:pt idx="20">
                  <c:v>6.6733112558852722E-9</c:v>
                </c:pt>
                <c:pt idx="21">
                  <c:v>1.0253599155857141E-8</c:v>
                </c:pt>
                <c:pt idx="22">
                  <c:v>1.5659049833761126E-8</c:v>
                </c:pt>
                <c:pt idx="23">
                  <c:v>2.3768873190687083E-8</c:v>
                </c:pt>
                <c:pt idx="24">
                  <c:v>3.5859637731369836E-8</c:v>
                </c:pt>
                <c:pt idx="25">
                  <c:v>5.3772139762775888E-8</c:v>
                </c:pt>
                <c:pt idx="26">
                  <c:v>8.0142494571014949E-8</c:v>
                </c:pt>
                <c:pt idx="27">
                  <c:v>1.1871962357256202E-7</c:v>
                </c:pt>
                <c:pt idx="28">
                  <c:v>1.7479792871457563E-7</c:v>
                </c:pt>
                <c:pt idx="29">
                  <c:v>2.5580213804331311E-7</c:v>
                </c:pt>
                <c:pt idx="30">
                  <c:v>3.720713026644013E-7</c:v>
                </c:pt>
                <c:pt idx="31">
                  <c:v>5.3790093137691628E-7</c:v>
                </c:pt>
                <c:pt idx="32">
                  <c:v>7.7291642151968203E-7</c:v>
                </c:pt>
                <c:pt idx="33">
                  <c:v>1.1038673536441912E-6</c:v>
                </c:pt>
                <c:pt idx="34">
                  <c:v>1.5669508027385668E-6</c:v>
                </c:pt>
                <c:pt idx="35">
                  <c:v>2.2107923326568433E-6</c:v>
                </c:pt>
                <c:pt idx="36">
                  <c:v>3.1002352859720219E-6</c:v>
                </c:pt>
                <c:pt idx="37">
                  <c:v>4.3211115416493239E-6</c:v>
                </c:pt>
                <c:pt idx="38">
                  <c:v>5.9861888785036086E-6</c:v>
                </c:pt>
                <c:pt idx="39">
                  <c:v>8.2425097827745434E-6</c:v>
                </c:pt>
                <c:pt idx="40">
                  <c:v>1.1280351783255843E-5</c:v>
                </c:pt>
                <c:pt idx="41">
                  <c:v>1.5344047440584881E-5</c:v>
                </c:pt>
                <c:pt idx="42">
                  <c:v>2.074489965108958E-5</c:v>
                </c:pt>
                <c:pt idx="43">
                  <c:v>2.78764111239263E-5</c:v>
                </c:pt>
                <c:pt idx="44">
                  <c:v>3.7232011510902534E-5</c:v>
                </c:pt>
                <c:pt idx="45">
                  <c:v>4.9425407229212491E-5</c:v>
                </c:pt>
                <c:pt idx="46">
                  <c:v>6.5213593057262303E-5</c:v>
                </c:pt>
                <c:pt idx="47">
                  <c:v>8.5522447015471295E-5</c:v>
                </c:pt>
                <c:pt idx="48">
                  <c:v>1.1147467759815949E-4</c:v>
                </c:pt>
                <c:pt idx="49">
                  <c:v>1.4441970317567672E-4</c:v>
                </c:pt>
                <c:pt idx="50">
                  <c:v>1.8596481735035834E-4</c:v>
                </c:pt>
                <c:pt idx="51">
                  <c:v>2.3800673379584621E-4</c:v>
                </c:pt>
                <c:pt idx="52">
                  <c:v>3.0276231537043619E-4</c:v>
                </c:pt>
                <c:pt idx="53">
                  <c:v>3.827969844996138E-4</c:v>
                </c:pt>
                <c:pt idx="54">
                  <c:v>4.81048998479785E-4</c:v>
                </c:pt>
                <c:pt idx="55">
                  <c:v>6.008474722173883E-4</c:v>
                </c:pt>
                <c:pt idx="56">
                  <c:v>7.4592176384407087E-4</c:v>
                </c:pt>
                <c:pt idx="57">
                  <c:v>9.2039963109164554E-4</c:v>
                </c:pt>
                <c:pt idx="58">
                  <c:v>1.1287914463716936E-3</c:v>
                </c:pt>
                <c:pt idx="59">
                  <c:v>1.3759577555273251E-3</c:v>
                </c:pt>
                <c:pt idx="60">
                  <c:v>1.667057607927312E-3</c:v>
                </c:pt>
                <c:pt idx="61">
                  <c:v>2.0074753997711232E-3</c:v>
                </c:pt>
                <c:pt idx="62">
                  <c:v>2.4027244784895238E-3</c:v>
                </c:pt>
                <c:pt idx="63">
                  <c:v>2.858326466036348E-3</c:v>
                </c:pt>
                <c:pt idx="64">
                  <c:v>3.3796661737949068E-3</c:v>
                </c:pt>
                <c:pt idx="65">
                  <c:v>3.971823089508093E-3</c:v>
                </c:pt>
                <c:pt idx="66">
                  <c:v>4.6393816895730928E-3</c:v>
                </c:pt>
                <c:pt idx="67">
                  <c:v>5.3862242244144968E-3</c:v>
                </c:pt>
                <c:pt idx="68">
                  <c:v>6.2153110804068212E-3</c:v>
                </c:pt>
                <c:pt idx="69">
                  <c:v>7.1284552639818534E-3</c:v>
                </c:pt>
                <c:pt idx="70">
                  <c:v>8.1260988949753508E-3</c:v>
                </c:pt>
                <c:pt idx="71">
                  <c:v>9.2071007417872663E-3</c:v>
                </c:pt>
                <c:pt idx="72">
                  <c:v>1.0368544682893091E-2</c:v>
                </c:pt>
                <c:pt idx="73">
                  <c:v>1.1605579444060968E-2</c:v>
                </c:pt>
                <c:pt idx="74">
                  <c:v>1.2911299956037932E-2</c:v>
                </c:pt>
                <c:pt idx="75">
                  <c:v>1.4276680139978765E-2</c:v>
                </c:pt>
                <c:pt idx="76">
                  <c:v>1.5690565819815507E-2</c:v>
                </c:pt>
                <c:pt idx="77">
                  <c:v>1.7139734776199445E-2</c:v>
                </c:pt>
                <c:pt idx="78">
                  <c:v>1.8609028725758262E-2</c:v>
                </c:pt>
                <c:pt idx="79">
                  <c:v>2.0081559300484789E-2</c:v>
                </c:pt>
                <c:pt idx="80">
                  <c:v>2.1538987020886458E-2</c:v>
                </c:pt>
                <c:pt idx="81">
                  <c:v>2.2961868942797545E-2</c:v>
                </c:pt>
                <c:pt idx="82">
                  <c:v>2.4330067278702249E-2</c:v>
                </c:pt>
                <c:pt idx="83">
                  <c:v>2.5623208035607092E-2</c:v>
                </c:pt>
                <c:pt idx="84">
                  <c:v>2.6821175765587367E-2</c:v>
                </c:pt>
                <c:pt idx="85">
                  <c:v>2.7904628079138131E-2</c:v>
                </c:pt>
                <c:pt idx="86">
                  <c:v>2.8855511793586443E-2</c:v>
                </c:pt>
                <c:pt idx="87">
                  <c:v>2.9657561615781584E-2</c:v>
                </c:pt>
                <c:pt idx="88">
                  <c:v>3.0296762184230944E-2</c:v>
                </c:pt>
                <c:pt idx="89">
                  <c:v>3.0761755163884418E-2</c:v>
                </c:pt>
                <c:pt idx="90">
                  <c:v>3.1044174883794112E-2</c:v>
                </c:pt>
                <c:pt idx="91">
                  <c:v>3.1138898663405318E-2</c:v>
                </c:pt>
                <c:pt idx="92">
                  <c:v>3.1044201362375078E-2</c:v>
                </c:pt>
                <c:pt idx="93">
                  <c:v>3.0761807639298911E-2</c:v>
                </c:pt>
                <c:pt idx="94">
                  <c:v>3.0296839707562574E-2</c:v>
                </c:pt>
                <c:pt idx="95">
                  <c:v>2.9657662799485677E-2</c:v>
                </c:pt>
                <c:pt idx="96">
                  <c:v>2.8855634852793476E-2</c:v>
                </c:pt>
                <c:pt idx="97">
                  <c:v>2.790477088400229E-2</c:v>
                </c:pt>
                <c:pt idx="98">
                  <c:v>2.6821335902536048E-2</c:v>
                </c:pt>
                <c:pt idx="99">
                  <c:v>2.5623382875032949E-2</c:v>
                </c:pt>
                <c:pt idx="100">
                  <c:v>2.4330254046452109E-2</c:v>
                </c:pt>
                <c:pt idx="101">
                  <c:v>2.2962064792757132E-2</c:v>
                </c:pt>
                <c:pt idx="102">
                  <c:v>2.1539189106034747E-2</c:v>
                </c:pt>
                <c:pt idx="103">
                  <c:v>2.0081764839987269E-2</c:v>
                </c:pt>
                <c:pt idx="104">
                  <c:v>1.8609235065967525E-2</c:v>
                </c:pt>
                <c:pt idx="105">
                  <c:v>1.7139939443813271E-2</c:v>
                </c:pt>
                <c:pt idx="106">
                  <c:v>1.5690766565881212E-2</c:v>
                </c:pt>
                <c:pt idx="107">
                  <c:v>1.4276874973902093E-2</c:v>
                </c:pt>
                <c:pt idx="108">
                  <c:v>1.2911487169226915E-2</c:v>
                </c:pt>
                <c:pt idx="109">
                  <c:v>1.1605757623286967E-2</c:v>
                </c:pt>
                <c:pt idx="110">
                  <c:v>1.0368712713858998E-2</c:v>
                </c:pt>
                <c:pt idx="111">
                  <c:v>9.2072578037409591E-3</c:v>
                </c:pt>
                <c:pt idx="112">
                  <c:v>8.1262444474816033E-3</c:v>
                </c:pt>
                <c:pt idx="113">
                  <c:v>7.1285890271616708E-3</c:v>
                </c:pt>
                <c:pt idx="114">
                  <c:v>6.2154330100678574E-3</c:v>
                </c:pt>
                <c:pt idx="115">
                  <c:v>5.3863344835329624E-3</c:v>
                </c:pt>
                <c:pt idx="116">
                  <c:v>4.6394806175535592E-3</c:v>
                </c:pt>
                <c:pt idx="117">
                  <c:v>3.9719111705533942E-3</c:v>
                </c:pt>
                <c:pt idx="118">
                  <c:v>3.3797440055762318E-3</c:v>
                </c:pt>
                <c:pt idx="119">
                  <c:v>2.8583947296772706E-3</c:v>
                </c:pt>
                <c:pt idx="120">
                  <c:v>2.4027839106806914E-3</c:v>
                </c:pt>
                <c:pt idx="121">
                  <c:v>2.0075267676275929E-3</c:v>
                </c:pt>
                <c:pt idx="122">
                  <c:v>1.6671016869994021E-3</c:v>
                </c:pt>
                <c:pt idx="123">
                  <c:v>1.3759953111879535E-3</c:v>
                </c:pt>
                <c:pt idx="124">
                  <c:v>1.1288232186356577E-3</c:v>
                </c:pt>
                <c:pt idx="125">
                  <c:v>9.2042632278030749E-4</c:v>
                </c:pt>
                <c:pt idx="126">
                  <c:v>7.4594403189499913E-4</c:v>
                </c:pt>
                <c:pt idx="127">
                  <c:v>6.008659218535977E-4</c:v>
                </c:pt>
                <c:pt idx="128">
                  <c:v>4.810641798961736E-4</c:v>
                </c:pt>
                <c:pt idx="129">
                  <c:v>3.8280939169275664E-4</c:v>
                </c:pt>
                <c:pt idx="130">
                  <c:v>3.0277238672877556E-4</c:v>
                </c:pt>
                <c:pt idx="131">
                  <c:v>2.380148540765937E-4</c:v>
                </c:pt>
                <c:pt idx="132">
                  <c:v>1.8597132069303517E-4</c:v>
                </c:pt>
                <c:pt idx="133">
                  <c:v>1.4442487683607135E-4</c:v>
                </c:pt>
                <c:pt idx="134">
                  <c:v>1.1147876612680587E-4</c:v>
                </c:pt>
                <c:pt idx="135">
                  <c:v>8.5525656648236374E-5</c:v>
                </c:pt>
                <c:pt idx="136">
                  <c:v>6.521609612946758E-5</c:v>
                </c:pt>
                <c:pt idx="137">
                  <c:v>4.9427346466745077E-5</c:v>
                </c:pt>
                <c:pt idx="138">
                  <c:v>3.7233504090371578E-5</c:v>
                </c:pt>
                <c:pt idx="139">
                  <c:v>2.7877552428056205E-5</c:v>
                </c:pt>
                <c:pt idx="140">
                  <c:v>2.0745766674640025E-5</c:v>
                </c:pt>
                <c:pt idx="141">
                  <c:v>1.5344701825979803E-5</c:v>
                </c:pt>
                <c:pt idx="142">
                  <c:v>1.1280842483942597E-5</c:v>
                </c:pt>
                <c:pt idx="143">
                  <c:v>8.24287536649334E-6</c:v>
                </c:pt>
                <c:pt idx="144">
                  <c:v>5.9864594926539198E-6</c:v>
                </c:pt>
                <c:pt idx="145">
                  <c:v>4.3213105694017309E-6</c:v>
                </c:pt>
                <c:pt idx="146">
                  <c:v>3.1003807253242191E-6</c:v>
                </c:pt>
                <c:pt idx="147">
                  <c:v>2.2108979318862371E-6</c:v>
                </c:pt>
                <c:pt idx="148">
                  <c:v>1.5670269852304971E-6</c:v>
                </c:pt>
                <c:pt idx="149">
                  <c:v>1.103921963373739E-6</c:v>
                </c:pt>
                <c:pt idx="150">
                  <c:v>7.7295531796144715E-7</c:v>
                </c:pt>
                <c:pt idx="151">
                  <c:v>5.3792845965582137E-7</c:v>
                </c:pt>
                <c:pt idx="152">
                  <c:v>3.7209066161038841E-7</c:v>
                </c:pt>
                <c:pt idx="153">
                  <c:v>2.5581566567415132E-7</c:v>
                </c:pt>
                <c:pt idx="154">
                  <c:v>1.7480732168381929E-7</c:v>
                </c:pt>
                <c:pt idx="155">
                  <c:v>1.1872610437434791E-7</c:v>
                </c:pt>
                <c:pt idx="156">
                  <c:v>8.0146937840481378E-8</c:v>
                </c:pt>
                <c:pt idx="157">
                  <c:v>5.3775166870516966E-8</c:v>
                </c:pt>
                <c:pt idx="158">
                  <c:v>3.5861687040665969E-8</c:v>
                </c:pt>
                <c:pt idx="159">
                  <c:v>2.3770251810453867E-8</c:v>
                </c:pt>
                <c:pt idx="160">
                  <c:v>1.5659971432086584E-8</c:v>
                </c:pt>
              </c:numCache>
            </c:numRef>
          </c:val>
          <c:smooth val="1"/>
        </c:ser>
        <c:ser>
          <c:idx val="2"/>
          <c:order val="2"/>
          <c:tx>
            <c:v>s=3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analysis'!$K$71:$FO$71</c:f>
              <c:numCache>
                <c:formatCode>0.000</c:formatCode>
                <c:ptCount val="161"/>
                <c:pt idx="0">
                  <c:v>5.0264588121985701E-5</c:v>
                </c:pt>
                <c:pt idx="1">
                  <c:v>5.6913518968624343E-5</c:v>
                </c:pt>
                <c:pt idx="2">
                  <c:v>6.4353560604458456E-5</c:v>
                </c:pt>
                <c:pt idx="3">
                  <c:v>7.2666384776410507E-5</c:v>
                </c:pt>
                <c:pt idx="4">
                  <c:v>8.1940452645846008E-5</c:v>
                </c:pt>
                <c:pt idx="5">
                  <c:v>9.2271375456136909E-5</c:v>
                </c:pt>
                <c:pt idx="6">
                  <c:v>1.037622693861952E-4</c:v>
                </c:pt>
                <c:pt idx="7">
                  <c:v>1.1652410074776126E-4</c:v>
                </c:pt>
                <c:pt idx="8">
                  <c:v>1.3067601729563978E-4</c:v>
                </c:pt>
                <c:pt idx="9">
                  <c:v>1.4634566103176452E-4</c:v>
                </c:pt>
                <c:pt idx="10">
                  <c:v>1.6366945750107695E-4</c:v>
                </c:pt>
                <c:pt idx="11">
                  <c:v>1.827928762053814E-4</c:v>
                </c:pt>
                <c:pt idx="12">
                  <c:v>2.0387065640680506E-4</c:v>
                </c:pt>
                <c:pt idx="13">
                  <c:v>2.2706699226197622E-4</c:v>
                </c:pt>
                <c:pt idx="14">
                  <c:v>2.5255567092866653E-4</c:v>
                </c:pt>
                <c:pt idx="15">
                  <c:v>2.8052015702604769E-4</c:v>
                </c:pt>
                <c:pt idx="16">
                  <c:v>3.1115361661571481E-4</c:v>
                </c:pt>
                <c:pt idx="17">
                  <c:v>3.4465887371139096E-4</c:v>
                </c:pt>
                <c:pt idx="18">
                  <c:v>3.8124829222900168E-4</c:v>
                </c:pt>
                <c:pt idx="19">
                  <c:v>4.2114357626381918E-4</c:v>
                </c:pt>
                <c:pt idx="20">
                  <c:v>4.6457548163584498E-4</c:v>
                </c:pt>
                <c:pt idx="21">
                  <c:v>5.1178343178635269E-4</c:v>
                </c:pt>
                <c:pt idx="22">
                  <c:v>5.6301503134509356E-4</c:v>
                </c:pt>
                <c:pt idx="23">
                  <c:v>6.1852547102595314E-4</c:v>
                </c:pt>
                <c:pt idx="24">
                  <c:v>6.7857681795501336E-4</c:v>
                </c:pt>
                <c:pt idx="25">
                  <c:v>7.4343718609433016E-4</c:v>
                </c:pt>
                <c:pt idx="26">
                  <c:v>8.133797821013233E-4</c:v>
                </c:pt>
                <c:pt idx="27">
                  <c:v>8.8868182276055695E-4</c:v>
                </c:pt>
                <c:pt idx="28">
                  <c:v>9.696233210431495E-4</c:v>
                </c:pt>
                <c:pt idx="29">
                  <c:v>1.0564857388890344E-3</c:v>
                </c:pt>
                <c:pt idx="30">
                  <c:v>1.1495505059669149E-3</c:v>
                </c:pt>
                <c:pt idx="31">
                  <c:v>1.2490974049420716E-3</c:v>
                </c:pt>
                <c:pt idx="32">
                  <c:v>1.3554028251675917E-3</c:v>
                </c:pt>
                <c:pt idx="33">
                  <c:v>1.4687378882019602E-3</c:v>
                </c:pt>
                <c:pt idx="34">
                  <c:v>1.589366450135362E-3</c:v>
                </c:pt>
                <c:pt idx="35">
                  <c:v>1.7175429873661874E-3</c:v>
                </c:pt>
                <c:pt idx="36">
                  <c:v>1.8535103741934647E-3</c:v>
                </c:pt>
                <c:pt idx="37">
                  <c:v>1.997497562363951E-3</c:v>
                </c:pt>
                <c:pt idx="38">
                  <c:v>2.1497171745152276E-3</c:v>
                </c:pt>
                <c:pt idx="39">
                  <c:v>2.3103630252681723E-3</c:v>
                </c:pt>
                <c:pt idx="40">
                  <c:v>2.4796075855206203E-3</c:v>
                </c:pt>
                <c:pt idx="41">
                  <c:v>2.6575994072553146E-3</c:v>
                </c:pt>
                <c:pt idx="42">
                  <c:v>2.8444605278734967E-3</c:v>
                </c:pt>
                <c:pt idx="43">
                  <c:v>3.0402838746746564E-3</c:v>
                </c:pt>
                <c:pt idx="44">
                  <c:v>3.2451306915955774E-3</c:v>
                </c:pt>
                <c:pt idx="45">
                  <c:v>3.459028011670607E-3</c:v>
                </c:pt>
                <c:pt idx="46">
                  <c:v>3.6819661998524372E-3</c:v>
                </c:pt>
                <c:pt idx="47">
                  <c:v>3.9138965918119068E-3</c:v>
                </c:pt>
                <c:pt idx="48">
                  <c:v>4.1547292550901706E-3</c:v>
                </c:pt>
                <c:pt idx="49">
                  <c:v>4.4043308994827909E-3</c:v>
                </c:pt>
                <c:pt idx="50">
                  <c:v>4.6625229637700357E-3</c:v>
                </c:pt>
                <c:pt idx="51">
                  <c:v>4.9290799058507003E-3</c:v>
                </c:pt>
                <c:pt idx="52">
                  <c:v>5.2037277229708048E-3</c:v>
                </c:pt>
                <c:pt idx="53">
                  <c:v>5.4861427280492739E-3</c:v>
                </c:pt>
                <c:pt idx="54">
                  <c:v>5.7759506070798059E-3</c:v>
                </c:pt>
                <c:pt idx="55">
                  <c:v>6.0727257812253901E-3</c:v>
                </c:pt>
                <c:pt idx="56">
                  <c:v>6.3759910955172288E-3</c:v>
                </c:pt>
                <c:pt idx="57">
                  <c:v>6.6852178540260992E-3</c:v>
                </c:pt>
                <c:pt idx="58">
                  <c:v>6.9998262189992205E-3</c:v>
                </c:pt>
                <c:pt idx="59">
                  <c:v>7.3191859887620364E-3</c:v>
                </c:pt>
                <c:pt idx="60">
                  <c:v>7.6426177661902475E-3</c:v>
                </c:pt>
                <c:pt idx="61">
                  <c:v>7.9693945262856117E-3</c:v>
                </c:pt>
                <c:pt idx="62">
                  <c:v>8.2987435878677865E-3</c:v>
                </c:pt>
                <c:pt idx="63">
                  <c:v>8.629848990656469E-3</c:v>
                </c:pt>
                <c:pt idx="64">
                  <c:v>8.9618542751008674E-3</c:v>
                </c:pt>
                <c:pt idx="65">
                  <c:v>9.2938656582584652E-3</c:v>
                </c:pt>
                <c:pt idx="66">
                  <c:v>9.6249555948775562E-3</c:v>
                </c:pt>
                <c:pt idx="67">
                  <c:v>9.9541667086463486E-3</c:v>
                </c:pt>
                <c:pt idx="68">
                  <c:v>1.0280516074386726E-2</c:v>
                </c:pt>
                <c:pt idx="69">
                  <c:v>1.0602999827845587E-2</c:v>
                </c:pt>
                <c:pt idx="70">
                  <c:v>1.0920598075725228E-2</c:v>
                </c:pt>
                <c:pt idx="71">
                  <c:v>1.1232280074750561E-2</c:v>
                </c:pt>
                <c:pt idx="72">
                  <c:v>1.1537009644949072E-2</c:v>
                </c:pt>
                <c:pt idx="73">
                  <c:v>1.1833750778971541E-2</c:v>
                </c:pt>
                <c:pt idx="74">
                  <c:v>1.2121473406258127E-2</c:v>
                </c:pt>
                <c:pt idx="75">
                  <c:v>1.2399159268202819E-2</c:v>
                </c:pt>
                <c:pt idx="76">
                  <c:v>1.26658078582327E-2</c:v>
                </c:pt>
                <c:pt idx="77">
                  <c:v>1.2920442378936102E-2</c:v>
                </c:pt>
                <c:pt idx="78">
                  <c:v>1.3162115667079023E-2</c:v>
                </c:pt>
                <c:pt idx="79">
                  <c:v>1.3389916036569794E-2</c:v>
                </c:pt>
                <c:pt idx="80">
                  <c:v>1.3602972989189119E-2</c:v>
                </c:pt>
                <c:pt idx="81">
                  <c:v>1.3800462743210349E-2</c:v>
                </c:pt>
                <c:pt idx="82">
                  <c:v>1.3981613530900093E-2</c:v>
                </c:pt>
                <c:pt idx="83">
                  <c:v>1.4145710617311427E-2</c:v>
                </c:pt>
                <c:pt idx="84">
                  <c:v>1.4292100994752102E-2</c:v>
                </c:pt>
                <c:pt idx="85">
                  <c:v>1.4420197709812968E-2</c:v>
                </c:pt>
                <c:pt idx="86">
                  <c:v>1.4529483782852584E-2</c:v>
                </c:pt>
                <c:pt idx="87">
                  <c:v>1.4619515683322676E-2</c:v>
                </c:pt>
                <c:pt idx="88">
                  <c:v>1.4689926328246847E-2</c:v>
                </c:pt>
                <c:pt idx="89">
                  <c:v>1.4740427575488026E-2</c:v>
                </c:pt>
                <c:pt idx="90">
                  <c:v>1.477081218810785E-2</c:v>
                </c:pt>
                <c:pt idx="91">
                  <c:v>1.4780955251078408E-2</c:v>
                </c:pt>
                <c:pt idx="92">
                  <c:v>1.4770815026793655E-2</c:v>
                </c:pt>
                <c:pt idx="93">
                  <c:v>1.4740433241181424E-2</c:v>
                </c:pt>
                <c:pt idx="94">
                  <c:v>1.4689934797671446E-2</c:v>
                </c:pt>
                <c:pt idx="95">
                  <c:v>1.4619526921763219E-2</c:v>
                </c:pt>
                <c:pt idx="96">
                  <c:v>1.4529497744391974E-2</c:v>
                </c:pt>
                <c:pt idx="97">
                  <c:v>1.4420214337644817E-2</c:v>
                </c:pt>
                <c:pt idx="98">
                  <c:v>1.429212022156575E-2</c:v>
                </c:pt>
                <c:pt idx="99">
                  <c:v>1.4145732365745808E-2</c:v>
                </c:pt>
                <c:pt idx="100">
                  <c:v>1.3981637714062191E-2</c:v>
                </c:pt>
                <c:pt idx="101">
                  <c:v>1.3800489265253336E-2</c:v>
                </c:pt>
                <c:pt idx="102">
                  <c:v>1.3603001745944842E-2</c:v>
                </c:pt>
                <c:pt idx="103">
                  <c:v>1.3389946916229722E-2</c:v>
                </c:pt>
                <c:pt idx="104">
                  <c:v>1.3162148550917489E-2</c:v>
                </c:pt>
                <c:pt idx="105">
                  <c:v>1.2920477142069255E-2</c:v>
                </c:pt>
                <c:pt idx="106">
                  <c:v>1.2665844370406401E-2</c:v>
                </c:pt>
                <c:pt idx="107">
                  <c:v>1.2399197394602591E-2</c:v>
                </c:pt>
                <c:pt idx="108">
                  <c:v>1.2121513008334063E-2</c:v>
                </c:pt>
                <c:pt idx="109">
                  <c:v>1.1833791715271226E-2</c:v>
                </c:pt>
                <c:pt idx="110">
                  <c:v>1.1537051771951518E-2</c:v>
                </c:pt>
                <c:pt idx="111">
                  <c:v>1.1232323247694366E-2</c:v>
                </c:pt>
                <c:pt idx="112">
                  <c:v>1.0920642149424396E-2</c:v>
                </c:pt>
                <c:pt idx="113">
                  <c:v>1.0603044657486654E-2</c:v>
                </c:pt>
                <c:pt idx="114">
                  <c:v>1.0280561516301273E-2</c:v>
                </c:pt>
                <c:pt idx="115">
                  <c:v>9.9542126210533325E-3</c:v>
                </c:pt>
                <c:pt idx="116">
                  <c:v>9.6250018385903111E-3</c:v>
                </c:pt>
                <c:pt idx="117">
                  <c:v>9.2939120973517756E-3</c:v>
                </c:pt>
                <c:pt idx="118">
                  <c:v>8.9619007775340112E-3</c:v>
                </c:pt>
                <c:pt idx="119">
                  <c:v>8.6298954288486478E-3</c:v>
                </c:pt>
                <c:pt idx="120">
                  <c:v>8.2987898392230027E-3</c:v>
                </c:pt>
                <c:pt idx="121">
                  <c:v>7.9694404736645567E-3</c:v>
                </c:pt>
                <c:pt idx="122">
                  <c:v>7.6426632983274088E-3</c:v>
                </c:pt>
                <c:pt idx="123">
                  <c:v>7.3192310006267936E-3</c:v>
                </c:pt>
                <c:pt idx="124">
                  <c:v>6.9998706121002811E-3</c:v>
                </c:pt>
                <c:pt idx="125">
                  <c:v>6.6852615366591759E-3</c:v>
                </c:pt>
                <c:pt idx="126">
                  <c:v>6.3760339829564095E-3</c:v>
                </c:pt>
                <c:pt idx="127">
                  <c:v>6.0727677958591474E-3</c:v>
                </c:pt>
                <c:pt idx="128">
                  <c:v>5.7759916784930788E-3</c:v>
                </c:pt>
                <c:pt idx="129">
                  <c:v>5.4861827930534979E-3</c:v>
                </c:pt>
                <c:pt idx="130">
                  <c:v>5.2037667255841495E-3</c:v>
                </c:pt>
                <c:pt idx="131">
                  <c:v>4.9291177972311398E-3</c:v>
                </c:pt>
                <c:pt idx="132">
                  <c:v>4.6625597021041831E-3</c:v>
                </c:pt>
                <c:pt idx="133">
                  <c:v>4.4043664498336901E-3</c:v>
                </c:pt>
                <c:pt idx="134">
                  <c:v>4.1547635892074629E-3</c:v>
                </c:pt>
                <c:pt idx="135">
                  <c:v>3.913929687907945E-3</c:v>
                </c:pt>
                <c:pt idx="136">
                  <c:v>3.6819980423480367E-3</c:v>
                </c:pt>
                <c:pt idx="137">
                  <c:v>3.4590585909142126E-3</c:v>
                </c:pt>
                <c:pt idx="138">
                  <c:v>3.2451600035596452E-3</c:v>
                </c:pt>
                <c:pt idx="139">
                  <c:v>3.0403119206330186E-3</c:v>
                </c:pt>
                <c:pt idx="140">
                  <c:v>2.8444873140634794E-3</c:v>
                </c:pt>
                <c:pt idx="141">
                  <c:v>2.6576249445282142E-3</c:v>
                </c:pt>
                <c:pt idx="142">
                  <c:v>2.4796318889840907E-3</c:v>
                </c:pt>
                <c:pt idx="143">
                  <c:v>2.3103861139238745E-3</c:v>
                </c:pt>
                <c:pt idx="144">
                  <c:v>2.1497390708949495E-3</c:v>
                </c:pt>
                <c:pt idx="145">
                  <c:v>1.9975182921671787E-3</c:v>
                </c:pt>
                <c:pt idx="146">
                  <c:v>1.8535299659292069E-3</c:v>
                </c:pt>
                <c:pt idx="147">
                  <c:v>1.7175614720015523E-3</c:v>
                </c:pt>
                <c:pt idx="148">
                  <c:v>1.5893838607532469E-3</c:v>
                </c:pt>
                <c:pt idx="149">
                  <c:v>1.4687542596698493E-3</c:v>
                </c:pt>
                <c:pt idx="150">
                  <c:v>1.3554181938193073E-3</c:v>
                </c:pt>
                <c:pt idx="151">
                  <c:v>1.2491118082739838E-3</c:v>
                </c:pt>
                <c:pt idx="152">
                  <c:v>1.1495639823499385E-3</c:v>
                </c:pt>
                <c:pt idx="153">
                  <c:v>1.056498327297441E-3</c:v>
                </c:pt>
                <c:pt idx="154">
                  <c:v>9.6963506080100859E-4</c:v>
                </c:pt>
                <c:pt idx="155">
                  <c:v>8.8869275330640701E-4</c:v>
                </c:pt>
                <c:pt idx="156">
                  <c:v>8.1338994277142069E-4</c:v>
                </c:pt>
                <c:pt idx="157">
                  <c:v>7.4344661592465919E-4</c:v>
                </c:pt>
                <c:pt idx="158">
                  <c:v>6.7858555550203629E-4</c:v>
                </c:pt>
                <c:pt idx="159">
                  <c:v>6.1853355420590718E-4</c:v>
                </c:pt>
                <c:pt idx="160">
                  <c:v>5.6302249729150598E-4</c:v>
                </c:pt>
              </c:numCache>
            </c:numRef>
          </c:val>
          <c:smooth val="1"/>
        </c:ser>
        <c:ser>
          <c:idx val="3"/>
          <c:order val="3"/>
          <c:tx>
            <c:v>s=4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analysis'!$K$72:$FO$72</c:f>
              <c:numCache>
                <c:formatCode>0.000</c:formatCode>
                <c:ptCount val="161"/>
                <c:pt idx="0">
                  <c:v>5.38768159024427E-4</c:v>
                </c:pt>
                <c:pt idx="1">
                  <c:v>5.7516400436581757E-4</c:v>
                </c:pt>
                <c:pt idx="2">
                  <c:v>6.13575171139286E-4</c:v>
                </c:pt>
                <c:pt idx="3">
                  <c:v>6.5407892612659847E-4</c:v>
                </c:pt>
                <c:pt idx="4">
                  <c:v>6.9675298402056992E-4</c:v>
                </c:pt>
                <c:pt idx="5">
                  <c:v>7.4167530524157639E-4</c:v>
                </c:pt>
                <c:pt idx="6">
                  <c:v>7.8892387957367482E-4</c:v>
                </c:pt>
                <c:pt idx="7">
                  <c:v>8.385764956626992E-4</c:v>
                </c:pt>
                <c:pt idx="8">
                  <c:v>8.9071049649516395E-4</c:v>
                </c:pt>
                <c:pt idx="9">
                  <c:v>9.4540252105749438E-4</c:v>
                </c:pt>
                <c:pt idx="10">
                  <c:v>1.0027282324597149E-3</c:v>
                </c:pt>
                <c:pt idx="11">
                  <c:v>1.0627620328959914E-3</c:v>
                </c:pt>
                <c:pt idx="12">
                  <c:v>1.1255767659059559E-3</c:v>
                </c:pt>
                <c:pt idx="13">
                  <c:v>1.191243406495121E-3</c:v>
                </c:pt>
                <c:pt idx="14">
                  <c:v>1.2598307397694779E-3</c:v>
                </c:pt>
                <c:pt idx="15">
                  <c:v>1.331405028838069E-3</c:v>
                </c:pt>
                <c:pt idx="16">
                  <c:v>1.4060296728373326E-3</c:v>
                </c:pt>
                <c:pt idx="17">
                  <c:v>1.4837648560318501E-3</c:v>
                </c:pt>
                <c:pt idx="18">
                  <c:v>1.564667189047035E-3</c:v>
                </c:pt>
                <c:pt idx="19">
                  <c:v>1.6487893433896981E-3</c:v>
                </c:pt>
                <c:pt idx="20">
                  <c:v>1.7361796805116015E-3</c:v>
                </c:pt>
                <c:pt idx="21">
                  <c:v>1.8268818767683079E-3</c:v>
                </c:pt>
                <c:pt idx="22">
                  <c:v>1.9209345457200963E-3</c:v>
                </c:pt>
                <c:pt idx="23">
                  <c:v>2.0183708593127293E-3</c:v>
                </c:pt>
                <c:pt idx="24">
                  <c:v>2.1192181695625142E-3</c:v>
                </c:pt>
                <c:pt idx="25">
                  <c:v>2.2234976324517299E-3</c:v>
                </c:pt>
                <c:pt idx="26">
                  <c:v>2.3312238358161649E-3</c:v>
                </c:pt>
                <c:pt idx="27">
                  <c:v>2.4424044330755182E-3</c:v>
                </c:pt>
                <c:pt idx="28">
                  <c:v>2.5570397847189071E-3</c:v>
                </c:pt>
                <c:pt idx="29">
                  <c:v>2.6751226095109181E-3</c:v>
                </c:pt>
                <c:pt idx="30">
                  <c:v>2.7966376474277952E-3</c:v>
                </c:pt>
                <c:pt idx="31">
                  <c:v>2.921561336367793E-3</c:v>
                </c:pt>
                <c:pt idx="32">
                  <c:v>3.0498615047035997E-3</c:v>
                </c:pt>
                <c:pt idx="33">
                  <c:v>3.1814970817576082E-3</c:v>
                </c:pt>
                <c:pt idx="34">
                  <c:v>3.316417828281903E-3</c:v>
                </c:pt>
                <c:pt idx="35">
                  <c:v>3.4545640890137658E-3</c:v>
                </c:pt>
                <c:pt idx="36">
                  <c:v>3.5958665693536442E-3</c:v>
                </c:pt>
                <c:pt idx="37">
                  <c:v>3.7402461381756823E-3</c:v>
                </c:pt>
                <c:pt idx="38">
                  <c:v>3.8876136587305148E-3</c:v>
                </c:pt>
                <c:pt idx="39">
                  <c:v>4.0378698495361675E-3</c:v>
                </c:pt>
                <c:pt idx="40">
                  <c:v>4.1909051770750655E-3</c:v>
                </c:pt>
                <c:pt idx="41">
                  <c:v>4.3465997820236729E-3</c:v>
                </c:pt>
                <c:pt idx="42">
                  <c:v>4.5048234406358878E-3</c:v>
                </c:pt>
                <c:pt idx="43">
                  <c:v>4.6654355627824308E-3</c:v>
                </c:pt>
                <c:pt idx="44">
                  <c:v>4.8282852280161527E-3</c:v>
                </c:pt>
                <c:pt idx="45">
                  <c:v>4.9932112608879675E-3</c:v>
                </c:pt>
                <c:pt idx="46">
                  <c:v>5.1600423465803565E-3</c:v>
                </c:pt>
                <c:pt idx="47">
                  <c:v>5.3285971877558153E-3</c:v>
                </c:pt>
                <c:pt idx="48">
                  <c:v>5.4986847033367857E-3</c:v>
                </c:pt>
                <c:pt idx="49">
                  <c:v>5.6701042697424354E-3</c:v>
                </c:pt>
                <c:pt idx="50">
                  <c:v>5.8426460049069906E-3</c:v>
                </c:pt>
                <c:pt idx="51">
                  <c:v>6.0160910951952574E-3</c:v>
                </c:pt>
                <c:pt idx="52">
                  <c:v>6.1902121651144547E-3</c:v>
                </c:pt>
                <c:pt idx="53">
                  <c:v>6.3647736894989317E-3</c:v>
                </c:pt>
                <c:pt idx="54">
                  <c:v>6.5395324476167889E-3</c:v>
                </c:pt>
                <c:pt idx="55">
                  <c:v>6.7142380184164975E-3</c:v>
                </c:pt>
                <c:pt idx="56">
                  <c:v>6.8886333158984453E-3</c:v>
                </c:pt>
                <c:pt idx="57">
                  <c:v>7.0624551633625852E-3</c:v>
                </c:pt>
                <c:pt idx="58">
                  <c:v>7.2354349050505829E-3</c:v>
                </c:pt>
                <c:pt idx="59">
                  <c:v>7.4072990534703913E-3</c:v>
                </c:pt>
                <c:pt idx="60">
                  <c:v>7.5777699704648541E-3</c:v>
                </c:pt>
                <c:pt idx="61">
                  <c:v>7.7465665798651861E-3</c:v>
                </c:pt>
                <c:pt idx="62">
                  <c:v>7.9134051093566176E-3</c:v>
                </c:pt>
                <c:pt idx="63">
                  <c:v>8.0779998589787898E-3</c:v>
                </c:pt>
                <c:pt idx="64">
                  <c:v>8.240063993489033E-3</c:v>
                </c:pt>
                <c:pt idx="65">
                  <c:v>8.3993103556341334E-3</c:v>
                </c:pt>
                <c:pt idx="66">
                  <c:v>8.5554522972069516E-3</c:v>
                </c:pt>
                <c:pt idx="67">
                  <c:v>8.7082045246096602E-3</c:v>
                </c:pt>
                <c:pt idx="68">
                  <c:v>8.8572839555068825E-3</c:v>
                </c:pt>
                <c:pt idx="69">
                  <c:v>9.0024105830307146E-3</c:v>
                </c:pt>
                <c:pt idx="70">
                  <c:v>9.1433083438966136E-3</c:v>
                </c:pt>
                <c:pt idx="71">
                  <c:v>9.2797059867056574E-3</c:v>
                </c:pt>
                <c:pt idx="72">
                  <c:v>9.411337936645281E-3</c:v>
                </c:pt>
                <c:pt idx="73">
                  <c:v>9.5379451527583241E-3</c:v>
                </c:pt>
                <c:pt idx="74">
                  <c:v>9.6592759739295656E-3</c:v>
                </c:pt>
                <c:pt idx="75">
                  <c:v>9.7750869497402176E-3</c:v>
                </c:pt>
                <c:pt idx="76">
                  <c:v>9.8851436523647879E-3</c:v>
                </c:pt>
                <c:pt idx="77">
                  <c:v>9.9892214657309603E-3</c:v>
                </c:pt>
                <c:pt idx="78">
                  <c:v>1.0087106348232046E-2</c:v>
                </c:pt>
                <c:pt idx="79">
                  <c:v>1.0178595565372921E-2</c:v>
                </c:pt>
                <c:pt idx="80">
                  <c:v>1.0263498388843514E-2</c:v>
                </c:pt>
                <c:pt idx="81">
                  <c:v>1.03416367586489E-2</c:v>
                </c:pt>
                <c:pt idx="82">
                  <c:v>1.0412845905080643E-2</c:v>
                </c:pt>
                <c:pt idx="83">
                  <c:v>1.0476974927489906E-2</c:v>
                </c:pt>
                <c:pt idx="84">
                  <c:v>1.0533887327017625E-2</c:v>
                </c:pt>
                <c:pt idx="85">
                  <c:v>1.0583461490649896E-2</c:v>
                </c:pt>
                <c:pt idx="86">
                  <c:v>1.0625591124196268E-2</c:v>
                </c:pt>
                <c:pt idx="87">
                  <c:v>1.066018563203347E-2</c:v>
                </c:pt>
                <c:pt idx="88">
                  <c:v>1.0687170441715767E-2</c:v>
                </c:pt>
                <c:pt idx="89">
                  <c:v>1.0706487271824064E-2</c:v>
                </c:pt>
                <c:pt idx="90">
                  <c:v>1.0718094341707144E-2</c:v>
                </c:pt>
                <c:pt idx="91">
                  <c:v>1.0721966522058649E-2</c:v>
                </c:pt>
                <c:pt idx="92">
                  <c:v>1.0718095425570156E-2</c:v>
                </c:pt>
                <c:pt idx="93">
                  <c:v>1.0706489437202673E-2</c:v>
                </c:pt>
                <c:pt idx="94">
                  <c:v>1.0687173683923626E-2</c:v>
                </c:pt>
                <c:pt idx="95">
                  <c:v>1.0660189944062185E-2</c:v>
                </c:pt>
                <c:pt idx="96">
                  <c:v>1.0625596496740653E-2</c:v>
                </c:pt>
                <c:pt idx="97">
                  <c:v>1.0583467912141424E-2</c:v>
                </c:pt>
                <c:pt idx="98">
                  <c:v>1.0533894783665936E-2</c:v>
                </c:pt>
                <c:pt idx="99">
                  <c:v>1.0476983403332153E-2</c:v>
                </c:pt>
                <c:pt idx="100">
                  <c:v>1.0412855382038433E-2</c:v>
                </c:pt>
                <c:pt idx="101">
                  <c:v>1.0341647216592535E-2</c:v>
                </c:pt>
                <c:pt idx="102">
                  <c:v>1.0263509805663224E-2</c:v>
                </c:pt>
                <c:pt idx="103">
                  <c:v>1.0178607917056734E-2</c:v>
                </c:pt>
                <c:pt idx="104">
                  <c:v>1.008711960894991E-2</c:v>
                </c:pt>
                <c:pt idx="105">
                  <c:v>9.989235607924701E-3</c:v>
                </c:pt>
                <c:pt idx="106">
                  <c:v>9.8851586468434692E-3</c:v>
                </c:pt>
                <c:pt idx="107">
                  <c:v>9.7751027657804416E-3</c:v>
                </c:pt>
                <c:pt idx="108">
                  <c:v>9.6592925793802364E-3</c:v>
                </c:pt>
                <c:pt idx="109">
                  <c:v>9.5379625141493573E-3</c:v>
                </c:pt>
                <c:pt idx="110">
                  <c:v>9.4113560192997606E-3</c:v>
                </c:pt>
                <c:pt idx="111">
                  <c:v>9.2797247548549351E-3</c:v>
                </c:pt>
                <c:pt idx="112">
                  <c:v>9.1433277607977578E-3</c:v>
                </c:pt>
                <c:pt idx="113">
                  <c:v>9.0024306110858369E-3</c:v>
                </c:pt>
                <c:pt idx="114">
                  <c:v>8.8573045563837705E-3</c:v>
                </c:pt>
                <c:pt idx="115">
                  <c:v>8.7082256593631613E-3</c:v>
                </c:pt>
                <c:pt idx="116">
                  <c:v>8.555473926400629E-3</c:v>
                </c:pt>
                <c:pt idx="117">
                  <c:v>8.3993324394615963E-3</c:v>
                </c:pt>
                <c:pt idx="118">
                  <c:v>8.2400864918944928E-3</c:v>
                </c:pt>
                <c:pt idx="119">
                  <c:v>8.0780227317762965E-3</c:v>
                </c:pt>
                <c:pt idx="120">
                  <c:v>7.9134283163474917E-3</c:v>
                </c:pt>
                <c:pt idx="121">
                  <c:v>7.7465900809532062E-3</c:v>
                </c:pt>
                <c:pt idx="122">
                  <c:v>7.5777937257687188E-3</c:v>
                </c:pt>
                <c:pt idx="123">
                  <c:v>7.4073230234330467E-3</c:v>
                </c:pt>
                <c:pt idx="124">
                  <c:v>7.2354590505450123E-3</c:v>
                </c:pt>
                <c:pt idx="125">
                  <c:v>7.0624794457936815E-3</c:v>
                </c:pt>
                <c:pt idx="126">
                  <c:v>6.8886576973006246E-3</c:v>
                </c:pt>
                <c:pt idx="127">
                  <c:v>6.7142624615467396E-3</c:v>
                </c:pt>
                <c:pt idx="128">
                  <c:v>6.5395569160428E-3</c:v>
                </c:pt>
                <c:pt idx="129">
                  <c:v>6.3647981476822029E-3</c:v>
                </c:pt>
                <c:pt idx="130">
                  <c:v>6.1902365784879633E-3</c:v>
                </c:pt>
                <c:pt idx="131">
                  <c:v>6.0161154302356299E-3</c:v>
                </c:pt>
                <c:pt idx="132">
                  <c:v>5.8426702292009945E-3</c:v>
                </c:pt>
                <c:pt idx="133">
                  <c:v>5.6701283520476228E-3</c:v>
                </c:pt>
                <c:pt idx="134">
                  <c:v>5.498708613636244E-3</c:v>
                </c:pt>
                <c:pt idx="135">
                  <c:v>5.3286208973069276E-3</c:v>
                </c:pt>
                <c:pt idx="136">
                  <c:v>5.1600658279575768E-3</c:v>
                </c:pt>
                <c:pt idx="137">
                  <c:v>4.9932344880195796E-3</c:v>
                </c:pt>
                <c:pt idx="138">
                  <c:v>4.8283081762150633E-3</c:v>
                </c:pt>
                <c:pt idx="139">
                  <c:v>4.6654582087710455E-3</c:v>
                </c:pt>
                <c:pt idx="140">
                  <c:v>4.5048457625651694E-3</c:v>
                </c:pt>
                <c:pt idx="141">
                  <c:v>4.3466217594864878E-3</c:v>
                </c:pt>
                <c:pt idx="142">
                  <c:v>4.190926791113948E-3</c:v>
                </c:pt>
                <c:pt idx="143">
                  <c:v>4.0378910826456794E-3</c:v>
                </c:pt>
                <c:pt idx="144">
                  <c:v>3.8876344948543763E-3</c:v>
                </c:pt>
                <c:pt idx="145">
                  <c:v>3.7402665626988627E-3</c:v>
                </c:pt>
                <c:pt idx="146">
                  <c:v>3.595886569089653E-3</c:v>
                </c:pt>
                <c:pt idx="147">
                  <c:v>3.4545836521873543E-3</c:v>
                </c:pt>
                <c:pt idx="148">
                  <c:v>3.3164369445074582E-3</c:v>
                </c:pt>
                <c:pt idx="149">
                  <c:v>3.1815157420134609E-3</c:v>
                </c:pt>
                <c:pt idx="150">
                  <c:v>3.0498797013025448E-3</c:v>
                </c:pt>
                <c:pt idx="151">
                  <c:v>2.921579062924084E-3</c:v>
                </c:pt>
                <c:pt idx="152">
                  <c:v>2.7966548988209165E-3</c:v>
                </c:pt>
                <c:pt idx="153">
                  <c:v>2.6751393818463991E-3</c:v>
                </c:pt>
                <c:pt idx="154">
                  <c:v>2.5570560752864874E-3</c:v>
                </c:pt>
                <c:pt idx="155">
                  <c:v>2.4424202403049424E-3</c:v>
                </c:pt>
                <c:pt idx="156">
                  <c:v>2.3312391592309177E-3</c:v>
                </c:pt>
                <c:pt idx="157">
                  <c:v>2.2235124726209757E-3</c:v>
                </c:pt>
                <c:pt idx="158">
                  <c:v>2.1192325280515382E-3</c:v>
                </c:pt>
                <c:pt idx="159">
                  <c:v>2.0183847386321557E-3</c:v>
                </c:pt>
                <c:pt idx="160">
                  <c:v>1.9209479492741626E-3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40720"/>
        <c:axId val="524541280"/>
      </c:lineChart>
      <c:catAx>
        <c:axId val="5245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412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24541280"/>
        <c:scaling>
          <c:orientation val="minMax"/>
          <c:max val="9.0000000000000024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09927947488241"/>
          <c:y val="0.22121297337832777"/>
          <c:w val="0.17691251093613297"/>
          <c:h val="0.365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2176160362548"/>
          <c:y val="5.2063495849454883E-2"/>
          <c:w val="0.65878479261948542"/>
          <c:h val="0.69300798803843977"/>
        </c:manualLayout>
      </c:layout>
      <c:lineChart>
        <c:grouping val="standard"/>
        <c:varyColors val="0"/>
        <c:ser>
          <c:idx val="0"/>
          <c:order val="0"/>
          <c:tx>
            <c:v>s=1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analysis'!$K$54:$TM$54</c:f>
              <c:numCache>
                <c:formatCode>m/d/yyyy</c:formatCode>
                <c:ptCount val="523"/>
                <c:pt idx="0">
                  <c:v>38414</c:v>
                </c:pt>
                <c:pt idx="1">
                  <c:v>38421</c:v>
                </c:pt>
                <c:pt idx="2">
                  <c:v>38428</c:v>
                </c:pt>
                <c:pt idx="3">
                  <c:v>38435</c:v>
                </c:pt>
                <c:pt idx="4">
                  <c:v>38442</c:v>
                </c:pt>
                <c:pt idx="5">
                  <c:v>38449</c:v>
                </c:pt>
                <c:pt idx="6">
                  <c:v>38456</c:v>
                </c:pt>
                <c:pt idx="7">
                  <c:v>38463</c:v>
                </c:pt>
                <c:pt idx="8">
                  <c:v>38470</c:v>
                </c:pt>
                <c:pt idx="9">
                  <c:v>38477</c:v>
                </c:pt>
                <c:pt idx="10">
                  <c:v>38484</c:v>
                </c:pt>
                <c:pt idx="11">
                  <c:v>38491</c:v>
                </c:pt>
                <c:pt idx="12">
                  <c:v>38498</c:v>
                </c:pt>
                <c:pt idx="13">
                  <c:v>38505</c:v>
                </c:pt>
                <c:pt idx="14">
                  <c:v>38512</c:v>
                </c:pt>
                <c:pt idx="15">
                  <c:v>38519</c:v>
                </c:pt>
                <c:pt idx="16">
                  <c:v>38526</c:v>
                </c:pt>
                <c:pt idx="17">
                  <c:v>38533</c:v>
                </c:pt>
                <c:pt idx="18">
                  <c:v>38540</c:v>
                </c:pt>
                <c:pt idx="19">
                  <c:v>38547</c:v>
                </c:pt>
                <c:pt idx="20">
                  <c:v>38554</c:v>
                </c:pt>
                <c:pt idx="21">
                  <c:v>38561</c:v>
                </c:pt>
                <c:pt idx="22">
                  <c:v>38568</c:v>
                </c:pt>
                <c:pt idx="23">
                  <c:v>38575</c:v>
                </c:pt>
                <c:pt idx="24">
                  <c:v>38582</c:v>
                </c:pt>
                <c:pt idx="25">
                  <c:v>38589</c:v>
                </c:pt>
                <c:pt idx="26">
                  <c:v>38596</c:v>
                </c:pt>
                <c:pt idx="27">
                  <c:v>38603</c:v>
                </c:pt>
                <c:pt idx="28">
                  <c:v>38610</c:v>
                </c:pt>
                <c:pt idx="29">
                  <c:v>38617</c:v>
                </c:pt>
                <c:pt idx="30">
                  <c:v>38624</c:v>
                </c:pt>
                <c:pt idx="31">
                  <c:v>38631</c:v>
                </c:pt>
                <c:pt idx="32">
                  <c:v>38638</c:v>
                </c:pt>
                <c:pt idx="33">
                  <c:v>38645</c:v>
                </c:pt>
                <c:pt idx="34">
                  <c:v>38652</c:v>
                </c:pt>
                <c:pt idx="35">
                  <c:v>38659</c:v>
                </c:pt>
                <c:pt idx="36">
                  <c:v>38666</c:v>
                </c:pt>
                <c:pt idx="37">
                  <c:v>38673</c:v>
                </c:pt>
                <c:pt idx="38">
                  <c:v>38680</c:v>
                </c:pt>
                <c:pt idx="39">
                  <c:v>38687</c:v>
                </c:pt>
                <c:pt idx="40">
                  <c:v>38694</c:v>
                </c:pt>
                <c:pt idx="41">
                  <c:v>38701</c:v>
                </c:pt>
                <c:pt idx="42">
                  <c:v>38708</c:v>
                </c:pt>
                <c:pt idx="43">
                  <c:v>38715</c:v>
                </c:pt>
                <c:pt idx="44">
                  <c:v>38722</c:v>
                </c:pt>
                <c:pt idx="45">
                  <c:v>38729</c:v>
                </c:pt>
                <c:pt idx="46">
                  <c:v>38736</c:v>
                </c:pt>
                <c:pt idx="47">
                  <c:v>38743</c:v>
                </c:pt>
                <c:pt idx="48">
                  <c:v>38750</c:v>
                </c:pt>
                <c:pt idx="49">
                  <c:v>38757</c:v>
                </c:pt>
                <c:pt idx="50">
                  <c:v>38764</c:v>
                </c:pt>
                <c:pt idx="51">
                  <c:v>38771</c:v>
                </c:pt>
                <c:pt idx="52">
                  <c:v>38778</c:v>
                </c:pt>
                <c:pt idx="53">
                  <c:v>38785</c:v>
                </c:pt>
                <c:pt idx="54">
                  <c:v>38792</c:v>
                </c:pt>
                <c:pt idx="55">
                  <c:v>38799</c:v>
                </c:pt>
                <c:pt idx="56">
                  <c:v>38806</c:v>
                </c:pt>
                <c:pt idx="57">
                  <c:v>38813</c:v>
                </c:pt>
                <c:pt idx="58">
                  <c:v>38820</c:v>
                </c:pt>
                <c:pt idx="59">
                  <c:v>38827</c:v>
                </c:pt>
                <c:pt idx="60">
                  <c:v>38834</c:v>
                </c:pt>
                <c:pt idx="61">
                  <c:v>38841</c:v>
                </c:pt>
                <c:pt idx="62">
                  <c:v>38848</c:v>
                </c:pt>
                <c:pt idx="63">
                  <c:v>38855</c:v>
                </c:pt>
                <c:pt idx="64">
                  <c:v>38862</c:v>
                </c:pt>
                <c:pt idx="65">
                  <c:v>38869</c:v>
                </c:pt>
                <c:pt idx="66">
                  <c:v>38876</c:v>
                </c:pt>
                <c:pt idx="67">
                  <c:v>38883</c:v>
                </c:pt>
                <c:pt idx="68">
                  <c:v>38890</c:v>
                </c:pt>
                <c:pt idx="69">
                  <c:v>38897</c:v>
                </c:pt>
                <c:pt idx="70">
                  <c:v>38904</c:v>
                </c:pt>
                <c:pt idx="71">
                  <c:v>38911</c:v>
                </c:pt>
                <c:pt idx="72">
                  <c:v>38918</c:v>
                </c:pt>
                <c:pt idx="73">
                  <c:v>38925</c:v>
                </c:pt>
                <c:pt idx="74">
                  <c:v>38932</c:v>
                </c:pt>
                <c:pt idx="75">
                  <c:v>38939</c:v>
                </c:pt>
                <c:pt idx="76">
                  <c:v>38946</c:v>
                </c:pt>
                <c:pt idx="77">
                  <c:v>38953</c:v>
                </c:pt>
                <c:pt idx="78">
                  <c:v>38960</c:v>
                </c:pt>
                <c:pt idx="79">
                  <c:v>38967</c:v>
                </c:pt>
                <c:pt idx="80">
                  <c:v>38974</c:v>
                </c:pt>
                <c:pt idx="81">
                  <c:v>38981</c:v>
                </c:pt>
                <c:pt idx="82">
                  <c:v>38988</c:v>
                </c:pt>
                <c:pt idx="83">
                  <c:v>38995</c:v>
                </c:pt>
                <c:pt idx="84">
                  <c:v>39002</c:v>
                </c:pt>
                <c:pt idx="85">
                  <c:v>39009</c:v>
                </c:pt>
                <c:pt idx="86">
                  <c:v>39016</c:v>
                </c:pt>
                <c:pt idx="87">
                  <c:v>39023</c:v>
                </c:pt>
                <c:pt idx="88">
                  <c:v>39030</c:v>
                </c:pt>
                <c:pt idx="89">
                  <c:v>39037</c:v>
                </c:pt>
                <c:pt idx="90">
                  <c:v>39044</c:v>
                </c:pt>
                <c:pt idx="91">
                  <c:v>39051</c:v>
                </c:pt>
                <c:pt idx="92">
                  <c:v>39058</c:v>
                </c:pt>
                <c:pt idx="93">
                  <c:v>39065</c:v>
                </c:pt>
                <c:pt idx="94">
                  <c:v>39072</c:v>
                </c:pt>
                <c:pt idx="95">
                  <c:v>39079</c:v>
                </c:pt>
                <c:pt idx="96">
                  <c:v>39086</c:v>
                </c:pt>
                <c:pt idx="97">
                  <c:v>39093</c:v>
                </c:pt>
                <c:pt idx="98">
                  <c:v>39100</c:v>
                </c:pt>
                <c:pt idx="99">
                  <c:v>39107</c:v>
                </c:pt>
                <c:pt idx="100">
                  <c:v>39114</c:v>
                </c:pt>
                <c:pt idx="101">
                  <c:v>39121</c:v>
                </c:pt>
                <c:pt idx="102">
                  <c:v>39128</c:v>
                </c:pt>
                <c:pt idx="103">
                  <c:v>39135</c:v>
                </c:pt>
                <c:pt idx="104">
                  <c:v>39142</c:v>
                </c:pt>
                <c:pt idx="105">
                  <c:v>39149</c:v>
                </c:pt>
                <c:pt idx="106">
                  <c:v>39156</c:v>
                </c:pt>
                <c:pt idx="107">
                  <c:v>39163</c:v>
                </c:pt>
                <c:pt idx="108">
                  <c:v>39170</c:v>
                </c:pt>
                <c:pt idx="109">
                  <c:v>39177</c:v>
                </c:pt>
                <c:pt idx="110">
                  <c:v>39184</c:v>
                </c:pt>
                <c:pt idx="111">
                  <c:v>39191</c:v>
                </c:pt>
                <c:pt idx="112">
                  <c:v>39198</c:v>
                </c:pt>
                <c:pt idx="113">
                  <c:v>39205</c:v>
                </c:pt>
                <c:pt idx="114">
                  <c:v>39212</c:v>
                </c:pt>
                <c:pt idx="115">
                  <c:v>39219</c:v>
                </c:pt>
                <c:pt idx="116">
                  <c:v>39226</c:v>
                </c:pt>
                <c:pt idx="117">
                  <c:v>39233</c:v>
                </c:pt>
                <c:pt idx="118">
                  <c:v>39240</c:v>
                </c:pt>
                <c:pt idx="119">
                  <c:v>39247</c:v>
                </c:pt>
                <c:pt idx="120">
                  <c:v>39254</c:v>
                </c:pt>
                <c:pt idx="121">
                  <c:v>39261</c:v>
                </c:pt>
                <c:pt idx="122">
                  <c:v>39268</c:v>
                </c:pt>
                <c:pt idx="123">
                  <c:v>39275</c:v>
                </c:pt>
                <c:pt idx="124">
                  <c:v>39282</c:v>
                </c:pt>
                <c:pt idx="125">
                  <c:v>39289</c:v>
                </c:pt>
                <c:pt idx="126">
                  <c:v>39296</c:v>
                </c:pt>
                <c:pt idx="127">
                  <c:v>39303</c:v>
                </c:pt>
                <c:pt idx="128">
                  <c:v>39310</c:v>
                </c:pt>
                <c:pt idx="129">
                  <c:v>39317</c:v>
                </c:pt>
                <c:pt idx="130">
                  <c:v>39324</c:v>
                </c:pt>
                <c:pt idx="131">
                  <c:v>39331</c:v>
                </c:pt>
                <c:pt idx="132">
                  <c:v>39338</c:v>
                </c:pt>
                <c:pt idx="133">
                  <c:v>39345</c:v>
                </c:pt>
                <c:pt idx="134">
                  <c:v>39352</c:v>
                </c:pt>
                <c:pt idx="135">
                  <c:v>39359</c:v>
                </c:pt>
                <c:pt idx="136">
                  <c:v>39366</c:v>
                </c:pt>
                <c:pt idx="137">
                  <c:v>39373</c:v>
                </c:pt>
                <c:pt idx="138">
                  <c:v>39380</c:v>
                </c:pt>
                <c:pt idx="139">
                  <c:v>39387</c:v>
                </c:pt>
                <c:pt idx="140">
                  <c:v>39394</c:v>
                </c:pt>
                <c:pt idx="141">
                  <c:v>39401</c:v>
                </c:pt>
                <c:pt idx="142">
                  <c:v>39408</c:v>
                </c:pt>
                <c:pt idx="143">
                  <c:v>39415</c:v>
                </c:pt>
                <c:pt idx="144">
                  <c:v>39422</c:v>
                </c:pt>
                <c:pt idx="145">
                  <c:v>39429</c:v>
                </c:pt>
                <c:pt idx="146">
                  <c:v>39436</c:v>
                </c:pt>
                <c:pt idx="147">
                  <c:v>39443</c:v>
                </c:pt>
                <c:pt idx="148">
                  <c:v>39450</c:v>
                </c:pt>
                <c:pt idx="149">
                  <c:v>39457</c:v>
                </c:pt>
                <c:pt idx="150">
                  <c:v>39464</c:v>
                </c:pt>
                <c:pt idx="151">
                  <c:v>39471</c:v>
                </c:pt>
                <c:pt idx="152">
                  <c:v>39478</c:v>
                </c:pt>
                <c:pt idx="153">
                  <c:v>39485</c:v>
                </c:pt>
                <c:pt idx="154">
                  <c:v>39492</c:v>
                </c:pt>
                <c:pt idx="155">
                  <c:v>39499</c:v>
                </c:pt>
                <c:pt idx="156">
                  <c:v>39506</c:v>
                </c:pt>
                <c:pt idx="157">
                  <c:v>39513</c:v>
                </c:pt>
                <c:pt idx="158">
                  <c:v>39520</c:v>
                </c:pt>
                <c:pt idx="159">
                  <c:v>39527</c:v>
                </c:pt>
                <c:pt idx="160">
                  <c:v>39534</c:v>
                </c:pt>
                <c:pt idx="161">
                  <c:v>39541</c:v>
                </c:pt>
                <c:pt idx="162">
                  <c:v>39548</c:v>
                </c:pt>
                <c:pt idx="163">
                  <c:v>39555</c:v>
                </c:pt>
                <c:pt idx="164">
                  <c:v>39562</c:v>
                </c:pt>
                <c:pt idx="165">
                  <c:v>39569</c:v>
                </c:pt>
                <c:pt idx="166">
                  <c:v>39576</c:v>
                </c:pt>
                <c:pt idx="167">
                  <c:v>39583</c:v>
                </c:pt>
                <c:pt idx="168">
                  <c:v>39590</c:v>
                </c:pt>
                <c:pt idx="169">
                  <c:v>39597</c:v>
                </c:pt>
                <c:pt idx="170">
                  <c:v>39604</c:v>
                </c:pt>
                <c:pt idx="171">
                  <c:v>39611</c:v>
                </c:pt>
                <c:pt idx="172">
                  <c:v>39618</c:v>
                </c:pt>
                <c:pt idx="173">
                  <c:v>39625</c:v>
                </c:pt>
                <c:pt idx="174">
                  <c:v>39632</c:v>
                </c:pt>
                <c:pt idx="175">
                  <c:v>39639</c:v>
                </c:pt>
                <c:pt idx="176">
                  <c:v>39646</c:v>
                </c:pt>
                <c:pt idx="177">
                  <c:v>39653</c:v>
                </c:pt>
                <c:pt idx="178">
                  <c:v>39660</c:v>
                </c:pt>
                <c:pt idx="179">
                  <c:v>39667</c:v>
                </c:pt>
                <c:pt idx="180">
                  <c:v>39674</c:v>
                </c:pt>
                <c:pt idx="181">
                  <c:v>39681</c:v>
                </c:pt>
                <c:pt idx="182">
                  <c:v>39688</c:v>
                </c:pt>
                <c:pt idx="183">
                  <c:v>39695</c:v>
                </c:pt>
                <c:pt idx="184">
                  <c:v>39702</c:v>
                </c:pt>
                <c:pt idx="185">
                  <c:v>39709</c:v>
                </c:pt>
                <c:pt idx="186">
                  <c:v>39716</c:v>
                </c:pt>
                <c:pt idx="187">
                  <c:v>39723</c:v>
                </c:pt>
                <c:pt idx="188">
                  <c:v>39730</c:v>
                </c:pt>
                <c:pt idx="189">
                  <c:v>39737</c:v>
                </c:pt>
                <c:pt idx="190">
                  <c:v>39744</c:v>
                </c:pt>
                <c:pt idx="191">
                  <c:v>39751</c:v>
                </c:pt>
                <c:pt idx="192">
                  <c:v>39758</c:v>
                </c:pt>
                <c:pt idx="193">
                  <c:v>39765</c:v>
                </c:pt>
                <c:pt idx="194">
                  <c:v>39772</c:v>
                </c:pt>
                <c:pt idx="195">
                  <c:v>39779</c:v>
                </c:pt>
                <c:pt idx="196">
                  <c:v>39786</c:v>
                </c:pt>
                <c:pt idx="197">
                  <c:v>39793</c:v>
                </c:pt>
                <c:pt idx="198">
                  <c:v>39800</c:v>
                </c:pt>
                <c:pt idx="199">
                  <c:v>39807</c:v>
                </c:pt>
                <c:pt idx="200">
                  <c:v>39814</c:v>
                </c:pt>
                <c:pt idx="201">
                  <c:v>39821</c:v>
                </c:pt>
                <c:pt idx="202">
                  <c:v>39828</c:v>
                </c:pt>
                <c:pt idx="203">
                  <c:v>39835</c:v>
                </c:pt>
                <c:pt idx="204">
                  <c:v>39842</c:v>
                </c:pt>
                <c:pt idx="205">
                  <c:v>39849</c:v>
                </c:pt>
                <c:pt idx="206">
                  <c:v>39856</c:v>
                </c:pt>
                <c:pt idx="207">
                  <c:v>39863</c:v>
                </c:pt>
                <c:pt idx="208">
                  <c:v>39870</c:v>
                </c:pt>
                <c:pt idx="209">
                  <c:v>39877</c:v>
                </c:pt>
                <c:pt idx="210">
                  <c:v>39884</c:v>
                </c:pt>
                <c:pt idx="211">
                  <c:v>39891</c:v>
                </c:pt>
                <c:pt idx="212">
                  <c:v>39898</c:v>
                </c:pt>
                <c:pt idx="213">
                  <c:v>39905</c:v>
                </c:pt>
                <c:pt idx="214">
                  <c:v>39912</c:v>
                </c:pt>
                <c:pt idx="215">
                  <c:v>39919</c:v>
                </c:pt>
                <c:pt idx="216">
                  <c:v>39926</c:v>
                </c:pt>
                <c:pt idx="217">
                  <c:v>39933</c:v>
                </c:pt>
                <c:pt idx="218">
                  <c:v>39940</c:v>
                </c:pt>
                <c:pt idx="219">
                  <c:v>39947</c:v>
                </c:pt>
                <c:pt idx="220">
                  <c:v>39954</c:v>
                </c:pt>
                <c:pt idx="221">
                  <c:v>39961</c:v>
                </c:pt>
                <c:pt idx="222">
                  <c:v>39968</c:v>
                </c:pt>
                <c:pt idx="223">
                  <c:v>39975</c:v>
                </c:pt>
                <c:pt idx="224">
                  <c:v>39982</c:v>
                </c:pt>
                <c:pt idx="225">
                  <c:v>39989</c:v>
                </c:pt>
                <c:pt idx="226">
                  <c:v>39996</c:v>
                </c:pt>
                <c:pt idx="227">
                  <c:v>40003</c:v>
                </c:pt>
                <c:pt idx="228">
                  <c:v>40010</c:v>
                </c:pt>
                <c:pt idx="229">
                  <c:v>40017</c:v>
                </c:pt>
                <c:pt idx="230">
                  <c:v>40024</c:v>
                </c:pt>
                <c:pt idx="231">
                  <c:v>40031</c:v>
                </c:pt>
                <c:pt idx="232">
                  <c:v>40038</c:v>
                </c:pt>
                <c:pt idx="233">
                  <c:v>40045</c:v>
                </c:pt>
                <c:pt idx="234">
                  <c:v>40052</c:v>
                </c:pt>
                <c:pt idx="235">
                  <c:v>40059</c:v>
                </c:pt>
                <c:pt idx="236">
                  <c:v>40066</c:v>
                </c:pt>
                <c:pt idx="237">
                  <c:v>40073</c:v>
                </c:pt>
                <c:pt idx="238">
                  <c:v>40080</c:v>
                </c:pt>
                <c:pt idx="239">
                  <c:v>40087</c:v>
                </c:pt>
                <c:pt idx="240">
                  <c:v>40094</c:v>
                </c:pt>
                <c:pt idx="241">
                  <c:v>40101</c:v>
                </c:pt>
                <c:pt idx="242">
                  <c:v>40108</c:v>
                </c:pt>
                <c:pt idx="243">
                  <c:v>40115</c:v>
                </c:pt>
                <c:pt idx="244">
                  <c:v>40122</c:v>
                </c:pt>
                <c:pt idx="245">
                  <c:v>40129</c:v>
                </c:pt>
                <c:pt idx="246">
                  <c:v>40136</c:v>
                </c:pt>
                <c:pt idx="247">
                  <c:v>40143</c:v>
                </c:pt>
                <c:pt idx="248">
                  <c:v>40150</c:v>
                </c:pt>
                <c:pt idx="249">
                  <c:v>40157</c:v>
                </c:pt>
                <c:pt idx="250">
                  <c:v>40164</c:v>
                </c:pt>
                <c:pt idx="251">
                  <c:v>40171</c:v>
                </c:pt>
                <c:pt idx="252">
                  <c:v>40178</c:v>
                </c:pt>
                <c:pt idx="253">
                  <c:v>40185</c:v>
                </c:pt>
                <c:pt idx="254">
                  <c:v>40192</c:v>
                </c:pt>
                <c:pt idx="255">
                  <c:v>40199</c:v>
                </c:pt>
                <c:pt idx="256">
                  <c:v>40206</c:v>
                </c:pt>
                <c:pt idx="257">
                  <c:v>40213</c:v>
                </c:pt>
                <c:pt idx="258">
                  <c:v>40220</c:v>
                </c:pt>
                <c:pt idx="259">
                  <c:v>40227</c:v>
                </c:pt>
                <c:pt idx="260">
                  <c:v>40234</c:v>
                </c:pt>
                <c:pt idx="261">
                  <c:v>40241</c:v>
                </c:pt>
                <c:pt idx="262">
                  <c:v>40248</c:v>
                </c:pt>
                <c:pt idx="263">
                  <c:v>40255</c:v>
                </c:pt>
                <c:pt idx="264">
                  <c:v>40262</c:v>
                </c:pt>
                <c:pt idx="265">
                  <c:v>40269</c:v>
                </c:pt>
                <c:pt idx="266">
                  <c:v>40276</c:v>
                </c:pt>
                <c:pt idx="267">
                  <c:v>40283</c:v>
                </c:pt>
                <c:pt idx="268">
                  <c:v>40290</c:v>
                </c:pt>
                <c:pt idx="269">
                  <c:v>40297</c:v>
                </c:pt>
                <c:pt idx="270">
                  <c:v>40304</c:v>
                </c:pt>
                <c:pt idx="271">
                  <c:v>40311</c:v>
                </c:pt>
                <c:pt idx="272">
                  <c:v>40318</c:v>
                </c:pt>
                <c:pt idx="273">
                  <c:v>40325</c:v>
                </c:pt>
                <c:pt idx="274">
                  <c:v>40332</c:v>
                </c:pt>
                <c:pt idx="275">
                  <c:v>40339</c:v>
                </c:pt>
                <c:pt idx="276">
                  <c:v>40346</c:v>
                </c:pt>
                <c:pt idx="277">
                  <c:v>40353</c:v>
                </c:pt>
                <c:pt idx="278">
                  <c:v>40360</c:v>
                </c:pt>
                <c:pt idx="279">
                  <c:v>40367</c:v>
                </c:pt>
                <c:pt idx="280">
                  <c:v>40374</c:v>
                </c:pt>
                <c:pt idx="281">
                  <c:v>40381</c:v>
                </c:pt>
                <c:pt idx="282">
                  <c:v>40388</c:v>
                </c:pt>
                <c:pt idx="283">
                  <c:v>40395</c:v>
                </c:pt>
                <c:pt idx="284">
                  <c:v>40402</c:v>
                </c:pt>
                <c:pt idx="285">
                  <c:v>40409</c:v>
                </c:pt>
                <c:pt idx="286">
                  <c:v>40416</c:v>
                </c:pt>
                <c:pt idx="287">
                  <c:v>40423</c:v>
                </c:pt>
                <c:pt idx="288">
                  <c:v>40430</c:v>
                </c:pt>
                <c:pt idx="289">
                  <c:v>40437</c:v>
                </c:pt>
                <c:pt idx="290">
                  <c:v>40444</c:v>
                </c:pt>
                <c:pt idx="291">
                  <c:v>40451</c:v>
                </c:pt>
                <c:pt idx="292">
                  <c:v>40458</c:v>
                </c:pt>
                <c:pt idx="293">
                  <c:v>40465</c:v>
                </c:pt>
                <c:pt idx="294">
                  <c:v>40472</c:v>
                </c:pt>
                <c:pt idx="295">
                  <c:v>40479</c:v>
                </c:pt>
                <c:pt idx="296">
                  <c:v>40486</c:v>
                </c:pt>
                <c:pt idx="297">
                  <c:v>40493</c:v>
                </c:pt>
                <c:pt idx="298">
                  <c:v>40500</c:v>
                </c:pt>
                <c:pt idx="299">
                  <c:v>40507</c:v>
                </c:pt>
                <c:pt idx="300">
                  <c:v>40514</c:v>
                </c:pt>
                <c:pt idx="301">
                  <c:v>40521</c:v>
                </c:pt>
                <c:pt idx="302">
                  <c:v>40528</c:v>
                </c:pt>
                <c:pt idx="303">
                  <c:v>40535</c:v>
                </c:pt>
                <c:pt idx="304">
                  <c:v>40542</c:v>
                </c:pt>
                <c:pt idx="305">
                  <c:v>40549</c:v>
                </c:pt>
                <c:pt idx="306">
                  <c:v>40556</c:v>
                </c:pt>
                <c:pt idx="307">
                  <c:v>40563</c:v>
                </c:pt>
                <c:pt idx="308">
                  <c:v>40570</c:v>
                </c:pt>
                <c:pt idx="309">
                  <c:v>40577</c:v>
                </c:pt>
                <c:pt idx="310">
                  <c:v>40584</c:v>
                </c:pt>
                <c:pt idx="311">
                  <c:v>40591</c:v>
                </c:pt>
                <c:pt idx="312">
                  <c:v>40598</c:v>
                </c:pt>
                <c:pt idx="313">
                  <c:v>40605</c:v>
                </c:pt>
                <c:pt idx="314">
                  <c:v>40612</c:v>
                </c:pt>
                <c:pt idx="315">
                  <c:v>40619</c:v>
                </c:pt>
                <c:pt idx="316">
                  <c:v>40626</c:v>
                </c:pt>
                <c:pt idx="317">
                  <c:v>40633</c:v>
                </c:pt>
                <c:pt idx="318">
                  <c:v>40640</c:v>
                </c:pt>
                <c:pt idx="319">
                  <c:v>40647</c:v>
                </c:pt>
                <c:pt idx="320">
                  <c:v>40654</c:v>
                </c:pt>
                <c:pt idx="321">
                  <c:v>40661</c:v>
                </c:pt>
                <c:pt idx="322">
                  <c:v>40668</c:v>
                </c:pt>
                <c:pt idx="323">
                  <c:v>40675</c:v>
                </c:pt>
                <c:pt idx="324">
                  <c:v>40682</c:v>
                </c:pt>
                <c:pt idx="325">
                  <c:v>40689</c:v>
                </c:pt>
                <c:pt idx="326">
                  <c:v>40696</c:v>
                </c:pt>
                <c:pt idx="327">
                  <c:v>40703</c:v>
                </c:pt>
                <c:pt idx="328">
                  <c:v>40710</c:v>
                </c:pt>
                <c:pt idx="329">
                  <c:v>40717</c:v>
                </c:pt>
                <c:pt idx="330">
                  <c:v>40724</c:v>
                </c:pt>
                <c:pt idx="331">
                  <c:v>40731</c:v>
                </c:pt>
                <c:pt idx="332">
                  <c:v>40738</c:v>
                </c:pt>
                <c:pt idx="333">
                  <c:v>40745</c:v>
                </c:pt>
                <c:pt idx="334">
                  <c:v>40752</c:v>
                </c:pt>
                <c:pt idx="335">
                  <c:v>40759</c:v>
                </c:pt>
                <c:pt idx="336">
                  <c:v>40766</c:v>
                </c:pt>
                <c:pt idx="337">
                  <c:v>40773</c:v>
                </c:pt>
                <c:pt idx="338">
                  <c:v>40780</c:v>
                </c:pt>
                <c:pt idx="339">
                  <c:v>40787</c:v>
                </c:pt>
                <c:pt idx="340">
                  <c:v>40794</c:v>
                </c:pt>
                <c:pt idx="341">
                  <c:v>40801</c:v>
                </c:pt>
                <c:pt idx="342">
                  <c:v>40808</c:v>
                </c:pt>
                <c:pt idx="343">
                  <c:v>40815</c:v>
                </c:pt>
                <c:pt idx="344">
                  <c:v>40822</c:v>
                </c:pt>
                <c:pt idx="345">
                  <c:v>40829</c:v>
                </c:pt>
                <c:pt idx="346">
                  <c:v>40836</c:v>
                </c:pt>
                <c:pt idx="347">
                  <c:v>40843</c:v>
                </c:pt>
                <c:pt idx="348">
                  <c:v>40850</c:v>
                </c:pt>
                <c:pt idx="349">
                  <c:v>40857</c:v>
                </c:pt>
                <c:pt idx="350">
                  <c:v>40864</c:v>
                </c:pt>
                <c:pt idx="351">
                  <c:v>40871</c:v>
                </c:pt>
                <c:pt idx="352">
                  <c:v>40878</c:v>
                </c:pt>
                <c:pt idx="353">
                  <c:v>40885</c:v>
                </c:pt>
                <c:pt idx="354">
                  <c:v>40892</c:v>
                </c:pt>
                <c:pt idx="355">
                  <c:v>40899</c:v>
                </c:pt>
                <c:pt idx="356">
                  <c:v>40906</c:v>
                </c:pt>
                <c:pt idx="357">
                  <c:v>40913</c:v>
                </c:pt>
                <c:pt idx="358">
                  <c:v>40920</c:v>
                </c:pt>
                <c:pt idx="359">
                  <c:v>40927</c:v>
                </c:pt>
                <c:pt idx="360">
                  <c:v>40934</c:v>
                </c:pt>
                <c:pt idx="361">
                  <c:v>40941</c:v>
                </c:pt>
                <c:pt idx="362">
                  <c:v>40948</c:v>
                </c:pt>
                <c:pt idx="363">
                  <c:v>40955</c:v>
                </c:pt>
                <c:pt idx="364">
                  <c:v>40962</c:v>
                </c:pt>
                <c:pt idx="365">
                  <c:v>40969</c:v>
                </c:pt>
                <c:pt idx="366">
                  <c:v>40976</c:v>
                </c:pt>
                <c:pt idx="367">
                  <c:v>40983</c:v>
                </c:pt>
                <c:pt idx="368">
                  <c:v>40990</c:v>
                </c:pt>
                <c:pt idx="369">
                  <c:v>40997</c:v>
                </c:pt>
                <c:pt idx="370">
                  <c:v>41004</c:v>
                </c:pt>
                <c:pt idx="371">
                  <c:v>41011</c:v>
                </c:pt>
                <c:pt idx="372">
                  <c:v>41018</c:v>
                </c:pt>
                <c:pt idx="373">
                  <c:v>41025</c:v>
                </c:pt>
                <c:pt idx="374">
                  <c:v>41032</c:v>
                </c:pt>
                <c:pt idx="375">
                  <c:v>41039</c:v>
                </c:pt>
                <c:pt idx="376">
                  <c:v>41046</c:v>
                </c:pt>
                <c:pt idx="377">
                  <c:v>41053</c:v>
                </c:pt>
                <c:pt idx="378">
                  <c:v>41060</c:v>
                </c:pt>
                <c:pt idx="379">
                  <c:v>41067</c:v>
                </c:pt>
                <c:pt idx="380">
                  <c:v>41074</c:v>
                </c:pt>
                <c:pt idx="381">
                  <c:v>41081</c:v>
                </c:pt>
                <c:pt idx="382">
                  <c:v>41088</c:v>
                </c:pt>
                <c:pt idx="383">
                  <c:v>41095</c:v>
                </c:pt>
                <c:pt idx="384">
                  <c:v>41102</c:v>
                </c:pt>
                <c:pt idx="385">
                  <c:v>41109</c:v>
                </c:pt>
                <c:pt idx="386">
                  <c:v>41116</c:v>
                </c:pt>
                <c:pt idx="387">
                  <c:v>41123</c:v>
                </c:pt>
                <c:pt idx="388">
                  <c:v>41130</c:v>
                </c:pt>
                <c:pt idx="389">
                  <c:v>41137</c:v>
                </c:pt>
                <c:pt idx="390">
                  <c:v>41144</c:v>
                </c:pt>
                <c:pt idx="391">
                  <c:v>41151</c:v>
                </c:pt>
                <c:pt idx="392">
                  <c:v>41158</c:v>
                </c:pt>
                <c:pt idx="393">
                  <c:v>41165</c:v>
                </c:pt>
                <c:pt idx="394">
                  <c:v>41172</c:v>
                </c:pt>
                <c:pt idx="395">
                  <c:v>41179</c:v>
                </c:pt>
                <c:pt idx="396">
                  <c:v>41186</c:v>
                </c:pt>
                <c:pt idx="397">
                  <c:v>41193</c:v>
                </c:pt>
                <c:pt idx="398">
                  <c:v>41200</c:v>
                </c:pt>
                <c:pt idx="399">
                  <c:v>41207</c:v>
                </c:pt>
                <c:pt idx="400">
                  <c:v>41214</c:v>
                </c:pt>
                <c:pt idx="401">
                  <c:v>41221</c:v>
                </c:pt>
                <c:pt idx="402">
                  <c:v>41228</c:v>
                </c:pt>
                <c:pt idx="403">
                  <c:v>41235</c:v>
                </c:pt>
                <c:pt idx="404">
                  <c:v>41242</c:v>
                </c:pt>
                <c:pt idx="405">
                  <c:v>41249</c:v>
                </c:pt>
                <c:pt idx="406">
                  <c:v>41256</c:v>
                </c:pt>
                <c:pt idx="407">
                  <c:v>41263</c:v>
                </c:pt>
                <c:pt idx="408">
                  <c:v>41270</c:v>
                </c:pt>
                <c:pt idx="409">
                  <c:v>41277</c:v>
                </c:pt>
                <c:pt idx="410">
                  <c:v>41284</c:v>
                </c:pt>
                <c:pt idx="411">
                  <c:v>41291</c:v>
                </c:pt>
                <c:pt idx="412">
                  <c:v>41298</c:v>
                </c:pt>
                <c:pt idx="413">
                  <c:v>41305</c:v>
                </c:pt>
                <c:pt idx="414">
                  <c:v>41312</c:v>
                </c:pt>
                <c:pt idx="415">
                  <c:v>41319</c:v>
                </c:pt>
                <c:pt idx="416">
                  <c:v>41326</c:v>
                </c:pt>
                <c:pt idx="417">
                  <c:v>41333</c:v>
                </c:pt>
                <c:pt idx="418">
                  <c:v>41340</c:v>
                </c:pt>
                <c:pt idx="419">
                  <c:v>41347</c:v>
                </c:pt>
                <c:pt idx="420">
                  <c:v>41354</c:v>
                </c:pt>
                <c:pt idx="421">
                  <c:v>41361</c:v>
                </c:pt>
                <c:pt idx="422">
                  <c:v>41368</c:v>
                </c:pt>
                <c:pt idx="423">
                  <c:v>41375</c:v>
                </c:pt>
                <c:pt idx="424">
                  <c:v>41382</c:v>
                </c:pt>
                <c:pt idx="425">
                  <c:v>41389</c:v>
                </c:pt>
                <c:pt idx="426">
                  <c:v>41396</c:v>
                </c:pt>
                <c:pt idx="427">
                  <c:v>41403</c:v>
                </c:pt>
                <c:pt idx="428">
                  <c:v>41410</c:v>
                </c:pt>
                <c:pt idx="429">
                  <c:v>41417</c:v>
                </c:pt>
                <c:pt idx="430">
                  <c:v>41424</c:v>
                </c:pt>
                <c:pt idx="431">
                  <c:v>41431</c:v>
                </c:pt>
                <c:pt idx="432">
                  <c:v>41438</c:v>
                </c:pt>
                <c:pt idx="433">
                  <c:v>41445</c:v>
                </c:pt>
                <c:pt idx="434">
                  <c:v>41452</c:v>
                </c:pt>
                <c:pt idx="435">
                  <c:v>41459</c:v>
                </c:pt>
                <c:pt idx="436">
                  <c:v>41466</c:v>
                </c:pt>
                <c:pt idx="437">
                  <c:v>41473</c:v>
                </c:pt>
                <c:pt idx="438">
                  <c:v>41480</c:v>
                </c:pt>
                <c:pt idx="439">
                  <c:v>41487</c:v>
                </c:pt>
                <c:pt idx="440">
                  <c:v>41494</c:v>
                </c:pt>
                <c:pt idx="441">
                  <c:v>41501</c:v>
                </c:pt>
                <c:pt idx="442">
                  <c:v>41508</c:v>
                </c:pt>
                <c:pt idx="443">
                  <c:v>41515</c:v>
                </c:pt>
                <c:pt idx="444">
                  <c:v>41522</c:v>
                </c:pt>
                <c:pt idx="445">
                  <c:v>41529</c:v>
                </c:pt>
                <c:pt idx="446">
                  <c:v>41536</c:v>
                </c:pt>
                <c:pt idx="447">
                  <c:v>41543</c:v>
                </c:pt>
                <c:pt idx="448">
                  <c:v>41550</c:v>
                </c:pt>
                <c:pt idx="449">
                  <c:v>41557</c:v>
                </c:pt>
                <c:pt idx="450">
                  <c:v>41564</c:v>
                </c:pt>
                <c:pt idx="451">
                  <c:v>41571</c:v>
                </c:pt>
                <c:pt idx="452">
                  <c:v>41578</c:v>
                </c:pt>
                <c:pt idx="453">
                  <c:v>41585</c:v>
                </c:pt>
                <c:pt idx="454">
                  <c:v>41592</c:v>
                </c:pt>
                <c:pt idx="455">
                  <c:v>41599</c:v>
                </c:pt>
                <c:pt idx="456">
                  <c:v>41606</c:v>
                </c:pt>
                <c:pt idx="457">
                  <c:v>41613</c:v>
                </c:pt>
                <c:pt idx="458">
                  <c:v>41620</c:v>
                </c:pt>
                <c:pt idx="459">
                  <c:v>41627</c:v>
                </c:pt>
                <c:pt idx="460">
                  <c:v>41634</c:v>
                </c:pt>
                <c:pt idx="461">
                  <c:v>41641</c:v>
                </c:pt>
                <c:pt idx="462">
                  <c:v>41648</c:v>
                </c:pt>
                <c:pt idx="463">
                  <c:v>41655</c:v>
                </c:pt>
                <c:pt idx="464">
                  <c:v>41662</c:v>
                </c:pt>
                <c:pt idx="465">
                  <c:v>41669</c:v>
                </c:pt>
                <c:pt idx="466">
                  <c:v>41676</c:v>
                </c:pt>
                <c:pt idx="467">
                  <c:v>41683</c:v>
                </c:pt>
                <c:pt idx="468">
                  <c:v>41690</c:v>
                </c:pt>
                <c:pt idx="469">
                  <c:v>41697</c:v>
                </c:pt>
                <c:pt idx="470">
                  <c:v>41704</c:v>
                </c:pt>
                <c:pt idx="471">
                  <c:v>41711</c:v>
                </c:pt>
                <c:pt idx="472">
                  <c:v>41718</c:v>
                </c:pt>
                <c:pt idx="473">
                  <c:v>41725</c:v>
                </c:pt>
                <c:pt idx="474">
                  <c:v>41732</c:v>
                </c:pt>
                <c:pt idx="475">
                  <c:v>41739</c:v>
                </c:pt>
                <c:pt idx="476">
                  <c:v>41746</c:v>
                </c:pt>
                <c:pt idx="477">
                  <c:v>41753</c:v>
                </c:pt>
                <c:pt idx="478">
                  <c:v>41760</c:v>
                </c:pt>
                <c:pt idx="479">
                  <c:v>41767</c:v>
                </c:pt>
                <c:pt idx="480">
                  <c:v>41774</c:v>
                </c:pt>
                <c:pt idx="481">
                  <c:v>41781</c:v>
                </c:pt>
                <c:pt idx="482">
                  <c:v>41788</c:v>
                </c:pt>
                <c:pt idx="483">
                  <c:v>41795</c:v>
                </c:pt>
                <c:pt idx="484">
                  <c:v>41802</c:v>
                </c:pt>
                <c:pt idx="485">
                  <c:v>41809</c:v>
                </c:pt>
                <c:pt idx="486">
                  <c:v>41816</c:v>
                </c:pt>
                <c:pt idx="487">
                  <c:v>41823</c:v>
                </c:pt>
                <c:pt idx="488">
                  <c:v>41830</c:v>
                </c:pt>
                <c:pt idx="489">
                  <c:v>41837</c:v>
                </c:pt>
                <c:pt idx="490">
                  <c:v>41844</c:v>
                </c:pt>
                <c:pt idx="491">
                  <c:v>41851</c:v>
                </c:pt>
                <c:pt idx="492">
                  <c:v>41858</c:v>
                </c:pt>
                <c:pt idx="493">
                  <c:v>41865</c:v>
                </c:pt>
                <c:pt idx="494">
                  <c:v>41872</c:v>
                </c:pt>
                <c:pt idx="495">
                  <c:v>41879</c:v>
                </c:pt>
                <c:pt idx="496">
                  <c:v>41886</c:v>
                </c:pt>
                <c:pt idx="497">
                  <c:v>41893</c:v>
                </c:pt>
                <c:pt idx="498">
                  <c:v>41900</c:v>
                </c:pt>
                <c:pt idx="499">
                  <c:v>41907</c:v>
                </c:pt>
                <c:pt idx="500">
                  <c:v>41914</c:v>
                </c:pt>
                <c:pt idx="501">
                  <c:v>41921</c:v>
                </c:pt>
                <c:pt idx="502">
                  <c:v>41928</c:v>
                </c:pt>
                <c:pt idx="503">
                  <c:v>41935</c:v>
                </c:pt>
                <c:pt idx="504">
                  <c:v>41942</c:v>
                </c:pt>
                <c:pt idx="505">
                  <c:v>41949</c:v>
                </c:pt>
                <c:pt idx="506">
                  <c:v>41956</c:v>
                </c:pt>
                <c:pt idx="507">
                  <c:v>41963</c:v>
                </c:pt>
                <c:pt idx="508">
                  <c:v>41970</c:v>
                </c:pt>
                <c:pt idx="509">
                  <c:v>41977</c:v>
                </c:pt>
                <c:pt idx="510">
                  <c:v>41984</c:v>
                </c:pt>
                <c:pt idx="511">
                  <c:v>41991</c:v>
                </c:pt>
                <c:pt idx="512">
                  <c:v>41998</c:v>
                </c:pt>
                <c:pt idx="513">
                  <c:v>42005</c:v>
                </c:pt>
                <c:pt idx="514">
                  <c:v>42012</c:v>
                </c:pt>
                <c:pt idx="515">
                  <c:v>42019</c:v>
                </c:pt>
                <c:pt idx="516">
                  <c:v>42026</c:v>
                </c:pt>
                <c:pt idx="517">
                  <c:v>42033</c:v>
                </c:pt>
                <c:pt idx="518">
                  <c:v>42040</c:v>
                </c:pt>
                <c:pt idx="519">
                  <c:v>42047</c:v>
                </c:pt>
                <c:pt idx="520">
                  <c:v>42054</c:v>
                </c:pt>
                <c:pt idx="521">
                  <c:v>42061</c:v>
                </c:pt>
                <c:pt idx="522">
                  <c:v>42068</c:v>
                </c:pt>
              </c:numCache>
            </c:numRef>
          </c:cat>
          <c:val>
            <c:numRef>
              <c:f>'continuous analysis'!$K$90:$TM$90</c:f>
              <c:numCache>
                <c:formatCode>0.00E+00</c:formatCode>
                <c:ptCount val="523"/>
                <c:pt idx="0">
                  <c:v>4.8217978567116599E-17</c:v>
                </c:pt>
                <c:pt idx="1">
                  <c:v>1.94032978842869E-19</c:v>
                </c:pt>
                <c:pt idx="2">
                  <c:v>3.3281835911310202E-19</c:v>
                </c:pt>
                <c:pt idx="3">
                  <c:v>8.8944694612049996E-24</c:v>
                </c:pt>
                <c:pt idx="4">
                  <c:v>1.28260610128067E-20</c:v>
                </c:pt>
                <c:pt idx="5">
                  <c:v>2.7515502619442702E-21</c:v>
                </c:pt>
                <c:pt idx="6">
                  <c:v>2.0657859378579799E-23</c:v>
                </c:pt>
                <c:pt idx="7">
                  <c:v>8.5960799445416003E-23</c:v>
                </c:pt>
                <c:pt idx="8">
                  <c:v>3.0618464247928E-23</c:v>
                </c:pt>
                <c:pt idx="9">
                  <c:v>3.8067870685942601E-24</c:v>
                </c:pt>
                <c:pt idx="10">
                  <c:v>3.4910840387898001E-26</c:v>
                </c:pt>
                <c:pt idx="11">
                  <c:v>1.56419691924599E-27</c:v>
                </c:pt>
                <c:pt idx="12">
                  <c:v>1.3978983993738E-24</c:v>
                </c:pt>
                <c:pt idx="13">
                  <c:v>2.1517634239699699E-22</c:v>
                </c:pt>
                <c:pt idx="14">
                  <c:v>2.1107644119955099E-21</c:v>
                </c:pt>
                <c:pt idx="15">
                  <c:v>8.9640747816972496E-20</c:v>
                </c:pt>
                <c:pt idx="16">
                  <c:v>4.21002049613769E-18</c:v>
                </c:pt>
                <c:pt idx="17">
                  <c:v>3.4858349539445601E-19</c:v>
                </c:pt>
                <c:pt idx="18">
                  <c:v>4.1300716872191903E-17</c:v>
                </c:pt>
                <c:pt idx="19">
                  <c:v>1.55491791673449E-18</c:v>
                </c:pt>
                <c:pt idx="20">
                  <c:v>9.3183163622365305E-19</c:v>
                </c:pt>
                <c:pt idx="21">
                  <c:v>4.5021818769200901E-17</c:v>
                </c:pt>
                <c:pt idx="22">
                  <c:v>1.03057868565837E-15</c:v>
                </c:pt>
                <c:pt idx="23">
                  <c:v>1.5410579750279001E-13</c:v>
                </c:pt>
                <c:pt idx="24">
                  <c:v>4.5010002097371899E-14</c:v>
                </c:pt>
                <c:pt idx="25">
                  <c:v>2.7024428584196101E-12</c:v>
                </c:pt>
                <c:pt idx="26">
                  <c:v>2.22416650921257E-11</c:v>
                </c:pt>
                <c:pt idx="27">
                  <c:v>3.7058616176844498E-13</c:v>
                </c:pt>
                <c:pt idx="28">
                  <c:v>2.9657357373869402E-13</c:v>
                </c:pt>
                <c:pt idx="29">
                  <c:v>2.6676891170685498E-12</c:v>
                </c:pt>
                <c:pt idx="30">
                  <c:v>1.38867929920053E-12</c:v>
                </c:pt>
                <c:pt idx="31">
                  <c:v>3.9975940722373701E-15</c:v>
                </c:pt>
                <c:pt idx="32">
                  <c:v>1.1798985486797601E-14</c:v>
                </c:pt>
                <c:pt idx="33">
                  <c:v>1.0065026017131101E-15</c:v>
                </c:pt>
                <c:pt idx="34">
                  <c:v>7.33924620183433E-16</c:v>
                </c:pt>
                <c:pt idx="35">
                  <c:v>7.8400410318104903E-16</c:v>
                </c:pt>
                <c:pt idx="36">
                  <c:v>3.8473313650769998E-18</c:v>
                </c:pt>
                <c:pt idx="37">
                  <c:v>3.0195730689940001E-19</c:v>
                </c:pt>
                <c:pt idx="38">
                  <c:v>4.0062301694887402E-18</c:v>
                </c:pt>
                <c:pt idx="39">
                  <c:v>8.5575200878596795E-18</c:v>
                </c:pt>
                <c:pt idx="40">
                  <c:v>1.3425539758213201E-16</c:v>
                </c:pt>
                <c:pt idx="41">
                  <c:v>6.1171726722422999E-17</c:v>
                </c:pt>
                <c:pt idx="42">
                  <c:v>6.8769420986718702E-18</c:v>
                </c:pt>
                <c:pt idx="43">
                  <c:v>1.4346103656003299E-16</c:v>
                </c:pt>
                <c:pt idx="44">
                  <c:v>5.6838035646386898E-15</c:v>
                </c:pt>
                <c:pt idx="45">
                  <c:v>4.2854395122888802E-14</c:v>
                </c:pt>
                <c:pt idx="46">
                  <c:v>9.9201562426205407E-13</c:v>
                </c:pt>
                <c:pt idx="47">
                  <c:v>4.0105550647446502E-13</c:v>
                </c:pt>
                <c:pt idx="48">
                  <c:v>8.5536091224086199E-14</c:v>
                </c:pt>
                <c:pt idx="49">
                  <c:v>3.7517477356479197E-15</c:v>
                </c:pt>
                <c:pt idx="50">
                  <c:v>1.5592708971063499E-17</c:v>
                </c:pt>
                <c:pt idx="51">
                  <c:v>6.7162143318038799E-18</c:v>
                </c:pt>
                <c:pt idx="52">
                  <c:v>3.03798050286891E-15</c:v>
                </c:pt>
                <c:pt idx="53">
                  <c:v>3.1785549755368901E-16</c:v>
                </c:pt>
                <c:pt idx="54">
                  <c:v>1.16737735804107E-14</c:v>
                </c:pt>
                <c:pt idx="55">
                  <c:v>8.3642638637260197E-15</c:v>
                </c:pt>
                <c:pt idx="56">
                  <c:v>1.8654447065980002E-12</c:v>
                </c:pt>
                <c:pt idx="57">
                  <c:v>8.7017480148967706E-12</c:v>
                </c:pt>
                <c:pt idx="58">
                  <c:v>1.2768832191396699E-10</c:v>
                </c:pt>
                <c:pt idx="59">
                  <c:v>1.44870038267864E-9</c:v>
                </c:pt>
                <c:pt idx="60">
                  <c:v>9.6098823345012399E-10</c:v>
                </c:pt>
                <c:pt idx="61">
                  <c:v>7.3343704433006805E-10</c:v>
                </c:pt>
                <c:pt idx="62">
                  <c:v>8.3252204813596893E-9</c:v>
                </c:pt>
                <c:pt idx="63">
                  <c:v>9.5727684287600195E-10</c:v>
                </c:pt>
                <c:pt idx="64">
                  <c:v>3.1439586194484302E-9</c:v>
                </c:pt>
                <c:pt idx="65">
                  <c:v>2.1819748933043298E-9</c:v>
                </c:pt>
                <c:pt idx="66">
                  <c:v>3.0939918872703101E-9</c:v>
                </c:pt>
                <c:pt idx="67">
                  <c:v>2.7974171639710102E-9</c:v>
                </c:pt>
                <c:pt idx="68">
                  <c:v>7.0435318019705003E-9</c:v>
                </c:pt>
                <c:pt idx="69">
                  <c:v>7.0912150085844905E-8</c:v>
                </c:pt>
                <c:pt idx="70">
                  <c:v>2.4213160688558498E-7</c:v>
                </c:pt>
                <c:pt idx="71">
                  <c:v>7.20615954017046E-7</c:v>
                </c:pt>
                <c:pt idx="72">
                  <c:v>1.7293001486932399E-7</c:v>
                </c:pt>
                <c:pt idx="73">
                  <c:v>2.3158600947622299E-7</c:v>
                </c:pt>
                <c:pt idx="74">
                  <c:v>4.0383176056699402E-7</c:v>
                </c:pt>
                <c:pt idx="75">
                  <c:v>1.44509920920387E-7</c:v>
                </c:pt>
                <c:pt idx="76">
                  <c:v>6.7019263917570698E-9</c:v>
                </c:pt>
                <c:pt idx="77">
                  <c:v>1.77477214568936E-8</c:v>
                </c:pt>
                <c:pt idx="78">
                  <c:v>2.76560820781947E-9</c:v>
                </c:pt>
                <c:pt idx="79">
                  <c:v>8.3482102842659104E-11</c:v>
                </c:pt>
                <c:pt idx="80">
                  <c:v>5.1979483985472301E-13</c:v>
                </c:pt>
                <c:pt idx="81">
                  <c:v>3.0061447717232901E-14</c:v>
                </c:pt>
                <c:pt idx="82">
                  <c:v>2.1455248540978899E-14</c:v>
                </c:pt>
                <c:pt idx="83">
                  <c:v>5.0667149631010502E-16</c:v>
                </c:pt>
                <c:pt idx="84">
                  <c:v>2.9703523676704198E-17</c:v>
                </c:pt>
                <c:pt idx="85">
                  <c:v>3.6337415885295101E-17</c:v>
                </c:pt>
                <c:pt idx="86">
                  <c:v>2.3827724199E-16</c:v>
                </c:pt>
                <c:pt idx="87">
                  <c:v>1.82879268042347E-17</c:v>
                </c:pt>
                <c:pt idx="88">
                  <c:v>4.5842734390603996E-16</c:v>
                </c:pt>
                <c:pt idx="89">
                  <c:v>1.24735411201797E-18</c:v>
                </c:pt>
                <c:pt idx="90">
                  <c:v>6.6145995089670301E-18</c:v>
                </c:pt>
                <c:pt idx="91">
                  <c:v>9.9657734933832599E-15</c:v>
                </c:pt>
                <c:pt idx="92">
                  <c:v>1.3609392548832399E-14</c:v>
                </c:pt>
                <c:pt idx="93">
                  <c:v>1.2497971937170699E-14</c:v>
                </c:pt>
                <c:pt idx="94">
                  <c:v>5.3131554917268502E-15</c:v>
                </c:pt>
                <c:pt idx="95">
                  <c:v>2.62321202702158E-16</c:v>
                </c:pt>
                <c:pt idx="96">
                  <c:v>1.27486761947841E-19</c:v>
                </c:pt>
                <c:pt idx="97">
                  <c:v>1.0719754897260099E-22</c:v>
                </c:pt>
                <c:pt idx="98">
                  <c:v>7.3205665672774803E-24</c:v>
                </c:pt>
                <c:pt idx="99">
                  <c:v>1.19762121585849E-21</c:v>
                </c:pt>
                <c:pt idx="100">
                  <c:v>8.0310480522341099E-19</c:v>
                </c:pt>
                <c:pt idx="101">
                  <c:v>3.0035071228804001E-17</c:v>
                </c:pt>
                <c:pt idx="102">
                  <c:v>5.5755207983957002E-18</c:v>
                </c:pt>
                <c:pt idx="103">
                  <c:v>1.2158580843855499E-16</c:v>
                </c:pt>
                <c:pt idx="104">
                  <c:v>1.11822727897007E-15</c:v>
                </c:pt>
                <c:pt idx="105">
                  <c:v>5.3601416176738098E-16</c:v>
                </c:pt>
                <c:pt idx="106">
                  <c:v>4.4732305828662104E-18</c:v>
                </c:pt>
                <c:pt idx="107">
                  <c:v>1.7401690262027701E-16</c:v>
                </c:pt>
                <c:pt idx="108">
                  <c:v>1.6027051658774201E-13</c:v>
                </c:pt>
                <c:pt idx="109">
                  <c:v>4.6040125946513301E-14</c:v>
                </c:pt>
                <c:pt idx="110">
                  <c:v>2.8286777141399501E-14</c:v>
                </c:pt>
                <c:pt idx="111">
                  <c:v>4.5396933066971999E-15</c:v>
                </c:pt>
                <c:pt idx="112">
                  <c:v>2.1275836788706499E-13</c:v>
                </c:pt>
                <c:pt idx="113">
                  <c:v>9.21459377569252E-14</c:v>
                </c:pt>
                <c:pt idx="114">
                  <c:v>5.48118623616881E-14</c:v>
                </c:pt>
                <c:pt idx="115">
                  <c:v>3.2542952099565299E-12</c:v>
                </c:pt>
                <c:pt idx="116">
                  <c:v>3.3263298128231698E-12</c:v>
                </c:pt>
                <c:pt idx="117">
                  <c:v>1.36271100350185E-11</c:v>
                </c:pt>
                <c:pt idx="118">
                  <c:v>5.9771892545356396E-10</c:v>
                </c:pt>
                <c:pt idx="119">
                  <c:v>3.0342990172070399E-9</c:v>
                </c:pt>
                <c:pt idx="120">
                  <c:v>1.26109760410389E-8</c:v>
                </c:pt>
                <c:pt idx="121">
                  <c:v>6.9935087963555003E-8</c:v>
                </c:pt>
                <c:pt idx="122">
                  <c:v>6.62182046608558E-7</c:v>
                </c:pt>
                <c:pt idx="123">
                  <c:v>1.8970064512683301E-6</c:v>
                </c:pt>
                <c:pt idx="124">
                  <c:v>2.17534125455188E-5</c:v>
                </c:pt>
                <c:pt idx="125">
                  <c:v>1.8247413478760999E-5</c:v>
                </c:pt>
                <c:pt idx="126">
                  <c:v>5.8966348554919598E-5</c:v>
                </c:pt>
                <c:pt idx="127">
                  <c:v>2.81393990759583E-6</c:v>
                </c:pt>
                <c:pt idx="128">
                  <c:v>1.8717516526918999E-6</c:v>
                </c:pt>
                <c:pt idx="129">
                  <c:v>8.9916733669185704E-7</c:v>
                </c:pt>
                <c:pt idx="130">
                  <c:v>2.0367722177825499E-5</c:v>
                </c:pt>
                <c:pt idx="131" formatCode="General">
                  <c:v>1.0972682611786601E-3</c:v>
                </c:pt>
                <c:pt idx="132" formatCode="General">
                  <c:v>2.3917238980033201E-2</c:v>
                </c:pt>
                <c:pt idx="133" formatCode="General">
                  <c:v>0.108557216707756</c:v>
                </c:pt>
                <c:pt idx="134" formatCode="General">
                  <c:v>0.192116420440684</c:v>
                </c:pt>
                <c:pt idx="135" formatCode="General">
                  <c:v>0.30142699680073598</c:v>
                </c:pt>
                <c:pt idx="136" formatCode="General">
                  <c:v>0.52832841051163404</c:v>
                </c:pt>
                <c:pt idx="137" formatCode="General">
                  <c:v>0.80687726383148695</c:v>
                </c:pt>
                <c:pt idx="138" formatCode="General">
                  <c:v>0.91634180439514701</c:v>
                </c:pt>
                <c:pt idx="139" formatCode="General">
                  <c:v>0.95783849117512398</c:v>
                </c:pt>
                <c:pt idx="140" formatCode="General">
                  <c:v>0.97451718913193597</c:v>
                </c:pt>
                <c:pt idx="141" formatCode="General">
                  <c:v>0.98367072143384304</c:v>
                </c:pt>
                <c:pt idx="142" formatCode="General">
                  <c:v>0.98543294336605602</c:v>
                </c:pt>
                <c:pt idx="143" formatCode="General">
                  <c:v>0.99273340806490495</c:v>
                </c:pt>
                <c:pt idx="144" formatCode="General">
                  <c:v>0.995197959514731</c:v>
                </c:pt>
                <c:pt idx="145" formatCode="General">
                  <c:v>0.99546624219462398</c:v>
                </c:pt>
                <c:pt idx="146" formatCode="General">
                  <c:v>0.99398681639272501</c:v>
                </c:pt>
                <c:pt idx="147" formatCode="General">
                  <c:v>0.98898502647090003</c:v>
                </c:pt>
                <c:pt idx="148" formatCode="General">
                  <c:v>0.98414000107744104</c:v>
                </c:pt>
                <c:pt idx="149" formatCode="General">
                  <c:v>0.986915311938382</c:v>
                </c:pt>
                <c:pt idx="150" formatCode="General">
                  <c:v>0.98497897318958205</c:v>
                </c:pt>
                <c:pt idx="151" formatCode="General">
                  <c:v>0.974597565826261</c:v>
                </c:pt>
                <c:pt idx="152" formatCode="General">
                  <c:v>0.94546715768533196</c:v>
                </c:pt>
                <c:pt idx="153" formatCode="General">
                  <c:v>0.86765541240885402</c:v>
                </c:pt>
                <c:pt idx="154" formatCode="General">
                  <c:v>0.69126098713342299</c:v>
                </c:pt>
                <c:pt idx="155" formatCode="General">
                  <c:v>0.36548565411990602</c:v>
                </c:pt>
                <c:pt idx="156" formatCode="General">
                  <c:v>6.8068102352068893E-2</c:v>
                </c:pt>
                <c:pt idx="157" formatCode="General">
                  <c:v>3.5062463707396102E-3</c:v>
                </c:pt>
                <c:pt idx="158">
                  <c:v>1.9073874111118199E-5</c:v>
                </c:pt>
                <c:pt idx="159" formatCode="General">
                  <c:v>4.2570133085230802E-4</c:v>
                </c:pt>
                <c:pt idx="160">
                  <c:v>3.55783427373603E-5</c:v>
                </c:pt>
                <c:pt idx="161" formatCode="General">
                  <c:v>1.3747128484518201E-4</c:v>
                </c:pt>
                <c:pt idx="162">
                  <c:v>2.1554477441429001E-6</c:v>
                </c:pt>
                <c:pt idx="163">
                  <c:v>2.1422402100285201E-8</c:v>
                </c:pt>
                <c:pt idx="164">
                  <c:v>1.25273386367147E-9</c:v>
                </c:pt>
                <c:pt idx="165">
                  <c:v>1.0054153600460699E-8</c:v>
                </c:pt>
                <c:pt idx="166">
                  <c:v>1.82049768231359E-14</c:v>
                </c:pt>
                <c:pt idx="167">
                  <c:v>4.9783819983455698E-16</c:v>
                </c:pt>
                <c:pt idx="168">
                  <c:v>1.99395503118494E-20</c:v>
                </c:pt>
                <c:pt idx="169">
                  <c:v>1.3867881265364101E-19</c:v>
                </c:pt>
                <c:pt idx="170">
                  <c:v>4.0758428913094598E-22</c:v>
                </c:pt>
                <c:pt idx="171">
                  <c:v>6.9107905049227001E-29</c:v>
                </c:pt>
                <c:pt idx="172">
                  <c:v>1.56614885540801E-26</c:v>
                </c:pt>
                <c:pt idx="173">
                  <c:v>1.22282688372091E-32</c:v>
                </c:pt>
                <c:pt idx="174">
                  <c:v>6.9104773235284004E-39</c:v>
                </c:pt>
                <c:pt idx="175">
                  <c:v>9.1749969194064405E-35</c:v>
                </c:pt>
                <c:pt idx="176">
                  <c:v>4.2590408391824401E-24</c:v>
                </c:pt>
                <c:pt idx="177">
                  <c:v>3.0920336345490702E-19</c:v>
                </c:pt>
                <c:pt idx="178">
                  <c:v>1.06096852652843E-17</c:v>
                </c:pt>
                <c:pt idx="179">
                  <c:v>1.43170868447005E-14</c:v>
                </c:pt>
                <c:pt idx="180">
                  <c:v>1.25924858963561E-11</c:v>
                </c:pt>
                <c:pt idx="181">
                  <c:v>1.2300103222377999E-13</c:v>
                </c:pt>
                <c:pt idx="182">
                  <c:v>1.05377674966028E-10</c:v>
                </c:pt>
                <c:pt idx="183">
                  <c:v>2.6651276724485399E-7</c:v>
                </c:pt>
                <c:pt idx="184">
                  <c:v>2.6746628453332801E-5</c:v>
                </c:pt>
                <c:pt idx="185">
                  <c:v>7.0425213086394305E-5</c:v>
                </c:pt>
                <c:pt idx="186">
                  <c:v>7.1334835605479603E-7</c:v>
                </c:pt>
                <c:pt idx="187" formatCode="General">
                  <c:v>2.6485265275304502E-4</c:v>
                </c:pt>
                <c:pt idx="188" formatCode="General">
                  <c:v>2.12655716756825E-4</c:v>
                </c:pt>
                <c:pt idx="189">
                  <c:v>8.6163150729464897E-8</c:v>
                </c:pt>
                <c:pt idx="190">
                  <c:v>6.5463681762972298E-10</c:v>
                </c:pt>
                <c:pt idx="191">
                  <c:v>4.4034928899190598E-11</c:v>
                </c:pt>
                <c:pt idx="192">
                  <c:v>3.7604830852844997E-14</c:v>
                </c:pt>
                <c:pt idx="193">
                  <c:v>6.4652877414426501E-17</c:v>
                </c:pt>
                <c:pt idx="194">
                  <c:v>1.5745017918955199E-23</c:v>
                </c:pt>
                <c:pt idx="195">
                  <c:v>8.9680125002971196E-22</c:v>
                </c:pt>
                <c:pt idx="196">
                  <c:v>3.9778018375272299E-29</c:v>
                </c:pt>
                <c:pt idx="197">
                  <c:v>3.92833110719173E-28</c:v>
                </c:pt>
                <c:pt idx="198">
                  <c:v>2.9690022170596101E-38</c:v>
                </c:pt>
                <c:pt idx="199">
                  <c:v>3.9309312184627501E-42</c:v>
                </c:pt>
                <c:pt idx="200">
                  <c:v>4.6279318184308397E-32</c:v>
                </c:pt>
                <c:pt idx="201">
                  <c:v>2.7430160064366698E-34</c:v>
                </c:pt>
                <c:pt idx="202">
                  <c:v>6.25133471434161E-40</c:v>
                </c:pt>
                <c:pt idx="203">
                  <c:v>2.5270408845804199E-34</c:v>
                </c:pt>
                <c:pt idx="204">
                  <c:v>1.9284447640299898E-34</c:v>
                </c:pt>
                <c:pt idx="205">
                  <c:v>6.8310438448333898E-36</c:v>
                </c:pt>
                <c:pt idx="206">
                  <c:v>2.7073311412851599E-42</c:v>
                </c:pt>
                <c:pt idx="207">
                  <c:v>2.6923066671169101E-37</c:v>
                </c:pt>
                <c:pt idx="208">
                  <c:v>1.8941150077031E-33</c:v>
                </c:pt>
                <c:pt idx="209">
                  <c:v>2.2812361511315E-32</c:v>
                </c:pt>
                <c:pt idx="210">
                  <c:v>5.2090357600783297E-29</c:v>
                </c:pt>
                <c:pt idx="211">
                  <c:v>6.2330358709161602E-25</c:v>
                </c:pt>
                <c:pt idx="212">
                  <c:v>7.4369802659485306E-23</c:v>
                </c:pt>
                <c:pt idx="213">
                  <c:v>1.8120319808945999E-23</c:v>
                </c:pt>
                <c:pt idx="214">
                  <c:v>5.6015275524282202E-24</c:v>
                </c:pt>
                <c:pt idx="215">
                  <c:v>8.5069589532378898E-26</c:v>
                </c:pt>
                <c:pt idx="216">
                  <c:v>5.9496680546774504E-27</c:v>
                </c:pt>
                <c:pt idx="217">
                  <c:v>3.9982087365864E-25</c:v>
                </c:pt>
                <c:pt idx="218">
                  <c:v>2.0044038525040899E-20</c:v>
                </c:pt>
                <c:pt idx="219">
                  <c:v>2.3020798891433499E-18</c:v>
                </c:pt>
                <c:pt idx="220">
                  <c:v>1.4398397793376101E-16</c:v>
                </c:pt>
                <c:pt idx="221">
                  <c:v>1.00549951784574E-13</c:v>
                </c:pt>
                <c:pt idx="222">
                  <c:v>1.2314448676065101E-11</c:v>
                </c:pt>
                <c:pt idx="223">
                  <c:v>5.7608216080305397E-10</c:v>
                </c:pt>
                <c:pt idx="224">
                  <c:v>4.0433871323507899E-10</c:v>
                </c:pt>
                <c:pt idx="225">
                  <c:v>1.4257940839962301E-10</c:v>
                </c:pt>
                <c:pt idx="226">
                  <c:v>1.4649922948159101E-11</c:v>
                </c:pt>
                <c:pt idx="227">
                  <c:v>3.5503297989334998E-14</c:v>
                </c:pt>
                <c:pt idx="228">
                  <c:v>3.9160746103354199E-13</c:v>
                </c:pt>
                <c:pt idx="229">
                  <c:v>6.2207908817466997E-11</c:v>
                </c:pt>
                <c:pt idx="230">
                  <c:v>4.3753423743642997E-10</c:v>
                </c:pt>
                <c:pt idx="231">
                  <c:v>6.2161194450849802E-8</c:v>
                </c:pt>
                <c:pt idx="232">
                  <c:v>5.0095559560458701E-8</c:v>
                </c:pt>
                <c:pt idx="233">
                  <c:v>3.0756365927101001E-7</c:v>
                </c:pt>
                <c:pt idx="234">
                  <c:v>4.9793086187858499E-7</c:v>
                </c:pt>
                <c:pt idx="235">
                  <c:v>2.0522911558723799E-8</c:v>
                </c:pt>
                <c:pt idx="236">
                  <c:v>6.2604169460594701E-7</c:v>
                </c:pt>
                <c:pt idx="237">
                  <c:v>1.27760531264709E-6</c:v>
                </c:pt>
                <c:pt idx="238">
                  <c:v>7.4659796706464097E-9</c:v>
                </c:pt>
                <c:pt idx="239">
                  <c:v>6.0379723295082599E-7</c:v>
                </c:pt>
                <c:pt idx="240">
                  <c:v>2.1693006578279301E-6</c:v>
                </c:pt>
                <c:pt idx="241" formatCode="General">
                  <c:v>1.4282303653664601E-4</c:v>
                </c:pt>
                <c:pt idx="242" formatCode="General">
                  <c:v>7.5596723717335102E-4</c:v>
                </c:pt>
                <c:pt idx="243" formatCode="General">
                  <c:v>7.3731054293146099E-4</c:v>
                </c:pt>
                <c:pt idx="244" formatCode="General">
                  <c:v>6.3338954639774599E-4</c:v>
                </c:pt>
                <c:pt idx="245" formatCode="General">
                  <c:v>2.2160330546539201E-4</c:v>
                </c:pt>
                <c:pt idx="246" formatCode="General">
                  <c:v>2.17571206580574E-4</c:v>
                </c:pt>
                <c:pt idx="247" formatCode="General">
                  <c:v>1.9095870287956599E-4</c:v>
                </c:pt>
                <c:pt idx="248" formatCode="General">
                  <c:v>1.19045540282103E-4</c:v>
                </c:pt>
                <c:pt idx="249">
                  <c:v>2.6442224428114498E-6</c:v>
                </c:pt>
                <c:pt idx="250">
                  <c:v>1.19049191661689E-5</c:v>
                </c:pt>
                <c:pt idx="251" formatCode="General">
                  <c:v>2.0221983170484099E-4</c:v>
                </c:pt>
                <c:pt idx="252" formatCode="General">
                  <c:v>9.785436681059999E-4</c:v>
                </c:pt>
                <c:pt idx="253" formatCode="General">
                  <c:v>2.4399939410127002E-3</c:v>
                </c:pt>
                <c:pt idx="254" formatCode="General">
                  <c:v>9.5897605408918805E-4</c:v>
                </c:pt>
                <c:pt idx="255" formatCode="General">
                  <c:v>1.2384925521936199E-4</c:v>
                </c:pt>
                <c:pt idx="256">
                  <c:v>2.45566543663468E-5</c:v>
                </c:pt>
                <c:pt idx="257">
                  <c:v>1.76210376440125E-5</c:v>
                </c:pt>
                <c:pt idx="258">
                  <c:v>7.6955175260504498E-5</c:v>
                </c:pt>
                <c:pt idx="259" formatCode="General">
                  <c:v>5.3891896982300499E-4</c:v>
                </c:pt>
                <c:pt idx="260" formatCode="General">
                  <c:v>6.4935030840085795E-4</c:v>
                </c:pt>
                <c:pt idx="261" formatCode="General">
                  <c:v>2.6945927245642198E-3</c:v>
                </c:pt>
                <c:pt idx="262" formatCode="General">
                  <c:v>7.2227518320166096E-3</c:v>
                </c:pt>
                <c:pt idx="263" formatCode="General">
                  <c:v>1.1709522904203301E-2</c:v>
                </c:pt>
                <c:pt idx="264" formatCode="General">
                  <c:v>1.70182137373555E-2</c:v>
                </c:pt>
                <c:pt idx="265" formatCode="General">
                  <c:v>3.85135971235335E-2</c:v>
                </c:pt>
                <c:pt idx="266" formatCode="General">
                  <c:v>5.0600343157359999E-2</c:v>
                </c:pt>
                <c:pt idx="267" formatCode="General">
                  <c:v>5.0762213812729502E-2</c:v>
                </c:pt>
                <c:pt idx="268" formatCode="General">
                  <c:v>3.8619417603836699E-2</c:v>
                </c:pt>
                <c:pt idx="269" formatCode="General">
                  <c:v>2.6768347366515802E-2</c:v>
                </c:pt>
                <c:pt idx="270" formatCode="General">
                  <c:v>2.1556213501262001E-3</c:v>
                </c:pt>
                <c:pt idx="271">
                  <c:v>7.2388908409006206E-5</c:v>
                </c:pt>
                <c:pt idx="272">
                  <c:v>4.7696069550385997E-7</c:v>
                </c:pt>
                <c:pt idx="273">
                  <c:v>4.3139866545681898E-5</c:v>
                </c:pt>
                <c:pt idx="274">
                  <c:v>4.6155811168522903E-5</c:v>
                </c:pt>
                <c:pt idx="275">
                  <c:v>7.9161261335563605E-5</c:v>
                </c:pt>
                <c:pt idx="276" formatCode="General">
                  <c:v>1.62783070817236E-4</c:v>
                </c:pt>
                <c:pt idx="277" formatCode="General">
                  <c:v>1.0242616129334E-4</c:v>
                </c:pt>
                <c:pt idx="278">
                  <c:v>1.63876087398674E-5</c:v>
                </c:pt>
                <c:pt idx="279">
                  <c:v>7.7759434791921703E-5</c:v>
                </c:pt>
                <c:pt idx="280" formatCode="General">
                  <c:v>1.77266729763495E-4</c:v>
                </c:pt>
                <c:pt idx="281" formatCode="General">
                  <c:v>5.63849374490969E-4</c:v>
                </c:pt>
                <c:pt idx="282" formatCode="General">
                  <c:v>6.10390210434529E-4</c:v>
                </c:pt>
                <c:pt idx="283" formatCode="General">
                  <c:v>1.6665320223366599E-3</c:v>
                </c:pt>
                <c:pt idx="284" formatCode="General">
                  <c:v>1.4010895013476401E-4</c:v>
                </c:pt>
                <c:pt idx="285">
                  <c:v>4.2282419947331303E-5</c:v>
                </c:pt>
                <c:pt idx="286">
                  <c:v>2.07504417736774E-5</c:v>
                </c:pt>
                <c:pt idx="287">
                  <c:v>5.6054538882961301E-5</c:v>
                </c:pt>
                <c:pt idx="288">
                  <c:v>3.6513619163358897E-5</c:v>
                </c:pt>
                <c:pt idx="289">
                  <c:v>4.4784470348001097E-5</c:v>
                </c:pt>
                <c:pt idx="290">
                  <c:v>7.0421344085813995E-5</c:v>
                </c:pt>
                <c:pt idx="291" formatCode="General">
                  <c:v>5.6119432810281204E-3</c:v>
                </c:pt>
                <c:pt idx="292" formatCode="General">
                  <c:v>2.26185322580406E-2</c:v>
                </c:pt>
                <c:pt idx="293" formatCode="General">
                  <c:v>5.6287628999494202E-2</c:v>
                </c:pt>
                <c:pt idx="294" formatCode="General">
                  <c:v>9.8602738139264304E-2</c:v>
                </c:pt>
                <c:pt idx="295" formatCode="General">
                  <c:v>0.25161103011310798</c:v>
                </c:pt>
                <c:pt idx="296" formatCode="General">
                  <c:v>0.49180475327345702</c:v>
                </c:pt>
                <c:pt idx="297" formatCode="General">
                  <c:v>0.62041582627162795</c:v>
                </c:pt>
                <c:pt idx="298" formatCode="General">
                  <c:v>0.672838399835476</c:v>
                </c:pt>
                <c:pt idx="299" formatCode="General">
                  <c:v>0.77647264796576398</c:v>
                </c:pt>
                <c:pt idx="300" formatCode="General">
                  <c:v>0.89993147871372403</c:v>
                </c:pt>
                <c:pt idx="301" formatCode="General">
                  <c:v>0.95471047459362102</c:v>
                </c:pt>
                <c:pt idx="302" formatCode="General">
                  <c:v>0.97796569920877596</c:v>
                </c:pt>
                <c:pt idx="303" formatCode="General">
                  <c:v>0.98876702528853899</c:v>
                </c:pt>
                <c:pt idx="304" formatCode="General">
                  <c:v>0.99199789827259799</c:v>
                </c:pt>
                <c:pt idx="305" formatCode="General">
                  <c:v>0.99124031834189197</c:v>
                </c:pt>
                <c:pt idx="306" formatCode="General">
                  <c:v>0.986936535812314</c:v>
                </c:pt>
                <c:pt idx="307" formatCode="General">
                  <c:v>0.97347424756133705</c:v>
                </c:pt>
                <c:pt idx="308" formatCode="General">
                  <c:v>0.94117217940634501</c:v>
                </c:pt>
                <c:pt idx="309" formatCode="General">
                  <c:v>0.90544791011757098</c:v>
                </c:pt>
                <c:pt idx="310" formatCode="General">
                  <c:v>0.81063016512588904</c:v>
                </c:pt>
                <c:pt idx="311" formatCode="General">
                  <c:v>0.66892274799825002</c:v>
                </c:pt>
                <c:pt idx="312" formatCode="General">
                  <c:v>0.47273973591769403</c:v>
                </c:pt>
                <c:pt idx="313" formatCode="General">
                  <c:v>0.13046147509332501</c:v>
                </c:pt>
                <c:pt idx="314" formatCode="General">
                  <c:v>2.98263487098505E-2</c:v>
                </c:pt>
                <c:pt idx="315" formatCode="General">
                  <c:v>9.0196526214313798E-3</c:v>
                </c:pt>
                <c:pt idx="316" formatCode="General">
                  <c:v>7.7917133563599897E-4</c:v>
                </c:pt>
                <c:pt idx="317" formatCode="General">
                  <c:v>1.16491013962904E-4</c:v>
                </c:pt>
                <c:pt idx="318">
                  <c:v>9.6084256009812308E-6</c:v>
                </c:pt>
                <c:pt idx="319">
                  <c:v>3.56520892544686E-5</c:v>
                </c:pt>
                <c:pt idx="320">
                  <c:v>2.3050803703432498E-6</c:v>
                </c:pt>
                <c:pt idx="321">
                  <c:v>1.40552872614069E-5</c:v>
                </c:pt>
                <c:pt idx="322" formatCode="General">
                  <c:v>2.1918677587764501E-2</c:v>
                </c:pt>
                <c:pt idx="323" formatCode="General">
                  <c:v>5.3803989139502101E-2</c:v>
                </c:pt>
                <c:pt idx="324" formatCode="General">
                  <c:v>8.4166222726968498E-2</c:v>
                </c:pt>
                <c:pt idx="325" formatCode="General">
                  <c:v>0.10778871362827</c:v>
                </c:pt>
                <c:pt idx="326" formatCode="General">
                  <c:v>0.15412708523694801</c:v>
                </c:pt>
                <c:pt idx="327" formatCode="General">
                  <c:v>0.24722812204049099</c:v>
                </c:pt>
                <c:pt idx="328" formatCode="General">
                  <c:v>0.57620994788022495</c:v>
                </c:pt>
                <c:pt idx="329" formatCode="General">
                  <c:v>0.73949342820924602</c:v>
                </c:pt>
                <c:pt idx="330" formatCode="General">
                  <c:v>0.79655468511648397</c:v>
                </c:pt>
                <c:pt idx="331" formatCode="General">
                  <c:v>0.82091630891314504</c:v>
                </c:pt>
                <c:pt idx="332" formatCode="General">
                  <c:v>0.85376626641378495</c:v>
                </c:pt>
                <c:pt idx="333" formatCode="General">
                  <c:v>0.866834603701509</c:v>
                </c:pt>
                <c:pt idx="334" formatCode="General">
                  <c:v>0.890576458859344</c:v>
                </c:pt>
                <c:pt idx="335" formatCode="General">
                  <c:v>0.91045226352528796</c:v>
                </c:pt>
                <c:pt idx="336" formatCode="General">
                  <c:v>0.91461820206812205</c:v>
                </c:pt>
                <c:pt idx="337" formatCode="General">
                  <c:v>0.91138663803491604</c:v>
                </c:pt>
                <c:pt idx="338" formatCode="General">
                  <c:v>0.923035715963615</c:v>
                </c:pt>
                <c:pt idx="339" formatCode="General">
                  <c:v>0.92920161822232705</c:v>
                </c:pt>
                <c:pt idx="340" formatCode="General">
                  <c:v>0.91599656646004701</c:v>
                </c:pt>
                <c:pt idx="341" formatCode="General">
                  <c:v>0.87158572750990804</c:v>
                </c:pt>
                <c:pt idx="342" formatCode="General">
                  <c:v>0.75362606615485195</c:v>
                </c:pt>
                <c:pt idx="343" formatCode="General">
                  <c:v>0.73029378727456795</c:v>
                </c:pt>
                <c:pt idx="344" formatCode="General">
                  <c:v>0.73411140366925098</c:v>
                </c:pt>
                <c:pt idx="345" formatCode="General">
                  <c:v>0.76011331218133904</c:v>
                </c:pt>
                <c:pt idx="346" formatCode="General">
                  <c:v>0.78504353573121599</c:v>
                </c:pt>
                <c:pt idx="347" formatCode="General">
                  <c:v>0.79072450090643798</c:v>
                </c:pt>
                <c:pt idx="348" formatCode="General">
                  <c:v>0.76562503424452</c:v>
                </c:pt>
                <c:pt idx="349" formatCode="General">
                  <c:v>0.69228405345744803</c:v>
                </c:pt>
                <c:pt idx="350" formatCode="General">
                  <c:v>0.60823478329090297</c:v>
                </c:pt>
                <c:pt idx="351" formatCode="General">
                  <c:v>0.54173528607360499</c:v>
                </c:pt>
                <c:pt idx="352" formatCode="General">
                  <c:v>0.44090114932696201</c:v>
                </c:pt>
                <c:pt idx="353" formatCode="General">
                  <c:v>0.39329795900636</c:v>
                </c:pt>
                <c:pt idx="354" formatCode="General">
                  <c:v>0.34604510580912301</c:v>
                </c:pt>
                <c:pt idx="355" formatCode="General">
                  <c:v>0.21851784631013299</c:v>
                </c:pt>
                <c:pt idx="356" formatCode="General">
                  <c:v>0.126730982692911</c:v>
                </c:pt>
                <c:pt idx="357" formatCode="General">
                  <c:v>6.5400621168435202E-2</c:v>
                </c:pt>
                <c:pt idx="358" formatCode="General">
                  <c:v>5.0293112009516798E-2</c:v>
                </c:pt>
                <c:pt idx="359" formatCode="General">
                  <c:v>3.6442760535462797E-2</c:v>
                </c:pt>
                <c:pt idx="360" formatCode="General">
                  <c:v>3.1164906709830398E-2</c:v>
                </c:pt>
                <c:pt idx="361" formatCode="General">
                  <c:v>2.9112989557300201E-2</c:v>
                </c:pt>
                <c:pt idx="362" formatCode="General">
                  <c:v>1.4481010357305099E-2</c:v>
                </c:pt>
                <c:pt idx="363" formatCode="General">
                  <c:v>3.5094028785482099E-3</c:v>
                </c:pt>
                <c:pt idx="364" formatCode="General">
                  <c:v>1.05753876687577E-4</c:v>
                </c:pt>
                <c:pt idx="365">
                  <c:v>1.98563781608873E-5</c:v>
                </c:pt>
                <c:pt idx="366">
                  <c:v>7.29623296053573E-5</c:v>
                </c:pt>
                <c:pt idx="367" formatCode="General">
                  <c:v>1.69265018364863E-4</c:v>
                </c:pt>
                <c:pt idx="368" formatCode="General">
                  <c:v>2.2342716954893501E-4</c:v>
                </c:pt>
                <c:pt idx="369" formatCode="General">
                  <c:v>6.1519808052570998E-4</c:v>
                </c:pt>
                <c:pt idx="370" formatCode="General">
                  <c:v>5.6838976045175602E-4</c:v>
                </c:pt>
                <c:pt idx="371" formatCode="General">
                  <c:v>6.2078090128488204E-4</c:v>
                </c:pt>
                <c:pt idx="372" formatCode="General">
                  <c:v>1.7145192298875199E-3</c:v>
                </c:pt>
                <c:pt idx="373" formatCode="General">
                  <c:v>4.7896991403868399E-3</c:v>
                </c:pt>
                <c:pt idx="374" formatCode="General">
                  <c:v>4.4054071497015998E-2</c:v>
                </c:pt>
                <c:pt idx="375" formatCode="General">
                  <c:v>0.21678820045536301</c:v>
                </c:pt>
                <c:pt idx="376" formatCode="General">
                  <c:v>0.34240591738368797</c:v>
                </c:pt>
                <c:pt idx="377" formatCode="General">
                  <c:v>0.38204050816249702</c:v>
                </c:pt>
                <c:pt idx="378" formatCode="General">
                  <c:v>0.37149971898775402</c:v>
                </c:pt>
                <c:pt idx="379" formatCode="General">
                  <c:v>0.32673677712654903</c:v>
                </c:pt>
                <c:pt idx="380" formatCode="General">
                  <c:v>0.261718144821321</c:v>
                </c:pt>
                <c:pt idx="381" formatCode="General">
                  <c:v>0.190560647804772</c:v>
                </c:pt>
                <c:pt idx="382" formatCode="General">
                  <c:v>0.22189433067508901</c:v>
                </c:pt>
                <c:pt idx="383" formatCode="General">
                  <c:v>0.610180366376328</c:v>
                </c:pt>
                <c:pt idx="384" formatCode="General">
                  <c:v>0.80226734001706701</c:v>
                </c:pt>
                <c:pt idx="385" formatCode="General">
                  <c:v>0.91684876827393902</c:v>
                </c:pt>
                <c:pt idx="386" formatCode="General">
                  <c:v>0.96217873839899304</c:v>
                </c:pt>
                <c:pt idx="387" formatCode="General">
                  <c:v>0.97940699519794405</c:v>
                </c:pt>
                <c:pt idx="388" formatCode="General">
                  <c:v>0.98782049199093502</c:v>
                </c:pt>
                <c:pt idx="389" formatCode="General">
                  <c:v>0.990269993677941</c:v>
                </c:pt>
                <c:pt idx="390" formatCode="General">
                  <c:v>0.99165428225004204</c:v>
                </c:pt>
                <c:pt idx="391" formatCode="General">
                  <c:v>0.99278701159254401</c:v>
                </c:pt>
                <c:pt idx="392" formatCode="General">
                  <c:v>0.99235827979509095</c:v>
                </c:pt>
                <c:pt idx="393" formatCode="General">
                  <c:v>0.99147857851677301</c:v>
                </c:pt>
                <c:pt idx="394" formatCode="General">
                  <c:v>0.99524868255478904</c:v>
                </c:pt>
                <c:pt idx="395" formatCode="General">
                  <c:v>0.99667812732515104</c:v>
                </c:pt>
                <c:pt idx="396" formatCode="General">
                  <c:v>0.99712436169304497</c:v>
                </c:pt>
                <c:pt idx="397" formatCode="General">
                  <c:v>0.99700424304632296</c:v>
                </c:pt>
                <c:pt idx="398" formatCode="General">
                  <c:v>0.99630098076322304</c:v>
                </c:pt>
                <c:pt idx="399" formatCode="General">
                  <c:v>0.994267163836555</c:v>
                </c:pt>
                <c:pt idx="400" formatCode="General">
                  <c:v>0.99358728678686503</c:v>
                </c:pt>
                <c:pt idx="401" formatCode="General">
                  <c:v>0.99204921404389701</c:v>
                </c:pt>
                <c:pt idx="402" formatCode="General">
                  <c:v>0.99227418699593095</c:v>
                </c:pt>
                <c:pt idx="403" formatCode="General">
                  <c:v>0.99360519423898397</c:v>
                </c:pt>
                <c:pt idx="404" formatCode="General">
                  <c:v>0.99406699977443802</c:v>
                </c:pt>
                <c:pt idx="405" formatCode="General">
                  <c:v>0.99330830845524298</c:v>
                </c:pt>
                <c:pt idx="406" formatCode="General">
                  <c:v>0.99390213004396999</c:v>
                </c:pt>
                <c:pt idx="407" formatCode="General">
                  <c:v>0.99607937901426002</c:v>
                </c:pt>
                <c:pt idx="408" formatCode="General">
                  <c:v>0.99681142093564801</c:v>
                </c:pt>
                <c:pt idx="409" formatCode="General">
                  <c:v>0.99664260779738301</c:v>
                </c:pt>
                <c:pt idx="410" formatCode="General">
                  <c:v>0.99586193141920198</c:v>
                </c:pt>
                <c:pt idx="411" formatCode="General">
                  <c:v>0.99432931427219595</c:v>
                </c:pt>
                <c:pt idx="412" formatCode="General">
                  <c:v>0.992871848856415</c:v>
                </c:pt>
                <c:pt idx="413" formatCode="General">
                  <c:v>0.99071573328223095</c:v>
                </c:pt>
                <c:pt idx="414" formatCode="General">
                  <c:v>0.99164809805856802</c:v>
                </c:pt>
                <c:pt idx="415" formatCode="General">
                  <c:v>0.99230516431369997</c:v>
                </c:pt>
                <c:pt idx="416" formatCode="General">
                  <c:v>0.99544057414281295</c:v>
                </c:pt>
                <c:pt idx="417" formatCode="General">
                  <c:v>0.99673198819325004</c:v>
                </c:pt>
                <c:pt idx="418" formatCode="General">
                  <c:v>0.99712802342240103</c:v>
                </c:pt>
                <c:pt idx="419" formatCode="General">
                  <c:v>0.99694141297718497</c:v>
                </c:pt>
                <c:pt idx="420" formatCode="General">
                  <c:v>0.99641579824872595</c:v>
                </c:pt>
                <c:pt idx="421" formatCode="General">
                  <c:v>0.99483708188722297</c:v>
                </c:pt>
                <c:pt idx="422" formatCode="General">
                  <c:v>0.99608564341328998</c:v>
                </c:pt>
                <c:pt idx="423" formatCode="General">
                  <c:v>0.99642768834744899</c:v>
                </c:pt>
                <c:pt idx="424" formatCode="General">
                  <c:v>0.99624897276066504</c:v>
                </c:pt>
                <c:pt idx="425" formatCode="General">
                  <c:v>0.99590361179819897</c:v>
                </c:pt>
                <c:pt idx="426" formatCode="General">
                  <c:v>0.99452393337038203</c:v>
                </c:pt>
                <c:pt idx="427" formatCode="General">
                  <c:v>0.99130401786727695</c:v>
                </c:pt>
                <c:pt idx="428" formatCode="General">
                  <c:v>0.98784813424342699</c:v>
                </c:pt>
                <c:pt idx="429" formatCode="General">
                  <c:v>0.98050057639499599</c:v>
                </c:pt>
                <c:pt idx="430" formatCode="General">
                  <c:v>0.96326176925892504</c:v>
                </c:pt>
                <c:pt idx="431" formatCode="General">
                  <c:v>0.92178218910326304</c:v>
                </c:pt>
                <c:pt idx="432" formatCode="General">
                  <c:v>0.83630055340047005</c:v>
                </c:pt>
                <c:pt idx="433" formatCode="General">
                  <c:v>0.71163950982004698</c:v>
                </c:pt>
                <c:pt idx="434" formatCode="General">
                  <c:v>0.458689169706051</c:v>
                </c:pt>
                <c:pt idx="435" formatCode="General">
                  <c:v>0.111185339456327</c:v>
                </c:pt>
                <c:pt idx="436" formatCode="General">
                  <c:v>8.5574891795032002E-3</c:v>
                </c:pt>
                <c:pt idx="437" formatCode="General">
                  <c:v>1.5184519735556601E-4</c:v>
                </c:pt>
                <c:pt idx="438" formatCode="General">
                  <c:v>1.40332094416549E-4</c:v>
                </c:pt>
                <c:pt idx="439">
                  <c:v>3.8596140218103697E-5</c:v>
                </c:pt>
                <c:pt idx="440" formatCode="General">
                  <c:v>3.6847099875489397E-4</c:v>
                </c:pt>
                <c:pt idx="441">
                  <c:v>5.3226799874030199E-5</c:v>
                </c:pt>
                <c:pt idx="442" formatCode="General">
                  <c:v>1.78900956147838E-4</c:v>
                </c:pt>
                <c:pt idx="443">
                  <c:v>2.3547324108317201E-5</c:v>
                </c:pt>
                <c:pt idx="444">
                  <c:v>2.22283973864413E-5</c:v>
                </c:pt>
                <c:pt idx="445">
                  <c:v>2.01606598074086E-5</c:v>
                </c:pt>
                <c:pt idx="446" formatCode="General">
                  <c:v>1.312127748605E-4</c:v>
                </c:pt>
                <c:pt idx="447" formatCode="General">
                  <c:v>1.3107671194220499E-3</c:v>
                </c:pt>
                <c:pt idx="448" formatCode="General">
                  <c:v>5.6541324453564497E-3</c:v>
                </c:pt>
                <c:pt idx="449" formatCode="General">
                  <c:v>3.2097911380656298E-2</c:v>
                </c:pt>
                <c:pt idx="450" formatCode="General">
                  <c:v>0.17913320780889799</c:v>
                </c:pt>
                <c:pt idx="451" formatCode="General">
                  <c:v>0.49462085152101298</c:v>
                </c:pt>
                <c:pt idx="452" formatCode="General">
                  <c:v>0.706846107021047</c:v>
                </c:pt>
                <c:pt idx="453" formatCode="General">
                  <c:v>0.84026658611125804</c:v>
                </c:pt>
                <c:pt idx="454" formatCode="General">
                  <c:v>0.89973138847628598</c:v>
                </c:pt>
                <c:pt idx="455" formatCode="General">
                  <c:v>0.92208145087785998</c:v>
                </c:pt>
                <c:pt idx="456" formatCode="General">
                  <c:v>0.92953218069483801</c:v>
                </c:pt>
                <c:pt idx="457" formatCode="General">
                  <c:v>0.91657782139828103</c:v>
                </c:pt>
                <c:pt idx="458" formatCode="General">
                  <c:v>0.90058103438661197</c:v>
                </c:pt>
                <c:pt idx="459" formatCode="General">
                  <c:v>0.88115413153635302</c:v>
                </c:pt>
                <c:pt idx="460" formatCode="General">
                  <c:v>0.86871086325248403</c:v>
                </c:pt>
                <c:pt idx="461" formatCode="General">
                  <c:v>0.87214951055095502</c:v>
                </c:pt>
                <c:pt idx="462" formatCode="General">
                  <c:v>0.85922235304095695</c:v>
                </c:pt>
                <c:pt idx="463" formatCode="General">
                  <c:v>0.80414461637178303</c:v>
                </c:pt>
                <c:pt idx="464" formatCode="General">
                  <c:v>0.67265503928449999</c:v>
                </c:pt>
                <c:pt idx="465" formatCode="General">
                  <c:v>0.50191087372062704</c:v>
                </c:pt>
                <c:pt idx="466" formatCode="General">
                  <c:v>0.32997429543638102</c:v>
                </c:pt>
                <c:pt idx="467" formatCode="General">
                  <c:v>0.13505976991240401</c:v>
                </c:pt>
                <c:pt idx="468" formatCode="General">
                  <c:v>2.8137607999114699E-2</c:v>
                </c:pt>
                <c:pt idx="469" formatCode="General">
                  <c:v>1.0630775583917E-2</c:v>
                </c:pt>
                <c:pt idx="470" formatCode="General">
                  <c:v>8.0522419253868105E-3</c:v>
                </c:pt>
                <c:pt idx="471" formatCode="General">
                  <c:v>1.0524496718162E-2</c:v>
                </c:pt>
                <c:pt idx="472" formatCode="General">
                  <c:v>8.4110673810897998E-3</c:v>
                </c:pt>
                <c:pt idx="473" formatCode="General">
                  <c:v>4.6823369679030898E-3</c:v>
                </c:pt>
                <c:pt idx="474" formatCode="General">
                  <c:v>3.3058416959212199E-3</c:v>
                </c:pt>
                <c:pt idx="475" formatCode="General">
                  <c:v>9.3697771787089096E-4</c:v>
                </c:pt>
                <c:pt idx="476" formatCode="General">
                  <c:v>5.0107362800793601E-4</c:v>
                </c:pt>
                <c:pt idx="477" formatCode="General">
                  <c:v>1.57494648217765E-3</c:v>
                </c:pt>
                <c:pt idx="478" formatCode="General">
                  <c:v>3.8489991412418798E-3</c:v>
                </c:pt>
                <c:pt idx="479" formatCode="General">
                  <c:v>3.4686660928652602E-3</c:v>
                </c:pt>
                <c:pt idx="480" formatCode="General">
                  <c:v>1.9289849747877901E-3</c:v>
                </c:pt>
                <c:pt idx="481" formatCode="General">
                  <c:v>5.47873696080224E-4</c:v>
                </c:pt>
                <c:pt idx="482" formatCode="General">
                  <c:v>4.8857399035231704E-4</c:v>
                </c:pt>
                <c:pt idx="483" formatCode="General">
                  <c:v>6.4516592156343598E-4</c:v>
                </c:pt>
                <c:pt idx="484">
                  <c:v>9.3940750324768394E-5</c:v>
                </c:pt>
                <c:pt idx="485">
                  <c:v>8.4256040263872004E-5</c:v>
                </c:pt>
                <c:pt idx="486" formatCode="General">
                  <c:v>1.3896705876271801E-4</c:v>
                </c:pt>
                <c:pt idx="487" formatCode="General">
                  <c:v>5.5520197071796105E-4</c:v>
                </c:pt>
                <c:pt idx="488" formatCode="General">
                  <c:v>2.5854771224028301E-3</c:v>
                </c:pt>
                <c:pt idx="489" formatCode="General">
                  <c:v>1.1680674719428999E-2</c:v>
                </c:pt>
                <c:pt idx="490" formatCode="General">
                  <c:v>6.3798856728096501E-2</c:v>
                </c:pt>
                <c:pt idx="491" formatCode="General">
                  <c:v>0.31564120447912702</c:v>
                </c:pt>
                <c:pt idx="492" formatCode="General">
                  <c:v>0.56268786831903606</c:v>
                </c:pt>
                <c:pt idx="493" formatCode="General">
                  <c:v>0.75747013924954998</c:v>
                </c:pt>
                <c:pt idx="494" formatCode="General">
                  <c:v>0.86394189306279201</c:v>
                </c:pt>
                <c:pt idx="495" formatCode="General">
                  <c:v>0.90910711128227495</c:v>
                </c:pt>
                <c:pt idx="496" formatCode="General">
                  <c:v>0.93826113859753302</c:v>
                </c:pt>
                <c:pt idx="497" formatCode="General">
                  <c:v>0.94872112773640904</c:v>
                </c:pt>
                <c:pt idx="498" formatCode="General">
                  <c:v>0.943170287697081</c:v>
                </c:pt>
                <c:pt idx="499" formatCode="General">
                  <c:v>0.91710588926169601</c:v>
                </c:pt>
                <c:pt idx="500" formatCode="General">
                  <c:v>0.85120192066078504</c:v>
                </c:pt>
                <c:pt idx="501" formatCode="General">
                  <c:v>0.67287861982208397</c:v>
                </c:pt>
                <c:pt idx="502" formatCode="General">
                  <c:v>0.38857814008186198</c:v>
                </c:pt>
                <c:pt idx="503" formatCode="General">
                  <c:v>0.20304731885754301</c:v>
                </c:pt>
                <c:pt idx="504" formatCode="General">
                  <c:v>6.2980222378426806E-2</c:v>
                </c:pt>
                <c:pt idx="505" formatCode="General">
                  <c:v>5.8422975387266299E-3</c:v>
                </c:pt>
                <c:pt idx="506">
                  <c:v>8.9854537797754298E-5</c:v>
                </c:pt>
                <c:pt idx="507">
                  <c:v>3.8066485426280001E-5</c:v>
                </c:pt>
                <c:pt idx="508">
                  <c:v>4.8260992893866203E-6</c:v>
                </c:pt>
                <c:pt idx="509">
                  <c:v>4.2215982720320497E-9</c:v>
                </c:pt>
                <c:pt idx="510">
                  <c:v>3.3438192857817299E-13</c:v>
                </c:pt>
                <c:pt idx="511">
                  <c:v>2.1772246194617499E-17</c:v>
                </c:pt>
                <c:pt idx="512">
                  <c:v>1.00609212906498E-17</c:v>
                </c:pt>
                <c:pt idx="513">
                  <c:v>1.1473355116300599E-20</c:v>
                </c:pt>
                <c:pt idx="514">
                  <c:v>1.7586170636684901E-25</c:v>
                </c:pt>
                <c:pt idx="515">
                  <c:v>9.3073779288577101E-29</c:v>
                </c:pt>
                <c:pt idx="516">
                  <c:v>8.0785302072975794E-30</c:v>
                </c:pt>
                <c:pt idx="517">
                  <c:v>8.3830435070018107E-31</c:v>
                </c:pt>
                <c:pt idx="518">
                  <c:v>7.0193073217146603E-26</c:v>
                </c:pt>
                <c:pt idx="519">
                  <c:v>8.8518816011593696E-25</c:v>
                </c:pt>
                <c:pt idx="520">
                  <c:v>1.7644528064319399E-24</c:v>
                </c:pt>
                <c:pt idx="521">
                  <c:v>1.7651031920028301E-25</c:v>
                </c:pt>
                <c:pt idx="522">
                  <c:v>1.0379583674438201E-20</c:v>
                </c:pt>
              </c:numCache>
            </c:numRef>
          </c:val>
          <c:smooth val="0"/>
        </c:ser>
        <c:ser>
          <c:idx val="1"/>
          <c:order val="1"/>
          <c:tx>
            <c:v>s=2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analysis'!$K$54:$TM$54</c:f>
              <c:numCache>
                <c:formatCode>m/d/yyyy</c:formatCode>
                <c:ptCount val="523"/>
                <c:pt idx="0">
                  <c:v>38414</c:v>
                </c:pt>
                <c:pt idx="1">
                  <c:v>38421</c:v>
                </c:pt>
                <c:pt idx="2">
                  <c:v>38428</c:v>
                </c:pt>
                <c:pt idx="3">
                  <c:v>38435</c:v>
                </c:pt>
                <c:pt idx="4">
                  <c:v>38442</c:v>
                </c:pt>
                <c:pt idx="5">
                  <c:v>38449</c:v>
                </c:pt>
                <c:pt idx="6">
                  <c:v>38456</c:v>
                </c:pt>
                <c:pt idx="7">
                  <c:v>38463</c:v>
                </c:pt>
                <c:pt idx="8">
                  <c:v>38470</c:v>
                </c:pt>
                <c:pt idx="9">
                  <c:v>38477</c:v>
                </c:pt>
                <c:pt idx="10">
                  <c:v>38484</c:v>
                </c:pt>
                <c:pt idx="11">
                  <c:v>38491</c:v>
                </c:pt>
                <c:pt idx="12">
                  <c:v>38498</c:v>
                </c:pt>
                <c:pt idx="13">
                  <c:v>38505</c:v>
                </c:pt>
                <c:pt idx="14">
                  <c:v>38512</c:v>
                </c:pt>
                <c:pt idx="15">
                  <c:v>38519</c:v>
                </c:pt>
                <c:pt idx="16">
                  <c:v>38526</c:v>
                </c:pt>
                <c:pt idx="17">
                  <c:v>38533</c:v>
                </c:pt>
                <c:pt idx="18">
                  <c:v>38540</c:v>
                </c:pt>
                <c:pt idx="19">
                  <c:v>38547</c:v>
                </c:pt>
                <c:pt idx="20">
                  <c:v>38554</c:v>
                </c:pt>
                <c:pt idx="21">
                  <c:v>38561</c:v>
                </c:pt>
                <c:pt idx="22">
                  <c:v>38568</c:v>
                </c:pt>
                <c:pt idx="23">
                  <c:v>38575</c:v>
                </c:pt>
                <c:pt idx="24">
                  <c:v>38582</c:v>
                </c:pt>
                <c:pt idx="25">
                  <c:v>38589</c:v>
                </c:pt>
                <c:pt idx="26">
                  <c:v>38596</c:v>
                </c:pt>
                <c:pt idx="27">
                  <c:v>38603</c:v>
                </c:pt>
                <c:pt idx="28">
                  <c:v>38610</c:v>
                </c:pt>
                <c:pt idx="29">
                  <c:v>38617</c:v>
                </c:pt>
                <c:pt idx="30">
                  <c:v>38624</c:v>
                </c:pt>
                <c:pt idx="31">
                  <c:v>38631</c:v>
                </c:pt>
                <c:pt idx="32">
                  <c:v>38638</c:v>
                </c:pt>
                <c:pt idx="33">
                  <c:v>38645</c:v>
                </c:pt>
                <c:pt idx="34">
                  <c:v>38652</c:v>
                </c:pt>
                <c:pt idx="35">
                  <c:v>38659</c:v>
                </c:pt>
                <c:pt idx="36">
                  <c:v>38666</c:v>
                </c:pt>
                <c:pt idx="37">
                  <c:v>38673</c:v>
                </c:pt>
                <c:pt idx="38">
                  <c:v>38680</c:v>
                </c:pt>
                <c:pt idx="39">
                  <c:v>38687</c:v>
                </c:pt>
                <c:pt idx="40">
                  <c:v>38694</c:v>
                </c:pt>
                <c:pt idx="41">
                  <c:v>38701</c:v>
                </c:pt>
                <c:pt idx="42">
                  <c:v>38708</c:v>
                </c:pt>
                <c:pt idx="43">
                  <c:v>38715</c:v>
                </c:pt>
                <c:pt idx="44">
                  <c:v>38722</c:v>
                </c:pt>
                <c:pt idx="45">
                  <c:v>38729</c:v>
                </c:pt>
                <c:pt idx="46">
                  <c:v>38736</c:v>
                </c:pt>
                <c:pt idx="47">
                  <c:v>38743</c:v>
                </c:pt>
                <c:pt idx="48">
                  <c:v>38750</c:v>
                </c:pt>
                <c:pt idx="49">
                  <c:v>38757</c:v>
                </c:pt>
                <c:pt idx="50">
                  <c:v>38764</c:v>
                </c:pt>
                <c:pt idx="51">
                  <c:v>38771</c:v>
                </c:pt>
                <c:pt idx="52">
                  <c:v>38778</c:v>
                </c:pt>
                <c:pt idx="53">
                  <c:v>38785</c:v>
                </c:pt>
                <c:pt idx="54">
                  <c:v>38792</c:v>
                </c:pt>
                <c:pt idx="55">
                  <c:v>38799</c:v>
                </c:pt>
                <c:pt idx="56">
                  <c:v>38806</c:v>
                </c:pt>
                <c:pt idx="57">
                  <c:v>38813</c:v>
                </c:pt>
                <c:pt idx="58">
                  <c:v>38820</c:v>
                </c:pt>
                <c:pt idx="59">
                  <c:v>38827</c:v>
                </c:pt>
                <c:pt idx="60">
                  <c:v>38834</c:v>
                </c:pt>
                <c:pt idx="61">
                  <c:v>38841</c:v>
                </c:pt>
                <c:pt idx="62">
                  <c:v>38848</c:v>
                </c:pt>
                <c:pt idx="63">
                  <c:v>38855</c:v>
                </c:pt>
                <c:pt idx="64">
                  <c:v>38862</c:v>
                </c:pt>
                <c:pt idx="65">
                  <c:v>38869</c:v>
                </c:pt>
                <c:pt idx="66">
                  <c:v>38876</c:v>
                </c:pt>
                <c:pt idx="67">
                  <c:v>38883</c:v>
                </c:pt>
                <c:pt idx="68">
                  <c:v>38890</c:v>
                </c:pt>
                <c:pt idx="69">
                  <c:v>38897</c:v>
                </c:pt>
                <c:pt idx="70">
                  <c:v>38904</c:v>
                </c:pt>
                <c:pt idx="71">
                  <c:v>38911</c:v>
                </c:pt>
                <c:pt idx="72">
                  <c:v>38918</c:v>
                </c:pt>
                <c:pt idx="73">
                  <c:v>38925</c:v>
                </c:pt>
                <c:pt idx="74">
                  <c:v>38932</c:v>
                </c:pt>
                <c:pt idx="75">
                  <c:v>38939</c:v>
                </c:pt>
                <c:pt idx="76">
                  <c:v>38946</c:v>
                </c:pt>
                <c:pt idx="77">
                  <c:v>38953</c:v>
                </c:pt>
                <c:pt idx="78">
                  <c:v>38960</c:v>
                </c:pt>
                <c:pt idx="79">
                  <c:v>38967</c:v>
                </c:pt>
                <c:pt idx="80">
                  <c:v>38974</c:v>
                </c:pt>
                <c:pt idx="81">
                  <c:v>38981</c:v>
                </c:pt>
                <c:pt idx="82">
                  <c:v>38988</c:v>
                </c:pt>
                <c:pt idx="83">
                  <c:v>38995</c:v>
                </c:pt>
                <c:pt idx="84">
                  <c:v>39002</c:v>
                </c:pt>
                <c:pt idx="85">
                  <c:v>39009</c:v>
                </c:pt>
                <c:pt idx="86">
                  <c:v>39016</c:v>
                </c:pt>
                <c:pt idx="87">
                  <c:v>39023</c:v>
                </c:pt>
                <c:pt idx="88">
                  <c:v>39030</c:v>
                </c:pt>
                <c:pt idx="89">
                  <c:v>39037</c:v>
                </c:pt>
                <c:pt idx="90">
                  <c:v>39044</c:v>
                </c:pt>
                <c:pt idx="91">
                  <c:v>39051</c:v>
                </c:pt>
                <c:pt idx="92">
                  <c:v>39058</c:v>
                </c:pt>
                <c:pt idx="93">
                  <c:v>39065</c:v>
                </c:pt>
                <c:pt idx="94">
                  <c:v>39072</c:v>
                </c:pt>
                <c:pt idx="95">
                  <c:v>39079</c:v>
                </c:pt>
                <c:pt idx="96">
                  <c:v>39086</c:v>
                </c:pt>
                <c:pt idx="97">
                  <c:v>39093</c:v>
                </c:pt>
                <c:pt idx="98">
                  <c:v>39100</c:v>
                </c:pt>
                <c:pt idx="99">
                  <c:v>39107</c:v>
                </c:pt>
                <c:pt idx="100">
                  <c:v>39114</c:v>
                </c:pt>
                <c:pt idx="101">
                  <c:v>39121</c:v>
                </c:pt>
                <c:pt idx="102">
                  <c:v>39128</c:v>
                </c:pt>
                <c:pt idx="103">
                  <c:v>39135</c:v>
                </c:pt>
                <c:pt idx="104">
                  <c:v>39142</c:v>
                </c:pt>
                <c:pt idx="105">
                  <c:v>39149</c:v>
                </c:pt>
                <c:pt idx="106">
                  <c:v>39156</c:v>
                </c:pt>
                <c:pt idx="107">
                  <c:v>39163</c:v>
                </c:pt>
                <c:pt idx="108">
                  <c:v>39170</c:v>
                </c:pt>
                <c:pt idx="109">
                  <c:v>39177</c:v>
                </c:pt>
                <c:pt idx="110">
                  <c:v>39184</c:v>
                </c:pt>
                <c:pt idx="111">
                  <c:v>39191</c:v>
                </c:pt>
                <c:pt idx="112">
                  <c:v>39198</c:v>
                </c:pt>
                <c:pt idx="113">
                  <c:v>39205</c:v>
                </c:pt>
                <c:pt idx="114">
                  <c:v>39212</c:v>
                </c:pt>
                <c:pt idx="115">
                  <c:v>39219</c:v>
                </c:pt>
                <c:pt idx="116">
                  <c:v>39226</c:v>
                </c:pt>
                <c:pt idx="117">
                  <c:v>39233</c:v>
                </c:pt>
                <c:pt idx="118">
                  <c:v>39240</c:v>
                </c:pt>
                <c:pt idx="119">
                  <c:v>39247</c:v>
                </c:pt>
                <c:pt idx="120">
                  <c:v>39254</c:v>
                </c:pt>
                <c:pt idx="121">
                  <c:v>39261</c:v>
                </c:pt>
                <c:pt idx="122">
                  <c:v>39268</c:v>
                </c:pt>
                <c:pt idx="123">
                  <c:v>39275</c:v>
                </c:pt>
                <c:pt idx="124">
                  <c:v>39282</c:v>
                </c:pt>
                <c:pt idx="125">
                  <c:v>39289</c:v>
                </c:pt>
                <c:pt idx="126">
                  <c:v>39296</c:v>
                </c:pt>
                <c:pt idx="127">
                  <c:v>39303</c:v>
                </c:pt>
                <c:pt idx="128">
                  <c:v>39310</c:v>
                </c:pt>
                <c:pt idx="129">
                  <c:v>39317</c:v>
                </c:pt>
                <c:pt idx="130">
                  <c:v>39324</c:v>
                </c:pt>
                <c:pt idx="131">
                  <c:v>39331</c:v>
                </c:pt>
                <c:pt idx="132">
                  <c:v>39338</c:v>
                </c:pt>
                <c:pt idx="133">
                  <c:v>39345</c:v>
                </c:pt>
                <c:pt idx="134">
                  <c:v>39352</c:v>
                </c:pt>
                <c:pt idx="135">
                  <c:v>39359</c:v>
                </c:pt>
                <c:pt idx="136">
                  <c:v>39366</c:v>
                </c:pt>
                <c:pt idx="137">
                  <c:v>39373</c:v>
                </c:pt>
                <c:pt idx="138">
                  <c:v>39380</c:v>
                </c:pt>
                <c:pt idx="139">
                  <c:v>39387</c:v>
                </c:pt>
                <c:pt idx="140">
                  <c:v>39394</c:v>
                </c:pt>
                <c:pt idx="141">
                  <c:v>39401</c:v>
                </c:pt>
                <c:pt idx="142">
                  <c:v>39408</c:v>
                </c:pt>
                <c:pt idx="143">
                  <c:v>39415</c:v>
                </c:pt>
                <c:pt idx="144">
                  <c:v>39422</c:v>
                </c:pt>
                <c:pt idx="145">
                  <c:v>39429</c:v>
                </c:pt>
                <c:pt idx="146">
                  <c:v>39436</c:v>
                </c:pt>
                <c:pt idx="147">
                  <c:v>39443</c:v>
                </c:pt>
                <c:pt idx="148">
                  <c:v>39450</c:v>
                </c:pt>
                <c:pt idx="149">
                  <c:v>39457</c:v>
                </c:pt>
                <c:pt idx="150">
                  <c:v>39464</c:v>
                </c:pt>
                <c:pt idx="151">
                  <c:v>39471</c:v>
                </c:pt>
                <c:pt idx="152">
                  <c:v>39478</c:v>
                </c:pt>
                <c:pt idx="153">
                  <c:v>39485</c:v>
                </c:pt>
                <c:pt idx="154">
                  <c:v>39492</c:v>
                </c:pt>
                <c:pt idx="155">
                  <c:v>39499</c:v>
                </c:pt>
                <c:pt idx="156">
                  <c:v>39506</c:v>
                </c:pt>
                <c:pt idx="157">
                  <c:v>39513</c:v>
                </c:pt>
                <c:pt idx="158">
                  <c:v>39520</c:v>
                </c:pt>
                <c:pt idx="159">
                  <c:v>39527</c:v>
                </c:pt>
                <c:pt idx="160">
                  <c:v>39534</c:v>
                </c:pt>
                <c:pt idx="161">
                  <c:v>39541</c:v>
                </c:pt>
                <c:pt idx="162">
                  <c:v>39548</c:v>
                </c:pt>
                <c:pt idx="163">
                  <c:v>39555</c:v>
                </c:pt>
                <c:pt idx="164">
                  <c:v>39562</c:v>
                </c:pt>
                <c:pt idx="165">
                  <c:v>39569</c:v>
                </c:pt>
                <c:pt idx="166">
                  <c:v>39576</c:v>
                </c:pt>
                <c:pt idx="167">
                  <c:v>39583</c:v>
                </c:pt>
                <c:pt idx="168">
                  <c:v>39590</c:v>
                </c:pt>
                <c:pt idx="169">
                  <c:v>39597</c:v>
                </c:pt>
                <c:pt idx="170">
                  <c:v>39604</c:v>
                </c:pt>
                <c:pt idx="171">
                  <c:v>39611</c:v>
                </c:pt>
                <c:pt idx="172">
                  <c:v>39618</c:v>
                </c:pt>
                <c:pt idx="173">
                  <c:v>39625</c:v>
                </c:pt>
                <c:pt idx="174">
                  <c:v>39632</c:v>
                </c:pt>
                <c:pt idx="175">
                  <c:v>39639</c:v>
                </c:pt>
                <c:pt idx="176">
                  <c:v>39646</c:v>
                </c:pt>
                <c:pt idx="177">
                  <c:v>39653</c:v>
                </c:pt>
                <c:pt idx="178">
                  <c:v>39660</c:v>
                </c:pt>
                <c:pt idx="179">
                  <c:v>39667</c:v>
                </c:pt>
                <c:pt idx="180">
                  <c:v>39674</c:v>
                </c:pt>
                <c:pt idx="181">
                  <c:v>39681</c:v>
                </c:pt>
                <c:pt idx="182">
                  <c:v>39688</c:v>
                </c:pt>
                <c:pt idx="183">
                  <c:v>39695</c:v>
                </c:pt>
                <c:pt idx="184">
                  <c:v>39702</c:v>
                </c:pt>
                <c:pt idx="185">
                  <c:v>39709</c:v>
                </c:pt>
                <c:pt idx="186">
                  <c:v>39716</c:v>
                </c:pt>
                <c:pt idx="187">
                  <c:v>39723</c:v>
                </c:pt>
                <c:pt idx="188">
                  <c:v>39730</c:v>
                </c:pt>
                <c:pt idx="189">
                  <c:v>39737</c:v>
                </c:pt>
                <c:pt idx="190">
                  <c:v>39744</c:v>
                </c:pt>
                <c:pt idx="191">
                  <c:v>39751</c:v>
                </c:pt>
                <c:pt idx="192">
                  <c:v>39758</c:v>
                </c:pt>
                <c:pt idx="193">
                  <c:v>39765</c:v>
                </c:pt>
                <c:pt idx="194">
                  <c:v>39772</c:v>
                </c:pt>
                <c:pt idx="195">
                  <c:v>39779</c:v>
                </c:pt>
                <c:pt idx="196">
                  <c:v>39786</c:v>
                </c:pt>
                <c:pt idx="197">
                  <c:v>39793</c:v>
                </c:pt>
                <c:pt idx="198">
                  <c:v>39800</c:v>
                </c:pt>
                <c:pt idx="199">
                  <c:v>39807</c:v>
                </c:pt>
                <c:pt idx="200">
                  <c:v>39814</c:v>
                </c:pt>
                <c:pt idx="201">
                  <c:v>39821</c:v>
                </c:pt>
                <c:pt idx="202">
                  <c:v>39828</c:v>
                </c:pt>
                <c:pt idx="203">
                  <c:v>39835</c:v>
                </c:pt>
                <c:pt idx="204">
                  <c:v>39842</c:v>
                </c:pt>
                <c:pt idx="205">
                  <c:v>39849</c:v>
                </c:pt>
                <c:pt idx="206">
                  <c:v>39856</c:v>
                </c:pt>
                <c:pt idx="207">
                  <c:v>39863</c:v>
                </c:pt>
                <c:pt idx="208">
                  <c:v>39870</c:v>
                </c:pt>
                <c:pt idx="209">
                  <c:v>39877</c:v>
                </c:pt>
                <c:pt idx="210">
                  <c:v>39884</c:v>
                </c:pt>
                <c:pt idx="211">
                  <c:v>39891</c:v>
                </c:pt>
                <c:pt idx="212">
                  <c:v>39898</c:v>
                </c:pt>
                <c:pt idx="213">
                  <c:v>39905</c:v>
                </c:pt>
                <c:pt idx="214">
                  <c:v>39912</c:v>
                </c:pt>
                <c:pt idx="215">
                  <c:v>39919</c:v>
                </c:pt>
                <c:pt idx="216">
                  <c:v>39926</c:v>
                </c:pt>
                <c:pt idx="217">
                  <c:v>39933</c:v>
                </c:pt>
                <c:pt idx="218">
                  <c:v>39940</c:v>
                </c:pt>
                <c:pt idx="219">
                  <c:v>39947</c:v>
                </c:pt>
                <c:pt idx="220">
                  <c:v>39954</c:v>
                </c:pt>
                <c:pt idx="221">
                  <c:v>39961</c:v>
                </c:pt>
                <c:pt idx="222">
                  <c:v>39968</c:v>
                </c:pt>
                <c:pt idx="223">
                  <c:v>39975</c:v>
                </c:pt>
                <c:pt idx="224">
                  <c:v>39982</c:v>
                </c:pt>
                <c:pt idx="225">
                  <c:v>39989</c:v>
                </c:pt>
                <c:pt idx="226">
                  <c:v>39996</c:v>
                </c:pt>
                <c:pt idx="227">
                  <c:v>40003</c:v>
                </c:pt>
                <c:pt idx="228">
                  <c:v>40010</c:v>
                </c:pt>
                <c:pt idx="229">
                  <c:v>40017</c:v>
                </c:pt>
                <c:pt idx="230">
                  <c:v>40024</c:v>
                </c:pt>
                <c:pt idx="231">
                  <c:v>40031</c:v>
                </c:pt>
                <c:pt idx="232">
                  <c:v>40038</c:v>
                </c:pt>
                <c:pt idx="233">
                  <c:v>40045</c:v>
                </c:pt>
                <c:pt idx="234">
                  <c:v>40052</c:v>
                </c:pt>
                <c:pt idx="235">
                  <c:v>40059</c:v>
                </c:pt>
                <c:pt idx="236">
                  <c:v>40066</c:v>
                </c:pt>
                <c:pt idx="237">
                  <c:v>40073</c:v>
                </c:pt>
                <c:pt idx="238">
                  <c:v>40080</c:v>
                </c:pt>
                <c:pt idx="239">
                  <c:v>40087</c:v>
                </c:pt>
                <c:pt idx="240">
                  <c:v>40094</c:v>
                </c:pt>
                <c:pt idx="241">
                  <c:v>40101</c:v>
                </c:pt>
                <c:pt idx="242">
                  <c:v>40108</c:v>
                </c:pt>
                <c:pt idx="243">
                  <c:v>40115</c:v>
                </c:pt>
                <c:pt idx="244">
                  <c:v>40122</c:v>
                </c:pt>
                <c:pt idx="245">
                  <c:v>40129</c:v>
                </c:pt>
                <c:pt idx="246">
                  <c:v>40136</c:v>
                </c:pt>
                <c:pt idx="247">
                  <c:v>40143</c:v>
                </c:pt>
                <c:pt idx="248">
                  <c:v>40150</c:v>
                </c:pt>
                <c:pt idx="249">
                  <c:v>40157</c:v>
                </c:pt>
                <c:pt idx="250">
                  <c:v>40164</c:v>
                </c:pt>
                <c:pt idx="251">
                  <c:v>40171</c:v>
                </c:pt>
                <c:pt idx="252">
                  <c:v>40178</c:v>
                </c:pt>
                <c:pt idx="253">
                  <c:v>40185</c:v>
                </c:pt>
                <c:pt idx="254">
                  <c:v>40192</c:v>
                </c:pt>
                <c:pt idx="255">
                  <c:v>40199</c:v>
                </c:pt>
                <c:pt idx="256">
                  <c:v>40206</c:v>
                </c:pt>
                <c:pt idx="257">
                  <c:v>40213</c:v>
                </c:pt>
                <c:pt idx="258">
                  <c:v>40220</c:v>
                </c:pt>
                <c:pt idx="259">
                  <c:v>40227</c:v>
                </c:pt>
                <c:pt idx="260">
                  <c:v>40234</c:v>
                </c:pt>
                <c:pt idx="261">
                  <c:v>40241</c:v>
                </c:pt>
                <c:pt idx="262">
                  <c:v>40248</c:v>
                </c:pt>
                <c:pt idx="263">
                  <c:v>40255</c:v>
                </c:pt>
                <c:pt idx="264">
                  <c:v>40262</c:v>
                </c:pt>
                <c:pt idx="265">
                  <c:v>40269</c:v>
                </c:pt>
                <c:pt idx="266">
                  <c:v>40276</c:v>
                </c:pt>
                <c:pt idx="267">
                  <c:v>40283</c:v>
                </c:pt>
                <c:pt idx="268">
                  <c:v>40290</c:v>
                </c:pt>
                <c:pt idx="269">
                  <c:v>40297</c:v>
                </c:pt>
                <c:pt idx="270">
                  <c:v>40304</c:v>
                </c:pt>
                <c:pt idx="271">
                  <c:v>40311</c:v>
                </c:pt>
                <c:pt idx="272">
                  <c:v>40318</c:v>
                </c:pt>
                <c:pt idx="273">
                  <c:v>40325</c:v>
                </c:pt>
                <c:pt idx="274">
                  <c:v>40332</c:v>
                </c:pt>
                <c:pt idx="275">
                  <c:v>40339</c:v>
                </c:pt>
                <c:pt idx="276">
                  <c:v>40346</c:v>
                </c:pt>
                <c:pt idx="277">
                  <c:v>40353</c:v>
                </c:pt>
                <c:pt idx="278">
                  <c:v>40360</c:v>
                </c:pt>
                <c:pt idx="279">
                  <c:v>40367</c:v>
                </c:pt>
                <c:pt idx="280">
                  <c:v>40374</c:v>
                </c:pt>
                <c:pt idx="281">
                  <c:v>40381</c:v>
                </c:pt>
                <c:pt idx="282">
                  <c:v>40388</c:v>
                </c:pt>
                <c:pt idx="283">
                  <c:v>40395</c:v>
                </c:pt>
                <c:pt idx="284">
                  <c:v>40402</c:v>
                </c:pt>
                <c:pt idx="285">
                  <c:v>40409</c:v>
                </c:pt>
                <c:pt idx="286">
                  <c:v>40416</c:v>
                </c:pt>
                <c:pt idx="287">
                  <c:v>40423</c:v>
                </c:pt>
                <c:pt idx="288">
                  <c:v>40430</c:v>
                </c:pt>
                <c:pt idx="289">
                  <c:v>40437</c:v>
                </c:pt>
                <c:pt idx="290">
                  <c:v>40444</c:v>
                </c:pt>
                <c:pt idx="291">
                  <c:v>40451</c:v>
                </c:pt>
                <c:pt idx="292">
                  <c:v>40458</c:v>
                </c:pt>
                <c:pt idx="293">
                  <c:v>40465</c:v>
                </c:pt>
                <c:pt idx="294">
                  <c:v>40472</c:v>
                </c:pt>
                <c:pt idx="295">
                  <c:v>40479</c:v>
                </c:pt>
                <c:pt idx="296">
                  <c:v>40486</c:v>
                </c:pt>
                <c:pt idx="297">
                  <c:v>40493</c:v>
                </c:pt>
                <c:pt idx="298">
                  <c:v>40500</c:v>
                </c:pt>
                <c:pt idx="299">
                  <c:v>40507</c:v>
                </c:pt>
                <c:pt idx="300">
                  <c:v>40514</c:v>
                </c:pt>
                <c:pt idx="301">
                  <c:v>40521</c:v>
                </c:pt>
                <c:pt idx="302">
                  <c:v>40528</c:v>
                </c:pt>
                <c:pt idx="303">
                  <c:v>40535</c:v>
                </c:pt>
                <c:pt idx="304">
                  <c:v>40542</c:v>
                </c:pt>
                <c:pt idx="305">
                  <c:v>40549</c:v>
                </c:pt>
                <c:pt idx="306">
                  <c:v>40556</c:v>
                </c:pt>
                <c:pt idx="307">
                  <c:v>40563</c:v>
                </c:pt>
                <c:pt idx="308">
                  <c:v>40570</c:v>
                </c:pt>
                <c:pt idx="309">
                  <c:v>40577</c:v>
                </c:pt>
                <c:pt idx="310">
                  <c:v>40584</c:v>
                </c:pt>
                <c:pt idx="311">
                  <c:v>40591</c:v>
                </c:pt>
                <c:pt idx="312">
                  <c:v>40598</c:v>
                </c:pt>
                <c:pt idx="313">
                  <c:v>40605</c:v>
                </c:pt>
                <c:pt idx="314">
                  <c:v>40612</c:v>
                </c:pt>
                <c:pt idx="315">
                  <c:v>40619</c:v>
                </c:pt>
                <c:pt idx="316">
                  <c:v>40626</c:v>
                </c:pt>
                <c:pt idx="317">
                  <c:v>40633</c:v>
                </c:pt>
                <c:pt idx="318">
                  <c:v>40640</c:v>
                </c:pt>
                <c:pt idx="319">
                  <c:v>40647</c:v>
                </c:pt>
                <c:pt idx="320">
                  <c:v>40654</c:v>
                </c:pt>
                <c:pt idx="321">
                  <c:v>40661</c:v>
                </c:pt>
                <c:pt idx="322">
                  <c:v>40668</c:v>
                </c:pt>
                <c:pt idx="323">
                  <c:v>40675</c:v>
                </c:pt>
                <c:pt idx="324">
                  <c:v>40682</c:v>
                </c:pt>
                <c:pt idx="325">
                  <c:v>40689</c:v>
                </c:pt>
                <c:pt idx="326">
                  <c:v>40696</c:v>
                </c:pt>
                <c:pt idx="327">
                  <c:v>40703</c:v>
                </c:pt>
                <c:pt idx="328">
                  <c:v>40710</c:v>
                </c:pt>
                <c:pt idx="329">
                  <c:v>40717</c:v>
                </c:pt>
                <c:pt idx="330">
                  <c:v>40724</c:v>
                </c:pt>
                <c:pt idx="331">
                  <c:v>40731</c:v>
                </c:pt>
                <c:pt idx="332">
                  <c:v>40738</c:v>
                </c:pt>
                <c:pt idx="333">
                  <c:v>40745</c:v>
                </c:pt>
                <c:pt idx="334">
                  <c:v>40752</c:v>
                </c:pt>
                <c:pt idx="335">
                  <c:v>40759</c:v>
                </c:pt>
                <c:pt idx="336">
                  <c:v>40766</c:v>
                </c:pt>
                <c:pt idx="337">
                  <c:v>40773</c:v>
                </c:pt>
                <c:pt idx="338">
                  <c:v>40780</c:v>
                </c:pt>
                <c:pt idx="339">
                  <c:v>40787</c:v>
                </c:pt>
                <c:pt idx="340">
                  <c:v>40794</c:v>
                </c:pt>
                <c:pt idx="341">
                  <c:v>40801</c:v>
                </c:pt>
                <c:pt idx="342">
                  <c:v>40808</c:v>
                </c:pt>
                <c:pt idx="343">
                  <c:v>40815</c:v>
                </c:pt>
                <c:pt idx="344">
                  <c:v>40822</c:v>
                </c:pt>
                <c:pt idx="345">
                  <c:v>40829</c:v>
                </c:pt>
                <c:pt idx="346">
                  <c:v>40836</c:v>
                </c:pt>
                <c:pt idx="347">
                  <c:v>40843</c:v>
                </c:pt>
                <c:pt idx="348">
                  <c:v>40850</c:v>
                </c:pt>
                <c:pt idx="349">
                  <c:v>40857</c:v>
                </c:pt>
                <c:pt idx="350">
                  <c:v>40864</c:v>
                </c:pt>
                <c:pt idx="351">
                  <c:v>40871</c:v>
                </c:pt>
                <c:pt idx="352">
                  <c:v>40878</c:v>
                </c:pt>
                <c:pt idx="353">
                  <c:v>40885</c:v>
                </c:pt>
                <c:pt idx="354">
                  <c:v>40892</c:v>
                </c:pt>
                <c:pt idx="355">
                  <c:v>40899</c:v>
                </c:pt>
                <c:pt idx="356">
                  <c:v>40906</c:v>
                </c:pt>
                <c:pt idx="357">
                  <c:v>40913</c:v>
                </c:pt>
                <c:pt idx="358">
                  <c:v>40920</c:v>
                </c:pt>
                <c:pt idx="359">
                  <c:v>40927</c:v>
                </c:pt>
                <c:pt idx="360">
                  <c:v>40934</c:v>
                </c:pt>
                <c:pt idx="361">
                  <c:v>40941</c:v>
                </c:pt>
                <c:pt idx="362">
                  <c:v>40948</c:v>
                </c:pt>
                <c:pt idx="363">
                  <c:v>40955</c:v>
                </c:pt>
                <c:pt idx="364">
                  <c:v>40962</c:v>
                </c:pt>
                <c:pt idx="365">
                  <c:v>40969</c:v>
                </c:pt>
                <c:pt idx="366">
                  <c:v>40976</c:v>
                </c:pt>
                <c:pt idx="367">
                  <c:v>40983</c:v>
                </c:pt>
                <c:pt idx="368">
                  <c:v>40990</c:v>
                </c:pt>
                <c:pt idx="369">
                  <c:v>40997</c:v>
                </c:pt>
                <c:pt idx="370">
                  <c:v>41004</c:v>
                </c:pt>
                <c:pt idx="371">
                  <c:v>41011</c:v>
                </c:pt>
                <c:pt idx="372">
                  <c:v>41018</c:v>
                </c:pt>
                <c:pt idx="373">
                  <c:v>41025</c:v>
                </c:pt>
                <c:pt idx="374">
                  <c:v>41032</c:v>
                </c:pt>
                <c:pt idx="375">
                  <c:v>41039</c:v>
                </c:pt>
                <c:pt idx="376">
                  <c:v>41046</c:v>
                </c:pt>
                <c:pt idx="377">
                  <c:v>41053</c:v>
                </c:pt>
                <c:pt idx="378">
                  <c:v>41060</c:v>
                </c:pt>
                <c:pt idx="379">
                  <c:v>41067</c:v>
                </c:pt>
                <c:pt idx="380">
                  <c:v>41074</c:v>
                </c:pt>
                <c:pt idx="381">
                  <c:v>41081</c:v>
                </c:pt>
                <c:pt idx="382">
                  <c:v>41088</c:v>
                </c:pt>
                <c:pt idx="383">
                  <c:v>41095</c:v>
                </c:pt>
                <c:pt idx="384">
                  <c:v>41102</c:v>
                </c:pt>
                <c:pt idx="385">
                  <c:v>41109</c:v>
                </c:pt>
                <c:pt idx="386">
                  <c:v>41116</c:v>
                </c:pt>
                <c:pt idx="387">
                  <c:v>41123</c:v>
                </c:pt>
                <c:pt idx="388">
                  <c:v>41130</c:v>
                </c:pt>
                <c:pt idx="389">
                  <c:v>41137</c:v>
                </c:pt>
                <c:pt idx="390">
                  <c:v>41144</c:v>
                </c:pt>
                <c:pt idx="391">
                  <c:v>41151</c:v>
                </c:pt>
                <c:pt idx="392">
                  <c:v>41158</c:v>
                </c:pt>
                <c:pt idx="393">
                  <c:v>41165</c:v>
                </c:pt>
                <c:pt idx="394">
                  <c:v>41172</c:v>
                </c:pt>
                <c:pt idx="395">
                  <c:v>41179</c:v>
                </c:pt>
                <c:pt idx="396">
                  <c:v>41186</c:v>
                </c:pt>
                <c:pt idx="397">
                  <c:v>41193</c:v>
                </c:pt>
                <c:pt idx="398">
                  <c:v>41200</c:v>
                </c:pt>
                <c:pt idx="399">
                  <c:v>41207</c:v>
                </c:pt>
                <c:pt idx="400">
                  <c:v>41214</c:v>
                </c:pt>
                <c:pt idx="401">
                  <c:v>41221</c:v>
                </c:pt>
                <c:pt idx="402">
                  <c:v>41228</c:v>
                </c:pt>
                <c:pt idx="403">
                  <c:v>41235</c:v>
                </c:pt>
                <c:pt idx="404">
                  <c:v>41242</c:v>
                </c:pt>
                <c:pt idx="405">
                  <c:v>41249</c:v>
                </c:pt>
                <c:pt idx="406">
                  <c:v>41256</c:v>
                </c:pt>
                <c:pt idx="407">
                  <c:v>41263</c:v>
                </c:pt>
                <c:pt idx="408">
                  <c:v>41270</c:v>
                </c:pt>
                <c:pt idx="409">
                  <c:v>41277</c:v>
                </c:pt>
                <c:pt idx="410">
                  <c:v>41284</c:v>
                </c:pt>
                <c:pt idx="411">
                  <c:v>41291</c:v>
                </c:pt>
                <c:pt idx="412">
                  <c:v>41298</c:v>
                </c:pt>
                <c:pt idx="413">
                  <c:v>41305</c:v>
                </c:pt>
                <c:pt idx="414">
                  <c:v>41312</c:v>
                </c:pt>
                <c:pt idx="415">
                  <c:v>41319</c:v>
                </c:pt>
                <c:pt idx="416">
                  <c:v>41326</c:v>
                </c:pt>
                <c:pt idx="417">
                  <c:v>41333</c:v>
                </c:pt>
                <c:pt idx="418">
                  <c:v>41340</c:v>
                </c:pt>
                <c:pt idx="419">
                  <c:v>41347</c:v>
                </c:pt>
                <c:pt idx="420">
                  <c:v>41354</c:v>
                </c:pt>
                <c:pt idx="421">
                  <c:v>41361</c:v>
                </c:pt>
                <c:pt idx="422">
                  <c:v>41368</c:v>
                </c:pt>
                <c:pt idx="423">
                  <c:v>41375</c:v>
                </c:pt>
                <c:pt idx="424">
                  <c:v>41382</c:v>
                </c:pt>
                <c:pt idx="425">
                  <c:v>41389</c:v>
                </c:pt>
                <c:pt idx="426">
                  <c:v>41396</c:v>
                </c:pt>
                <c:pt idx="427">
                  <c:v>41403</c:v>
                </c:pt>
                <c:pt idx="428">
                  <c:v>41410</c:v>
                </c:pt>
                <c:pt idx="429">
                  <c:v>41417</c:v>
                </c:pt>
                <c:pt idx="430">
                  <c:v>41424</c:v>
                </c:pt>
                <c:pt idx="431">
                  <c:v>41431</c:v>
                </c:pt>
                <c:pt idx="432">
                  <c:v>41438</c:v>
                </c:pt>
                <c:pt idx="433">
                  <c:v>41445</c:v>
                </c:pt>
                <c:pt idx="434">
                  <c:v>41452</c:v>
                </c:pt>
                <c:pt idx="435">
                  <c:v>41459</c:v>
                </c:pt>
                <c:pt idx="436">
                  <c:v>41466</c:v>
                </c:pt>
                <c:pt idx="437">
                  <c:v>41473</c:v>
                </c:pt>
                <c:pt idx="438">
                  <c:v>41480</c:v>
                </c:pt>
                <c:pt idx="439">
                  <c:v>41487</c:v>
                </c:pt>
                <c:pt idx="440">
                  <c:v>41494</c:v>
                </c:pt>
                <c:pt idx="441">
                  <c:v>41501</c:v>
                </c:pt>
                <c:pt idx="442">
                  <c:v>41508</c:v>
                </c:pt>
                <c:pt idx="443">
                  <c:v>41515</c:v>
                </c:pt>
                <c:pt idx="444">
                  <c:v>41522</c:v>
                </c:pt>
                <c:pt idx="445">
                  <c:v>41529</c:v>
                </c:pt>
                <c:pt idx="446">
                  <c:v>41536</c:v>
                </c:pt>
                <c:pt idx="447">
                  <c:v>41543</c:v>
                </c:pt>
                <c:pt idx="448">
                  <c:v>41550</c:v>
                </c:pt>
                <c:pt idx="449">
                  <c:v>41557</c:v>
                </c:pt>
                <c:pt idx="450">
                  <c:v>41564</c:v>
                </c:pt>
                <c:pt idx="451">
                  <c:v>41571</c:v>
                </c:pt>
                <c:pt idx="452">
                  <c:v>41578</c:v>
                </c:pt>
                <c:pt idx="453">
                  <c:v>41585</c:v>
                </c:pt>
                <c:pt idx="454">
                  <c:v>41592</c:v>
                </c:pt>
                <c:pt idx="455">
                  <c:v>41599</c:v>
                </c:pt>
                <c:pt idx="456">
                  <c:v>41606</c:v>
                </c:pt>
                <c:pt idx="457">
                  <c:v>41613</c:v>
                </c:pt>
                <c:pt idx="458">
                  <c:v>41620</c:v>
                </c:pt>
                <c:pt idx="459">
                  <c:v>41627</c:v>
                </c:pt>
                <c:pt idx="460">
                  <c:v>41634</c:v>
                </c:pt>
                <c:pt idx="461">
                  <c:v>41641</c:v>
                </c:pt>
                <c:pt idx="462">
                  <c:v>41648</c:v>
                </c:pt>
                <c:pt idx="463">
                  <c:v>41655</c:v>
                </c:pt>
                <c:pt idx="464">
                  <c:v>41662</c:v>
                </c:pt>
                <c:pt idx="465">
                  <c:v>41669</c:v>
                </c:pt>
                <c:pt idx="466">
                  <c:v>41676</c:v>
                </c:pt>
                <c:pt idx="467">
                  <c:v>41683</c:v>
                </c:pt>
                <c:pt idx="468">
                  <c:v>41690</c:v>
                </c:pt>
                <c:pt idx="469">
                  <c:v>41697</c:v>
                </c:pt>
                <c:pt idx="470">
                  <c:v>41704</c:v>
                </c:pt>
                <c:pt idx="471">
                  <c:v>41711</c:v>
                </c:pt>
                <c:pt idx="472">
                  <c:v>41718</c:v>
                </c:pt>
                <c:pt idx="473">
                  <c:v>41725</c:v>
                </c:pt>
                <c:pt idx="474">
                  <c:v>41732</c:v>
                </c:pt>
                <c:pt idx="475">
                  <c:v>41739</c:v>
                </c:pt>
                <c:pt idx="476">
                  <c:v>41746</c:v>
                </c:pt>
                <c:pt idx="477">
                  <c:v>41753</c:v>
                </c:pt>
                <c:pt idx="478">
                  <c:v>41760</c:v>
                </c:pt>
                <c:pt idx="479">
                  <c:v>41767</c:v>
                </c:pt>
                <c:pt idx="480">
                  <c:v>41774</c:v>
                </c:pt>
                <c:pt idx="481">
                  <c:v>41781</c:v>
                </c:pt>
                <c:pt idx="482">
                  <c:v>41788</c:v>
                </c:pt>
                <c:pt idx="483">
                  <c:v>41795</c:v>
                </c:pt>
                <c:pt idx="484">
                  <c:v>41802</c:v>
                </c:pt>
                <c:pt idx="485">
                  <c:v>41809</c:v>
                </c:pt>
                <c:pt idx="486">
                  <c:v>41816</c:v>
                </c:pt>
                <c:pt idx="487">
                  <c:v>41823</c:v>
                </c:pt>
                <c:pt idx="488">
                  <c:v>41830</c:v>
                </c:pt>
                <c:pt idx="489">
                  <c:v>41837</c:v>
                </c:pt>
                <c:pt idx="490">
                  <c:v>41844</c:v>
                </c:pt>
                <c:pt idx="491">
                  <c:v>41851</c:v>
                </c:pt>
                <c:pt idx="492">
                  <c:v>41858</c:v>
                </c:pt>
                <c:pt idx="493">
                  <c:v>41865</c:v>
                </c:pt>
                <c:pt idx="494">
                  <c:v>41872</c:v>
                </c:pt>
                <c:pt idx="495">
                  <c:v>41879</c:v>
                </c:pt>
                <c:pt idx="496">
                  <c:v>41886</c:v>
                </c:pt>
                <c:pt idx="497">
                  <c:v>41893</c:v>
                </c:pt>
                <c:pt idx="498">
                  <c:v>41900</c:v>
                </c:pt>
                <c:pt idx="499">
                  <c:v>41907</c:v>
                </c:pt>
                <c:pt idx="500">
                  <c:v>41914</c:v>
                </c:pt>
                <c:pt idx="501">
                  <c:v>41921</c:v>
                </c:pt>
                <c:pt idx="502">
                  <c:v>41928</c:v>
                </c:pt>
                <c:pt idx="503">
                  <c:v>41935</c:v>
                </c:pt>
                <c:pt idx="504">
                  <c:v>41942</c:v>
                </c:pt>
                <c:pt idx="505">
                  <c:v>41949</c:v>
                </c:pt>
                <c:pt idx="506">
                  <c:v>41956</c:v>
                </c:pt>
                <c:pt idx="507">
                  <c:v>41963</c:v>
                </c:pt>
                <c:pt idx="508">
                  <c:v>41970</c:v>
                </c:pt>
                <c:pt idx="509">
                  <c:v>41977</c:v>
                </c:pt>
                <c:pt idx="510">
                  <c:v>41984</c:v>
                </c:pt>
                <c:pt idx="511">
                  <c:v>41991</c:v>
                </c:pt>
                <c:pt idx="512">
                  <c:v>41998</c:v>
                </c:pt>
                <c:pt idx="513">
                  <c:v>42005</c:v>
                </c:pt>
                <c:pt idx="514">
                  <c:v>42012</c:v>
                </c:pt>
                <c:pt idx="515">
                  <c:v>42019</c:v>
                </c:pt>
                <c:pt idx="516">
                  <c:v>42026</c:v>
                </c:pt>
                <c:pt idx="517">
                  <c:v>42033</c:v>
                </c:pt>
                <c:pt idx="518">
                  <c:v>42040</c:v>
                </c:pt>
                <c:pt idx="519">
                  <c:v>42047</c:v>
                </c:pt>
                <c:pt idx="520">
                  <c:v>42054</c:v>
                </c:pt>
                <c:pt idx="521">
                  <c:v>42061</c:v>
                </c:pt>
                <c:pt idx="522">
                  <c:v>42068</c:v>
                </c:pt>
              </c:numCache>
            </c:numRef>
          </c:cat>
          <c:val>
            <c:numRef>
              <c:f>'continuous analysis'!$K$91:$TM$91</c:f>
              <c:numCache>
                <c:formatCode>0.00E+00</c:formatCode>
                <c:ptCount val="523"/>
                <c:pt idx="0">
                  <c:v>7.9690838417317399E-4</c:v>
                </c:pt>
                <c:pt idx="1">
                  <c:v>6.5353181029772196E-5</c:v>
                </c:pt>
                <c:pt idx="2">
                  <c:v>2.3924260094545399E-5</c:v>
                </c:pt>
                <c:pt idx="3">
                  <c:v>5.1902681698039996E-6</c:v>
                </c:pt>
                <c:pt idx="4">
                  <c:v>1.1780454848289899E-5</c:v>
                </c:pt>
                <c:pt idx="5">
                  <c:v>9.0548143577522106E-6</c:v>
                </c:pt>
                <c:pt idx="6">
                  <c:v>4.4215076318762397E-6</c:v>
                </c:pt>
                <c:pt idx="7">
                  <c:v>4.8143500499838503E-6</c:v>
                </c:pt>
                <c:pt idx="8">
                  <c:v>3.7893464193794401E-6</c:v>
                </c:pt>
                <c:pt idx="9">
                  <c:v>2.7341725921765002E-6</c:v>
                </c:pt>
                <c:pt idx="10">
                  <c:v>1.3928532741020401E-6</c:v>
                </c:pt>
                <c:pt idx="11">
                  <c:v>7.4010068782838601E-7</c:v>
                </c:pt>
                <c:pt idx="12">
                  <c:v>1.3984139604532E-6</c:v>
                </c:pt>
                <c:pt idx="13">
                  <c:v>2.1554295128726202E-6</c:v>
                </c:pt>
                <c:pt idx="14">
                  <c:v>2.5728179399799499E-6</c:v>
                </c:pt>
                <c:pt idx="15">
                  <c:v>3.9455874862492603E-6</c:v>
                </c:pt>
                <c:pt idx="16">
                  <c:v>6.2836259021739802E-6</c:v>
                </c:pt>
                <c:pt idx="17">
                  <c:v>4.8778488602152301E-6</c:v>
                </c:pt>
                <c:pt idx="18">
                  <c:v>8.5507612700391192E-6</c:v>
                </c:pt>
                <c:pt idx="19">
                  <c:v>6.01431417741805E-6</c:v>
                </c:pt>
                <c:pt idx="20">
                  <c:v>5.6109816201810304E-6</c:v>
                </c:pt>
                <c:pt idx="21">
                  <c:v>9.4965469446828802E-6</c:v>
                </c:pt>
                <c:pt idx="22">
                  <c:v>1.67556425399727E-5</c:v>
                </c:pt>
                <c:pt idx="23">
                  <c:v>3.3101579775688403E-5</c:v>
                </c:pt>
                <c:pt idx="24">
                  <c:v>4.1834103525868399E-5</c:v>
                </c:pt>
                <c:pt idx="25">
                  <c:v>7.2549828697416203E-5</c:v>
                </c:pt>
                <c:pt idx="26">
                  <c:v>9.57081657946549E-5</c:v>
                </c:pt>
                <c:pt idx="27">
                  <c:v>7.7244496551790999E-5</c:v>
                </c:pt>
                <c:pt idx="28">
                  <c:v>7.6434963843198295E-5</c:v>
                </c:pt>
                <c:pt idx="29">
                  <c:v>9.2766303715764397E-5</c:v>
                </c:pt>
                <c:pt idx="30">
                  <c:v>8.58821701627911E-5</c:v>
                </c:pt>
                <c:pt idx="31">
                  <c:v>4.7260111728556099E-5</c:v>
                </c:pt>
                <c:pt idx="32">
                  <c:v>4.3591550701367601E-5</c:v>
                </c:pt>
                <c:pt idx="33">
                  <c:v>3.2759031278045999E-5</c:v>
                </c:pt>
                <c:pt idx="34">
                  <c:v>2.9989709939469199E-5</c:v>
                </c:pt>
                <c:pt idx="35">
                  <c:v>2.8811886964518399E-5</c:v>
                </c:pt>
                <c:pt idx="36">
                  <c:v>1.4911926718928601E-5</c:v>
                </c:pt>
                <c:pt idx="37">
                  <c:v>9.6137746456623802E-6</c:v>
                </c:pt>
                <c:pt idx="38">
                  <c:v>1.19850460453011E-5</c:v>
                </c:pt>
                <c:pt idx="39">
                  <c:v>1.2609656468707299E-5</c:v>
                </c:pt>
                <c:pt idx="40">
                  <c:v>1.65488942307187E-5</c:v>
                </c:pt>
                <c:pt idx="41">
                  <c:v>1.4620812386746399E-5</c:v>
                </c:pt>
                <c:pt idx="42">
                  <c:v>1.0827499293645499E-5</c:v>
                </c:pt>
                <c:pt idx="43">
                  <c:v>1.5434709087963698E-5</c:v>
                </c:pt>
                <c:pt idx="44">
                  <c:v>2.5424206691700501E-5</c:v>
                </c:pt>
                <c:pt idx="45">
                  <c:v>3.7143259094182801E-5</c:v>
                </c:pt>
                <c:pt idx="46">
                  <c:v>5.37100874775189E-5</c:v>
                </c:pt>
                <c:pt idx="47">
                  <c:v>5.2032230114232498E-5</c:v>
                </c:pt>
                <c:pt idx="48">
                  <c:v>4.1393773847588902E-5</c:v>
                </c:pt>
                <c:pt idx="49">
                  <c:v>2.5916181065668702E-5</c:v>
                </c:pt>
                <c:pt idx="50">
                  <c:v>1.1616313080604201E-5</c:v>
                </c:pt>
                <c:pt idx="51">
                  <c:v>9.1000263954260002E-6</c:v>
                </c:pt>
                <c:pt idx="52">
                  <c:v>1.6463562731571002E-5</c:v>
                </c:pt>
                <c:pt idx="53">
                  <c:v>1.38834693031412E-5</c:v>
                </c:pt>
                <c:pt idx="54">
                  <c:v>2.1025023553056799E-5</c:v>
                </c:pt>
                <c:pt idx="55">
                  <c:v>3.04535022298279E-5</c:v>
                </c:pt>
                <c:pt idx="56">
                  <c:v>7.1864100786146398E-5</c:v>
                </c:pt>
                <c:pt idx="57">
                  <c:v>1.34762164088445E-4</c:v>
                </c:pt>
                <c:pt idx="58">
                  <c:v>2.4115929684058801E-4</c:v>
                </c:pt>
                <c:pt idx="59">
                  <c:v>3.7606822506032998E-4</c:v>
                </c:pt>
                <c:pt idx="60">
                  <c:v>4.9839497141025897E-4</c:v>
                </c:pt>
                <c:pt idx="61">
                  <c:v>6.3917473888247002E-4</c:v>
                </c:pt>
                <c:pt idx="62">
                  <c:v>8.3213230544119097E-4</c:v>
                </c:pt>
                <c:pt idx="63">
                  <c:v>9.9171993251969998E-4</c:v>
                </c:pt>
                <c:pt idx="64">
                  <c:v>1.23895751700919E-3</c:v>
                </c:pt>
                <c:pt idx="65">
                  <c:v>1.54137938099924E-3</c:v>
                </c:pt>
                <c:pt idx="66">
                  <c:v>1.96242041292795E-3</c:v>
                </c:pt>
                <c:pt idx="67">
                  <c:v>2.5339567373279899E-3</c:v>
                </c:pt>
                <c:pt idx="68">
                  <c:v>3.35571381064247E-3</c:v>
                </c:pt>
                <c:pt idx="69">
                  <c:v>4.4203202125303199E-3</c:v>
                </c:pt>
                <c:pt idx="70">
                  <c:v>5.42541492600398E-3</c:v>
                </c:pt>
                <c:pt idx="71" formatCode="General">
                  <c:v>6.2000520344721102E-3</c:v>
                </c:pt>
                <c:pt idx="72">
                  <c:v>6.5720568033221004E-3</c:v>
                </c:pt>
                <c:pt idx="73">
                  <c:v>6.7427302310715401E-3</c:v>
                </c:pt>
                <c:pt idx="74">
                  <c:v>6.6068193752769197E-3</c:v>
                </c:pt>
                <c:pt idx="75" formatCode="General">
                  <c:v>5.9448884063383403E-3</c:v>
                </c:pt>
                <c:pt idx="76" formatCode="General">
                  <c:v>4.80396381962446E-3</c:v>
                </c:pt>
                <c:pt idx="77" formatCode="General">
                  <c:v>3.8201603574714101E-3</c:v>
                </c:pt>
                <c:pt idx="78" formatCode="General">
                  <c:v>2.5985272028753201E-3</c:v>
                </c:pt>
                <c:pt idx="79" formatCode="General">
                  <c:v>1.3706214012558101E-3</c:v>
                </c:pt>
                <c:pt idx="80" formatCode="General">
                  <c:v>5.2470300276955201E-4</c:v>
                </c:pt>
                <c:pt idx="81" formatCode="General">
                  <c:v>2.0979017050242599E-4</c:v>
                </c:pt>
                <c:pt idx="82" formatCode="General">
                  <c:v>1.2840647770365901E-4</c:v>
                </c:pt>
                <c:pt idx="83">
                  <c:v>7.2269561304155399E-5</c:v>
                </c:pt>
                <c:pt idx="84">
                  <c:v>4.5889855035925899E-5</c:v>
                </c:pt>
                <c:pt idx="85">
                  <c:v>4.4160439089637402E-5</c:v>
                </c:pt>
                <c:pt idx="86">
                  <c:v>5.3005861266098402E-5</c:v>
                </c:pt>
                <c:pt idx="87">
                  <c:v>3.95365409234148E-5</c:v>
                </c:pt>
                <c:pt idx="88">
                  <c:v>5.4048232486259202E-5</c:v>
                </c:pt>
                <c:pt idx="89">
                  <c:v>2.64844686749409E-5</c:v>
                </c:pt>
                <c:pt idx="90">
                  <c:v>3.2029753305881698E-5</c:v>
                </c:pt>
                <c:pt idx="91">
                  <c:v>7.4938804971885298E-5</c:v>
                </c:pt>
                <c:pt idx="92">
                  <c:v>8.4915525904696306E-5</c:v>
                </c:pt>
                <c:pt idx="93">
                  <c:v>8.5863781349449904E-5</c:v>
                </c:pt>
                <c:pt idx="94">
                  <c:v>7.6466836328233307E-5</c:v>
                </c:pt>
                <c:pt idx="95">
                  <c:v>5.2355342045341699E-5</c:v>
                </c:pt>
                <c:pt idx="96">
                  <c:v>1.9942500788045001E-5</c:v>
                </c:pt>
                <c:pt idx="97">
                  <c:v>7.1972760540057296E-6</c:v>
                </c:pt>
                <c:pt idx="98">
                  <c:v>4.1189946426969697E-6</c:v>
                </c:pt>
                <c:pt idx="99">
                  <c:v>6.2295027951007803E-6</c:v>
                </c:pt>
                <c:pt idx="100">
                  <c:v>1.16477671677672E-5</c:v>
                </c:pt>
                <c:pt idx="101">
                  <c:v>1.6216264191361101E-5</c:v>
                </c:pt>
                <c:pt idx="102">
                  <c:v>1.27633506507411E-5</c:v>
                </c:pt>
                <c:pt idx="103">
                  <c:v>1.7314650941730501E-5</c:v>
                </c:pt>
                <c:pt idx="104">
                  <c:v>2.15527572190231E-5</c:v>
                </c:pt>
                <c:pt idx="105">
                  <c:v>1.8904460716294298E-5</c:v>
                </c:pt>
                <c:pt idx="106">
                  <c:v>1.02409217112797E-5</c:v>
                </c:pt>
                <c:pt idx="107">
                  <c:v>1.5851152833339301E-5</c:v>
                </c:pt>
                <c:pt idx="108">
                  <c:v>3.2597780523973002E-5</c:v>
                </c:pt>
                <c:pt idx="109">
                  <c:v>3.1239318318218698E-5</c:v>
                </c:pt>
                <c:pt idx="110">
                  <c:v>2.8458583677047701E-5</c:v>
                </c:pt>
                <c:pt idx="111">
                  <c:v>2.63403751604218E-5</c:v>
                </c:pt>
                <c:pt idx="112">
                  <c:v>4.4878460365335899E-5</c:v>
                </c:pt>
                <c:pt idx="113">
                  <c:v>7.4021093931148993E-5</c:v>
                </c:pt>
                <c:pt idx="114" formatCode="General">
                  <c:v>1.7411676065669601E-4</c:v>
                </c:pt>
                <c:pt idx="115" formatCode="General">
                  <c:v>5.5815809554876498E-4</c:v>
                </c:pt>
                <c:pt idx="116" formatCode="General">
                  <c:v>1.5002925608872499E-3</c:v>
                </c:pt>
                <c:pt idx="117" formatCode="General">
                  <c:v>4.2277978472902303E-3</c:v>
                </c:pt>
                <c:pt idx="118" formatCode="General">
                  <c:v>1.1714235075264499E-2</c:v>
                </c:pt>
                <c:pt idx="119">
                  <c:v>2.6172245646469999E-2</c:v>
                </c:pt>
                <c:pt idx="120">
                  <c:v>5.2028056710867097E-2</c:v>
                </c:pt>
                <c:pt idx="121">
                  <c:v>9.4745616636971605E-2</c:v>
                </c:pt>
                <c:pt idx="122">
                  <c:v>0.15665695976893301</c:v>
                </c:pt>
                <c:pt idx="123">
                  <c:v>0.229335490704276</c:v>
                </c:pt>
                <c:pt idx="124">
                  <c:v>0.30920222204686898</c:v>
                </c:pt>
                <c:pt idx="125">
                  <c:v>0.37654804933870301</c:v>
                </c:pt>
                <c:pt idx="126">
                  <c:v>0.43733248905185401</c:v>
                </c:pt>
                <c:pt idx="127">
                  <c:v>0.485436748258193</c:v>
                </c:pt>
                <c:pt idx="128">
                  <c:v>0.54284813287931699</c:v>
                </c:pt>
                <c:pt idx="129">
                  <c:v>0.61557988302133604</c:v>
                </c:pt>
                <c:pt idx="130">
                  <c:v>0.71837505889494802</c:v>
                </c:pt>
                <c:pt idx="131">
                  <c:v>0.82255161127180199</c:v>
                </c:pt>
                <c:pt idx="132">
                  <c:v>0.88339100971057005</c:v>
                </c:pt>
                <c:pt idx="133">
                  <c:v>0.84814246058616505</c:v>
                </c:pt>
                <c:pt idx="134">
                  <c:v>0.78924460303750898</c:v>
                </c:pt>
                <c:pt idx="135">
                  <c:v>0.69211704958727505</c:v>
                </c:pt>
                <c:pt idx="136">
                  <c:v>0.47019415008297999</c:v>
                </c:pt>
                <c:pt idx="137">
                  <c:v>0.192800204870232</c:v>
                </c:pt>
                <c:pt idx="138">
                  <c:v>8.3578756190193601E-2</c:v>
                </c:pt>
                <c:pt idx="139">
                  <c:v>4.2139712845197297E-2</c:v>
                </c:pt>
                <c:pt idx="140">
                  <c:v>2.54766446175962E-2</c:v>
                </c:pt>
                <c:pt idx="141">
                  <c:v>1.63274641214456E-2</c:v>
                </c:pt>
                <c:pt idx="142">
                  <c:v>1.4566644356743401E-2</c:v>
                </c:pt>
                <c:pt idx="143">
                  <c:v>7.2664960028215103E-3</c:v>
                </c:pt>
                <c:pt idx="144">
                  <c:v>4.8020119985167304E-3</c:v>
                </c:pt>
                <c:pt idx="145">
                  <c:v>4.53374531163977E-3</c:v>
                </c:pt>
                <c:pt idx="146">
                  <c:v>6.01317411482303E-3</c:v>
                </c:pt>
                <c:pt idx="147">
                  <c:v>1.10149599414507E-2</c:v>
                </c:pt>
                <c:pt idx="148" formatCode="General">
                  <c:v>1.5859963063215E-2</c:v>
                </c:pt>
                <c:pt idx="149" formatCode="General">
                  <c:v>1.30845736187676E-2</c:v>
                </c:pt>
                <c:pt idx="150" formatCode="General">
                  <c:v>1.5020648193780701E-2</c:v>
                </c:pt>
                <c:pt idx="151" formatCode="General">
                  <c:v>2.5400913826218102E-2</c:v>
                </c:pt>
                <c:pt idx="152" formatCode="General">
                  <c:v>5.4525070438794003E-2</c:v>
                </c:pt>
                <c:pt idx="153" formatCode="General">
                  <c:v>0.132296904371728</c:v>
                </c:pt>
                <c:pt idx="154" formatCode="General">
                  <c:v>0.30842021065413</c:v>
                </c:pt>
                <c:pt idx="155" formatCode="General">
                  <c:v>0.63249810842431498</c:v>
                </c:pt>
                <c:pt idx="156" formatCode="General">
                  <c:v>0.92148047399283495</c:v>
                </c:pt>
                <c:pt idx="157">
                  <c:v>0.96167753439370396</c:v>
                </c:pt>
                <c:pt idx="158">
                  <c:v>0.92349337595109204</c:v>
                </c:pt>
                <c:pt idx="159">
                  <c:v>0.87946881625339401</c:v>
                </c:pt>
                <c:pt idx="160">
                  <c:v>0.79429882351203895</c:v>
                </c:pt>
                <c:pt idx="161">
                  <c:v>0.67898400074221998</c:v>
                </c:pt>
                <c:pt idx="162">
                  <c:v>0.47222619591652298</c:v>
                </c:pt>
                <c:pt idx="163">
                  <c:v>0.25309113261338301</c:v>
                </c:pt>
                <c:pt idx="164">
                  <c:v>0.118464826920685</c:v>
                </c:pt>
                <c:pt idx="165">
                  <c:v>5.7694599828893599E-2</c:v>
                </c:pt>
                <c:pt idx="166">
                  <c:v>8.8547966906525003E-3</c:v>
                </c:pt>
                <c:pt idx="167">
                  <c:v>1.1717315086727401E-3</c:v>
                </c:pt>
                <c:pt idx="168">
                  <c:v>5.8967552542876199E-5</c:v>
                </c:pt>
                <c:pt idx="169">
                  <c:v>8.0608315476912705E-6</c:v>
                </c:pt>
                <c:pt idx="170">
                  <c:v>2.7254577556114902E-6</c:v>
                </c:pt>
                <c:pt idx="171">
                  <c:v>3.3548068561031898E-7</c:v>
                </c:pt>
                <c:pt idx="172">
                  <c:v>7.8598530746579997E-7</c:v>
                </c:pt>
                <c:pt idx="173">
                  <c:v>1.41915946399746E-7</c:v>
                </c:pt>
                <c:pt idx="174">
                  <c:v>1.87035673615566E-8</c:v>
                </c:pt>
                <c:pt idx="175">
                  <c:v>3.8341880517273798E-8</c:v>
                </c:pt>
                <c:pt idx="176">
                  <c:v>6.5482331358624499E-7</c:v>
                </c:pt>
                <c:pt idx="177">
                  <c:v>3.0756387933750698E-6</c:v>
                </c:pt>
                <c:pt idx="178">
                  <c:v>1.39192828869501E-5</c:v>
                </c:pt>
                <c:pt idx="179">
                  <c:v>9.7712542000234694E-5</c:v>
                </c:pt>
                <c:pt idx="180">
                  <c:v>4.3632465017841602E-4</c:v>
                </c:pt>
                <c:pt idx="181">
                  <c:v>1.16438104243408E-3</c:v>
                </c:pt>
                <c:pt idx="182">
                  <c:v>4.6987332502143398E-3</c:v>
                </c:pt>
                <c:pt idx="183" formatCode="General">
                  <c:v>1.26907556763794E-2</c:v>
                </c:pt>
                <c:pt idx="184" formatCode="General">
                  <c:v>2.0965481237889601E-2</c:v>
                </c:pt>
                <c:pt idx="185" formatCode="General">
                  <c:v>2.6006516512568599E-2</c:v>
                </c:pt>
                <c:pt idx="186" formatCode="General">
                  <c:v>2.7881038666099998E-2</c:v>
                </c:pt>
                <c:pt idx="187" formatCode="General">
                  <c:v>3.0300226499888699E-2</c:v>
                </c:pt>
                <c:pt idx="188" formatCode="General">
                  <c:v>2.83946931909126E-2</c:v>
                </c:pt>
                <c:pt idx="189" formatCode="General">
                  <c:v>1.86495776207138E-2</c:v>
                </c:pt>
                <c:pt idx="190" formatCode="General">
                  <c:v>9.8046005968900792E-3</c:v>
                </c:pt>
                <c:pt idx="191" formatCode="General">
                  <c:v>4.19785088039975E-3</c:v>
                </c:pt>
                <c:pt idx="192" formatCode="General">
                  <c:v>1.07151129097226E-3</c:v>
                </c:pt>
                <c:pt idx="193" formatCode="General">
                  <c:v>2.4275757063063101E-4</c:v>
                </c:pt>
                <c:pt idx="194">
                  <c:v>2.0318488354524599E-5</c:v>
                </c:pt>
                <c:pt idx="195">
                  <c:v>3.3840087492868298E-5</c:v>
                </c:pt>
                <c:pt idx="196">
                  <c:v>3.07134336024222E-6</c:v>
                </c:pt>
                <c:pt idx="197">
                  <c:v>5.0012719547420097E-6</c:v>
                </c:pt>
                <c:pt idx="198">
                  <c:v>2.17555110498278E-7</c:v>
                </c:pt>
                <c:pt idx="199">
                  <c:v>3.6851432560414397E-8</c:v>
                </c:pt>
                <c:pt idx="200">
                  <c:v>4.64117533706796E-7</c:v>
                </c:pt>
                <c:pt idx="201">
                  <c:v>1.64514582333348E-7</c:v>
                </c:pt>
                <c:pt idx="202">
                  <c:v>1.96147021785084E-8</c:v>
                </c:pt>
                <c:pt idx="203">
                  <c:v>7.9658469285595401E-8</c:v>
                </c:pt>
                <c:pt idx="204">
                  <c:v>5.3588483048059103E-8</c:v>
                </c:pt>
                <c:pt idx="205">
                  <c:v>3.9722481347008799E-8</c:v>
                </c:pt>
                <c:pt idx="206">
                  <c:v>4.4496137836763097E-9</c:v>
                </c:pt>
                <c:pt idx="207">
                  <c:v>1.57950837516943E-8</c:v>
                </c:pt>
                <c:pt idx="208">
                  <c:v>3.95906484447835E-8</c:v>
                </c:pt>
                <c:pt idx="209">
                  <c:v>4.7796407041151303E-8</c:v>
                </c:pt>
                <c:pt idx="210">
                  <c:v>1.1852564522850601E-7</c:v>
                </c:pt>
                <c:pt idx="211">
                  <c:v>3.8367876333416198E-7</c:v>
                </c:pt>
                <c:pt idx="212">
                  <c:v>7.65782648786393E-7</c:v>
                </c:pt>
                <c:pt idx="213">
                  <c:v>7.2063862405150104E-7</c:v>
                </c:pt>
                <c:pt idx="214">
                  <c:v>7.06364798089155E-7</c:v>
                </c:pt>
                <c:pt idx="215">
                  <c:v>4.4362960267540501E-7</c:v>
                </c:pt>
                <c:pt idx="216">
                  <c:v>2.9484231290580299E-7</c:v>
                </c:pt>
                <c:pt idx="217">
                  <c:v>4.2482973352802802E-7</c:v>
                </c:pt>
                <c:pt idx="218">
                  <c:v>1.5065883911013799E-6</c:v>
                </c:pt>
                <c:pt idx="219">
                  <c:v>2.9495290544165001E-6</c:v>
                </c:pt>
                <c:pt idx="220">
                  <c:v>7.7850831410198603E-6</c:v>
                </c:pt>
                <c:pt idx="221">
                  <c:v>2.7502235215710101E-5</c:v>
                </c:pt>
                <c:pt idx="222">
                  <c:v>6.9821982179021403E-5</c:v>
                </c:pt>
                <c:pt idx="223" formatCode="General">
                  <c:v>1.27137826777417E-4</c:v>
                </c:pt>
                <c:pt idx="224" formatCode="General">
                  <c:v>1.65002909347248E-4</c:v>
                </c:pt>
                <c:pt idx="225" formatCode="General">
                  <c:v>1.9111108653384801E-4</c:v>
                </c:pt>
                <c:pt idx="226" formatCode="General">
                  <c:v>2.25833240839295E-4</c:v>
                </c:pt>
                <c:pt idx="227" formatCode="General">
                  <c:v>3.31180764675309E-4</c:v>
                </c:pt>
                <c:pt idx="228" formatCode="General">
                  <c:v>9.3795118403968705E-4</c:v>
                </c:pt>
                <c:pt idx="229" formatCode="General">
                  <c:v>3.1727771376615899E-3</c:v>
                </c:pt>
                <c:pt idx="230" formatCode="General">
                  <c:v>8.0555116484969398E-3</c:v>
                </c:pt>
                <c:pt idx="231" formatCode="General">
                  <c:v>1.7755706004380801E-2</c:v>
                </c:pt>
                <c:pt idx="232" formatCode="General">
                  <c:v>2.9211637957177398E-2</c:v>
                </c:pt>
                <c:pt idx="233" formatCode="General">
                  <c:v>4.4563840099937899E-2</c:v>
                </c:pt>
                <c:pt idx="234" formatCode="General">
                  <c:v>6.18856360865295E-2</c:v>
                </c:pt>
                <c:pt idx="235" formatCode="General">
                  <c:v>8.1227969430988201E-2</c:v>
                </c:pt>
                <c:pt idx="236" formatCode="General">
                  <c:v>0.115102817776514</c:v>
                </c:pt>
                <c:pt idx="237" formatCode="General">
                  <c:v>0.15466364438326899</c:v>
                </c:pt>
                <c:pt idx="238" formatCode="General">
                  <c:v>0.19868425811064799</c:v>
                </c:pt>
                <c:pt idx="239" formatCode="General">
                  <c:v>0.29689117714875601</c:v>
                </c:pt>
                <c:pt idx="240" formatCode="General">
                  <c:v>0.42567650248271499</c:v>
                </c:pt>
                <c:pt idx="241" formatCode="General">
                  <c:v>0.57888400177166399</c:v>
                </c:pt>
                <c:pt idx="242" formatCode="General">
                  <c:v>0.69415670606945401</c:v>
                </c:pt>
                <c:pt idx="243" formatCode="General">
                  <c:v>0.76712696557428295</c:v>
                </c:pt>
                <c:pt idx="244" formatCode="General">
                  <c:v>0.81545309374227204</c:v>
                </c:pt>
                <c:pt idx="245" formatCode="General">
                  <c:v>0.84807372467847397</c:v>
                </c:pt>
                <c:pt idx="246" formatCode="General">
                  <c:v>0.87285720532689504</c:v>
                </c:pt>
                <c:pt idx="247" formatCode="General">
                  <c:v>0.89163590689794503</c:v>
                </c:pt>
                <c:pt idx="248" formatCode="General">
                  <c:v>0.90612535723791299</c:v>
                </c:pt>
                <c:pt idx="249" formatCode="General">
                  <c:v>0.91796316418114499</c:v>
                </c:pt>
                <c:pt idx="250" formatCode="General">
                  <c:v>0.93349814447588697</c:v>
                </c:pt>
                <c:pt idx="251" formatCode="General">
                  <c:v>0.95037351756933097</c:v>
                </c:pt>
                <c:pt idx="252" formatCode="General">
                  <c:v>0.96308780687961903</c:v>
                </c:pt>
                <c:pt idx="253" formatCode="General">
                  <c:v>0.97073604663115498</c:v>
                </c:pt>
                <c:pt idx="254" formatCode="General">
                  <c:v>0.97749957076573601</c:v>
                </c:pt>
                <c:pt idx="255" formatCode="General">
                  <c:v>0.98190599457676797</c:v>
                </c:pt>
                <c:pt idx="256" formatCode="General">
                  <c:v>0.98503236493381896</c:v>
                </c:pt>
                <c:pt idx="257" formatCode="General">
                  <c:v>0.98809479965881097</c:v>
                </c:pt>
                <c:pt idx="258" formatCode="General">
                  <c:v>0.99124883382127604</c:v>
                </c:pt>
                <c:pt idx="259" formatCode="General">
                  <c:v>0.99364210315093904</c:v>
                </c:pt>
                <c:pt idx="260" formatCode="General">
                  <c:v>0.99551410839435395</c:v>
                </c:pt>
                <c:pt idx="261" formatCode="General">
                  <c:v>0.99492567009428301</c:v>
                </c:pt>
                <c:pt idx="262" formatCode="General">
                  <c:v>0.99133897027288398</c:v>
                </c:pt>
                <c:pt idx="263" formatCode="General">
                  <c:v>0.98740770057798799</c:v>
                </c:pt>
                <c:pt idx="264" formatCode="General">
                  <c:v>0.98242429390070996</c:v>
                </c:pt>
                <c:pt idx="265" formatCode="General">
                  <c:v>0.961133219659565</c:v>
                </c:pt>
                <c:pt idx="266" formatCode="General">
                  <c:v>0.949149917160516</c:v>
                </c:pt>
                <c:pt idx="267" formatCode="General">
                  <c:v>0.94903087630432703</c:v>
                </c:pt>
                <c:pt idx="268" formatCode="General">
                  <c:v>0.96117381358083698</c:v>
                </c:pt>
                <c:pt idx="269" formatCode="General">
                  <c:v>0.97298883244498402</c:v>
                </c:pt>
                <c:pt idx="270" formatCode="General">
                  <c:v>0.99750962906850205</c:v>
                </c:pt>
                <c:pt idx="271" formatCode="General">
                  <c:v>0.99947899641235605</c:v>
                </c:pt>
                <c:pt idx="272" formatCode="General">
                  <c:v>0.99945118606664796</c:v>
                </c:pt>
                <c:pt idx="273" formatCode="General">
                  <c:v>0.99939214887172201</c:v>
                </c:pt>
                <c:pt idx="274" formatCode="General">
                  <c:v>0.99939112614851999</c:v>
                </c:pt>
                <c:pt idx="275" formatCode="General">
                  <c:v>0.99937602306172701</c:v>
                </c:pt>
                <c:pt idx="276" formatCode="General">
                  <c:v>0.99931735214178896</c:v>
                </c:pt>
                <c:pt idx="277">
                  <c:v>0.99939799805885299</c:v>
                </c:pt>
                <c:pt idx="278">
                  <c:v>0.99950540709700098</c:v>
                </c:pt>
                <c:pt idx="279">
                  <c:v>0.99949028726589095</c:v>
                </c:pt>
                <c:pt idx="280">
                  <c:v>0.99944084128029098</c:v>
                </c:pt>
                <c:pt idx="281">
                  <c:v>0.99909821554275002</c:v>
                </c:pt>
                <c:pt idx="282">
                  <c:v>0.99907597180250896</c:v>
                </c:pt>
                <c:pt idx="283">
                  <c:v>0.99802911537698002</c:v>
                </c:pt>
                <c:pt idx="284">
                  <c:v>0.99953466215702302</c:v>
                </c:pt>
                <c:pt idx="285">
                  <c:v>0.99961406622278204</c:v>
                </c:pt>
                <c:pt idx="286">
                  <c:v>0.99962984702685997</c:v>
                </c:pt>
                <c:pt idx="287">
                  <c:v>0.999609457092691</c:v>
                </c:pt>
                <c:pt idx="288">
                  <c:v>0.99965529023246202</c:v>
                </c:pt>
                <c:pt idx="289">
                  <c:v>0.99968845740045398</c:v>
                </c:pt>
                <c:pt idx="290">
                  <c:v>0.99971665585926595</c:v>
                </c:pt>
                <c:pt idx="291" formatCode="General">
                  <c:v>0.99424621113709499</c:v>
                </c:pt>
                <c:pt idx="292" formatCode="General">
                  <c:v>0.97729349921406306</c:v>
                </c:pt>
                <c:pt idx="293" formatCode="General">
                  <c:v>0.94366089026577105</c:v>
                </c:pt>
                <c:pt idx="294" formatCode="General">
                  <c:v>0.90136873485018398</c:v>
                </c:pt>
                <c:pt idx="295" formatCode="General">
                  <c:v>0.74837502279732204</c:v>
                </c:pt>
                <c:pt idx="296" formatCode="General">
                  <c:v>0.508188259925618</c:v>
                </c:pt>
                <c:pt idx="297" formatCode="General">
                  <c:v>0.379580471239502</c:v>
                </c:pt>
                <c:pt idx="298" formatCode="General">
                  <c:v>0.32715977280113601</c:v>
                </c:pt>
                <c:pt idx="299" formatCode="General">
                  <c:v>0.223526642962872</c:v>
                </c:pt>
                <c:pt idx="300" formatCode="General">
                  <c:v>0.100068257547182</c:v>
                </c:pt>
                <c:pt idx="301" formatCode="General">
                  <c:v>4.5289421092747299E-2</c:v>
                </c:pt>
                <c:pt idx="302" formatCode="General">
                  <c:v>2.2034254344234901E-2</c:v>
                </c:pt>
                <c:pt idx="303" formatCode="General">
                  <c:v>1.12329478730474E-2</c:v>
                </c:pt>
                <c:pt idx="304" formatCode="General">
                  <c:v>8.0020807969870909E-3</c:v>
                </c:pt>
                <c:pt idx="305" formatCode="General">
                  <c:v>8.7596597285259595E-3</c:v>
                </c:pt>
                <c:pt idx="306" formatCode="General">
                  <c:v>1.3063432957017999E-2</c:v>
                </c:pt>
                <c:pt idx="307" formatCode="General">
                  <c:v>2.6525693093690801E-2</c:v>
                </c:pt>
                <c:pt idx="308" formatCode="General">
                  <c:v>5.8827675547809002E-2</c:v>
                </c:pt>
                <c:pt idx="309" formatCode="General">
                  <c:v>9.4551700765107799E-2</c:v>
                </c:pt>
                <c:pt idx="310" formatCode="General">
                  <c:v>0.18936884753570399</c:v>
                </c:pt>
                <c:pt idx="311" formatCode="General">
                  <c:v>0.33107446728658502</c:v>
                </c:pt>
                <c:pt idx="312" formatCode="General">
                  <c:v>0.52725251855496902</c:v>
                </c:pt>
                <c:pt idx="313" formatCode="General">
                  <c:v>0.86951739105453996</c:v>
                </c:pt>
                <c:pt idx="314" formatCode="General">
                  <c:v>0.97012323019906399</c:v>
                </c:pt>
                <c:pt idx="315">
                  <c:v>0.99088854169055096</c:v>
                </c:pt>
                <c:pt idx="316" formatCode="General">
                  <c:v>0.99907094036225197</c:v>
                </c:pt>
                <c:pt idx="317" formatCode="General">
                  <c:v>0.99967225786840996</c:v>
                </c:pt>
                <c:pt idx="318">
                  <c:v>0.99972428942907798</c:v>
                </c:pt>
                <c:pt idx="319">
                  <c:v>0.99967429832883903</c:v>
                </c:pt>
                <c:pt idx="320">
                  <c:v>0.99970439235775699</c:v>
                </c:pt>
                <c:pt idx="321">
                  <c:v>0.99972996151581595</c:v>
                </c:pt>
                <c:pt idx="322">
                  <c:v>0.97791410776388799</c:v>
                </c:pt>
                <c:pt idx="323">
                  <c:v>0.94609342955448805</c:v>
                </c:pt>
                <c:pt idx="324" formatCode="General">
                  <c:v>0.91577230642117002</c:v>
                </c:pt>
                <c:pt idx="325">
                  <c:v>0.89217482967651596</c:v>
                </c:pt>
                <c:pt idx="326">
                  <c:v>0.845852990007256</c:v>
                </c:pt>
                <c:pt idx="327">
                  <c:v>0.75276265096352901</c:v>
                </c:pt>
                <c:pt idx="328">
                  <c:v>0.42378565491840597</c:v>
                </c:pt>
                <c:pt idx="329">
                  <c:v>0.26050399380615602</c:v>
                </c:pt>
                <c:pt idx="330">
                  <c:v>0.203443538388976</c:v>
                </c:pt>
                <c:pt idx="331">
                  <c:v>0.17908234590400299</c:v>
                </c:pt>
                <c:pt idx="332">
                  <c:v>0.146232674638059</c:v>
                </c:pt>
                <c:pt idx="333">
                  <c:v>0.13316453381323101</c:v>
                </c:pt>
                <c:pt idx="334">
                  <c:v>0.109422829149464</c:v>
                </c:pt>
                <c:pt idx="335">
                  <c:v>8.9547124389649999E-2</c:v>
                </c:pt>
                <c:pt idx="336">
                  <c:v>8.5381245719116705E-2</c:v>
                </c:pt>
                <c:pt idx="337" formatCode="General">
                  <c:v>8.8612845043950894E-2</c:v>
                </c:pt>
                <c:pt idx="338" formatCode="General">
                  <c:v>7.6963789511989095E-2</c:v>
                </c:pt>
                <c:pt idx="339" formatCode="General">
                  <c:v>7.0797882659729999E-2</c:v>
                </c:pt>
                <c:pt idx="340" formatCode="General">
                  <c:v>8.4002883878106102E-2</c:v>
                </c:pt>
                <c:pt idx="341" formatCode="General">
                  <c:v>0.12841358643595899</c:v>
                </c:pt>
                <c:pt idx="342" formatCode="General">
                  <c:v>0.246372931977066</c:v>
                </c:pt>
                <c:pt idx="343" formatCode="General">
                  <c:v>0.26970475286100598</c:v>
                </c:pt>
                <c:pt idx="344" formatCode="General">
                  <c:v>0.26588683437136701</c:v>
                </c:pt>
                <c:pt idx="345" formatCode="General">
                  <c:v>0.23988483484744499</c:v>
                </c:pt>
                <c:pt idx="346" formatCode="General">
                  <c:v>0.214954605705277</c:v>
                </c:pt>
                <c:pt idx="347" formatCode="General">
                  <c:v>0.209273600635629</c:v>
                </c:pt>
                <c:pt idx="348" formatCode="General">
                  <c:v>0.234372900201233</c:v>
                </c:pt>
                <c:pt idx="349" formatCode="General">
                  <c:v>0.30771349252901098</c:v>
                </c:pt>
                <c:pt idx="350" formatCode="General">
                  <c:v>0.39176210010576601</c:v>
                </c:pt>
                <c:pt idx="351" formatCode="General">
                  <c:v>0.458260715780062</c:v>
                </c:pt>
                <c:pt idx="352" formatCode="General">
                  <c:v>0.55909369245587903</c:v>
                </c:pt>
                <c:pt idx="353" formatCode="General">
                  <c:v>0.60669569207811103</c:v>
                </c:pt>
                <c:pt idx="354" formatCode="General">
                  <c:v>0.65394721060986005</c:v>
                </c:pt>
                <c:pt idx="355" formatCode="General">
                  <c:v>0.78147227259545704</c:v>
                </c:pt>
                <c:pt idx="356" formatCode="General">
                  <c:v>0.87325616362310798</c:v>
                </c:pt>
                <c:pt idx="357" formatCode="General">
                  <c:v>0.93458298520663197</c:v>
                </c:pt>
                <c:pt idx="358" formatCode="General">
                  <c:v>0.94968730157815195</c:v>
                </c:pt>
                <c:pt idx="359" formatCode="General">
                  <c:v>0.96353351079601202</c:v>
                </c:pt>
                <c:pt idx="360" formatCode="General">
                  <c:v>0.96880594098289396</c:v>
                </c:pt>
                <c:pt idx="361" formatCode="General">
                  <c:v>0.97084958065559401</c:v>
                </c:pt>
                <c:pt idx="362" formatCode="General">
                  <c:v>0.98546572902900798</c:v>
                </c:pt>
                <c:pt idx="363" formatCode="General">
                  <c:v>0.99641344021881495</c:v>
                </c:pt>
                <c:pt idx="364" formatCode="General">
                  <c:v>0.999788059450607</c:v>
                </c:pt>
                <c:pt idx="365" formatCode="General">
                  <c:v>0.99985549732624501</c:v>
                </c:pt>
                <c:pt idx="366" formatCode="General">
                  <c:v>0.99979962983570503</c:v>
                </c:pt>
                <c:pt idx="367" formatCode="General">
                  <c:v>0.99971058979955796</c:v>
                </c:pt>
                <c:pt idx="368" formatCode="General">
                  <c:v>0.99966890169890699</c:v>
                </c:pt>
                <c:pt idx="369" formatCode="General">
                  <c:v>0.99929292867542796</c:v>
                </c:pt>
                <c:pt idx="370" formatCode="General">
                  <c:v>0.99935364789444203</c:v>
                </c:pt>
                <c:pt idx="371" formatCode="General">
                  <c:v>0.99931429065868704</c:v>
                </c:pt>
                <c:pt idx="372" formatCode="General">
                  <c:v>0.99823373330459397</c:v>
                </c:pt>
                <c:pt idx="373" formatCode="General">
                  <c:v>0.99517063172048104</c:v>
                </c:pt>
                <c:pt idx="374" formatCode="General">
                  <c:v>0.95591925927766697</c:v>
                </c:pt>
                <c:pt idx="375" formatCode="General">
                  <c:v>0.78319490549741499</c:v>
                </c:pt>
                <c:pt idx="376" formatCode="General">
                  <c:v>0.65758257105731399</c:v>
                </c:pt>
                <c:pt idx="377" formatCode="General">
                  <c:v>0.61795063577081499</c:v>
                </c:pt>
                <c:pt idx="378" formatCode="General">
                  <c:v>0.62849255273859295</c:v>
                </c:pt>
                <c:pt idx="379" formatCode="General">
                  <c:v>0.67325594250689702</c:v>
                </c:pt>
                <c:pt idx="380" formatCode="General">
                  <c:v>0.738274971129114</c:v>
                </c:pt>
                <c:pt idx="381" formatCode="General">
                  <c:v>0.80943347250553099</c:v>
                </c:pt>
                <c:pt idx="382" formatCode="General">
                  <c:v>0.77810220105355798</c:v>
                </c:pt>
                <c:pt idx="383" formatCode="General">
                  <c:v>0.38981814349118299</c:v>
                </c:pt>
                <c:pt idx="384" formatCode="General">
                  <c:v>0.197732116018907</c:v>
                </c:pt>
                <c:pt idx="385" formatCode="General">
                  <c:v>8.31510220025619E-2</c:v>
                </c:pt>
                <c:pt idx="386" formatCode="General">
                  <c:v>3.7821168966534202E-2</c:v>
                </c:pt>
                <c:pt idx="387" formatCode="General">
                  <c:v>2.0592959084802399E-2</c:v>
                </c:pt>
                <c:pt idx="388" formatCode="General">
                  <c:v>1.21794822552607E-2</c:v>
                </c:pt>
                <c:pt idx="389" formatCode="General">
                  <c:v>9.7299905924866301E-3</c:v>
                </c:pt>
                <c:pt idx="390" formatCode="General">
                  <c:v>8.3457072081593604E-3</c:v>
                </c:pt>
                <c:pt idx="391" formatCode="General">
                  <c:v>7.2129805686232604E-3</c:v>
                </c:pt>
                <c:pt idx="392" formatCode="General">
                  <c:v>7.6417144958764102E-3</c:v>
                </c:pt>
                <c:pt idx="393" formatCode="General">
                  <c:v>8.5214178616674907E-3</c:v>
                </c:pt>
                <c:pt idx="394" formatCode="General">
                  <c:v>4.75131512825714E-3</c:v>
                </c:pt>
                <c:pt idx="395" formatCode="General">
                  <c:v>3.3218711406047901E-3</c:v>
                </c:pt>
                <c:pt idx="396" formatCode="General">
                  <c:v>2.8756371286017099E-3</c:v>
                </c:pt>
                <c:pt idx="397" formatCode="General">
                  <c:v>2.9957557314677801E-3</c:v>
                </c:pt>
                <c:pt idx="398">
                  <c:v>3.6990176044409601E-3</c:v>
                </c:pt>
                <c:pt idx="399">
                  <c:v>5.7328337114614701E-3</c:v>
                </c:pt>
                <c:pt idx="400">
                  <c:v>6.4127095784560096E-3</c:v>
                </c:pt>
                <c:pt idx="401">
                  <c:v>7.9507814484628594E-3</c:v>
                </c:pt>
                <c:pt idx="402">
                  <c:v>7.7258081441538597E-3</c:v>
                </c:pt>
                <c:pt idx="403">
                  <c:v>6.3948009925505703E-3</c:v>
                </c:pt>
                <c:pt idx="404">
                  <c:v>5.9329959546696202E-3</c:v>
                </c:pt>
                <c:pt idx="405">
                  <c:v>6.6916881443126802E-3</c:v>
                </c:pt>
                <c:pt idx="406">
                  <c:v>6.0978674758033896E-3</c:v>
                </c:pt>
                <c:pt idx="407">
                  <c:v>3.9206191070151001E-3</c:v>
                </c:pt>
                <c:pt idx="408">
                  <c:v>3.1885775003119899E-3</c:v>
                </c:pt>
                <c:pt idx="409">
                  <c:v>3.3573906092221901E-3</c:v>
                </c:pt>
                <c:pt idx="410">
                  <c:v>4.1380665202586098E-3</c:v>
                </c:pt>
                <c:pt idx="411">
                  <c:v>5.6706827035787498E-3</c:v>
                </c:pt>
                <c:pt idx="412">
                  <c:v>7.1281468703322803E-3</c:v>
                </c:pt>
                <c:pt idx="413">
                  <c:v>9.2842615949908103E-3</c:v>
                </c:pt>
                <c:pt idx="414" formatCode="General">
                  <c:v>8.3518970742499105E-3</c:v>
                </c:pt>
                <c:pt idx="415" formatCode="General">
                  <c:v>7.6948321496957996E-3</c:v>
                </c:pt>
                <c:pt idx="416" formatCode="General">
                  <c:v>4.5594235848040298E-3</c:v>
                </c:pt>
                <c:pt idx="417" formatCode="General">
                  <c:v>3.26801033068219E-3</c:v>
                </c:pt>
                <c:pt idx="418" formatCode="General">
                  <c:v>2.8719754713653501E-3</c:v>
                </c:pt>
                <c:pt idx="419" formatCode="General">
                  <c:v>3.05858597291903E-3</c:v>
                </c:pt>
                <c:pt idx="420" formatCode="General">
                  <c:v>3.5842006095972399E-3</c:v>
                </c:pt>
                <c:pt idx="421" formatCode="General">
                  <c:v>5.1629168612024401E-3</c:v>
                </c:pt>
                <c:pt idx="422">
                  <c:v>3.9143551695384896E-3</c:v>
                </c:pt>
                <c:pt idx="423">
                  <c:v>3.5723101136938798E-3</c:v>
                </c:pt>
                <c:pt idx="424" formatCode="General">
                  <c:v>3.7510254116311301E-3</c:v>
                </c:pt>
                <c:pt idx="425" formatCode="General">
                  <c:v>4.0963854978320804E-3</c:v>
                </c:pt>
                <c:pt idx="426" formatCode="General">
                  <c:v>5.4760618724563103E-3</c:v>
                </c:pt>
                <c:pt idx="427" formatCode="General">
                  <c:v>8.6959724537469408E-3</c:v>
                </c:pt>
                <c:pt idx="428">
                  <c:v>1.21518444180386E-2</c:v>
                </c:pt>
                <c:pt idx="429">
                  <c:v>1.9499377370546699E-2</c:v>
                </c:pt>
                <c:pt idx="430">
                  <c:v>3.6738123902336703E-2</c:v>
                </c:pt>
                <c:pt idx="431">
                  <c:v>7.8217527252575497E-2</c:v>
                </c:pt>
                <c:pt idx="432">
                  <c:v>0.163698572378221</c:v>
                </c:pt>
                <c:pt idx="433">
                  <c:v>0.28835767480048002</c:v>
                </c:pt>
                <c:pt idx="434">
                  <c:v>0.54130212002345102</c:v>
                </c:pt>
                <c:pt idx="435">
                  <c:v>0.88878748090471105</c:v>
                </c:pt>
                <c:pt idx="436">
                  <c:v>0.99137479535768402</c:v>
                </c:pt>
                <c:pt idx="437">
                  <c:v>0.99973142549974103</c:v>
                </c:pt>
                <c:pt idx="438">
                  <c:v>0.99970472061987903</c:v>
                </c:pt>
                <c:pt idx="439">
                  <c:v>0.99977087933931097</c:v>
                </c:pt>
                <c:pt idx="440">
                  <c:v>0.99941900718975296</c:v>
                </c:pt>
                <c:pt idx="441">
                  <c:v>0.99970781633351602</c:v>
                </c:pt>
                <c:pt idx="442">
                  <c:v>0.99956801240135895</c:v>
                </c:pt>
                <c:pt idx="443">
                  <c:v>0.99971143392228401</c:v>
                </c:pt>
                <c:pt idx="444">
                  <c:v>0.99972035370242396</c:v>
                </c:pt>
                <c:pt idx="445">
                  <c:v>0.99974973135624901</c:v>
                </c:pt>
                <c:pt idx="446">
                  <c:v>0.99968620908583605</c:v>
                </c:pt>
                <c:pt idx="447">
                  <c:v>0.99856054181626397</c:v>
                </c:pt>
                <c:pt idx="448">
                  <c:v>0.99426296910892897</c:v>
                </c:pt>
                <c:pt idx="449">
                  <c:v>0.96785693474600998</c:v>
                </c:pt>
                <c:pt idx="450">
                  <c:v>0.82084805393628801</c:v>
                </c:pt>
                <c:pt idx="451">
                  <c:v>0.50537220547533601</c:v>
                </c:pt>
                <c:pt idx="452">
                  <c:v>0.29315120100534697</c:v>
                </c:pt>
                <c:pt idx="453">
                  <c:v>0.15973212644042301</c:v>
                </c:pt>
                <c:pt idx="454">
                  <c:v>0.10026781434262701</c:v>
                </c:pt>
                <c:pt idx="455" formatCode="General">
                  <c:v>7.7917938771997597E-2</c:v>
                </c:pt>
                <c:pt idx="456" formatCode="General">
                  <c:v>7.0467273556500301E-2</c:v>
                </c:pt>
                <c:pt idx="457" formatCode="General">
                  <c:v>8.3421624186770502E-2</c:v>
                </c:pt>
                <c:pt idx="458" formatCode="General">
                  <c:v>9.9418352185291797E-2</c:v>
                </c:pt>
                <c:pt idx="459" formatCode="General">
                  <c:v>0.118845157553432</c:v>
                </c:pt>
                <c:pt idx="460" formatCode="General">
                  <c:v>0.13128831463160001</c:v>
                </c:pt>
                <c:pt idx="461" formatCode="General">
                  <c:v>0.12784957171862901</c:v>
                </c:pt>
                <c:pt idx="462" formatCode="General">
                  <c:v>0.14077659905446199</c:v>
                </c:pt>
                <c:pt idx="463" formatCode="General">
                  <c:v>0.19585407030524099</c:v>
                </c:pt>
                <c:pt idx="464" formatCode="General">
                  <c:v>0.32734303156334699</c:v>
                </c:pt>
                <c:pt idx="465" formatCode="General">
                  <c:v>0.498085805034374</c:v>
                </c:pt>
                <c:pt idx="466" formatCode="General">
                  <c:v>0.67001981075615002</c:v>
                </c:pt>
                <c:pt idx="467" formatCode="General">
                  <c:v>0.86493018928047005</c:v>
                </c:pt>
                <c:pt idx="468" formatCode="General">
                  <c:v>0.97184695376014496</c:v>
                </c:pt>
                <c:pt idx="469" formatCode="General">
                  <c:v>0.98934953467935904</c:v>
                </c:pt>
                <c:pt idx="470" formatCode="General">
                  <c:v>0.99192560975743505</c:v>
                </c:pt>
                <c:pt idx="471" formatCode="General">
                  <c:v>0.98945205332449804</c:v>
                </c:pt>
                <c:pt idx="472" formatCode="General">
                  <c:v>0.99156315497411096</c:v>
                </c:pt>
                <c:pt idx="473" formatCode="General">
                  <c:v>0.99528835275485805</c:v>
                </c:pt>
                <c:pt idx="474" formatCode="General">
                  <c:v>0.99666099522829699</c:v>
                </c:pt>
                <c:pt idx="475">
                  <c:v>0.99902501569006397</c:v>
                </c:pt>
                <c:pt idx="476">
                  <c:v>0.99945779382737598</c:v>
                </c:pt>
                <c:pt idx="477">
                  <c:v>0.99838363394933105</c:v>
                </c:pt>
                <c:pt idx="478">
                  <c:v>0.99610953326837304</c:v>
                </c:pt>
                <c:pt idx="479">
                  <c:v>0.99648667142415304</c:v>
                </c:pt>
                <c:pt idx="480">
                  <c:v>0.99801970582454802</c:v>
                </c:pt>
                <c:pt idx="481">
                  <c:v>0.99939150654757702</c:v>
                </c:pt>
                <c:pt idx="482">
                  <c:v>0.99944249940948604</c:v>
                </c:pt>
                <c:pt idx="483">
                  <c:v>0.99927834237086399</c:v>
                </c:pt>
                <c:pt idx="484">
                  <c:v>0.99982140623322002</c:v>
                </c:pt>
                <c:pt idx="485">
                  <c:v>0.99983048964013699</c:v>
                </c:pt>
                <c:pt idx="486" formatCode="General">
                  <c:v>0.99978304607281399</c:v>
                </c:pt>
                <c:pt idx="487" formatCode="General">
                  <c:v>0.99938034734669101</c:v>
                </c:pt>
                <c:pt idx="488" formatCode="General">
                  <c:v>0.99736602225341098</c:v>
                </c:pt>
                <c:pt idx="489" formatCode="General">
                  <c:v>0.98828667617019805</c:v>
                </c:pt>
                <c:pt idx="490" formatCode="General">
                  <c:v>0.93618320006947797</c:v>
                </c:pt>
                <c:pt idx="491" formatCode="General">
                  <c:v>0.68435079750086902</c:v>
                </c:pt>
                <c:pt idx="492" formatCode="General">
                  <c:v>0.43730880817169399</c:v>
                </c:pt>
                <c:pt idx="493" formatCode="General">
                  <c:v>0.24252833517545999</c:v>
                </c:pt>
                <c:pt idx="494" formatCode="General">
                  <c:v>0.13605719196965599</c:v>
                </c:pt>
                <c:pt idx="495" formatCode="General">
                  <c:v>9.0892078280749702E-2</c:v>
                </c:pt>
                <c:pt idx="496" formatCode="General">
                  <c:v>6.1737709861391397E-2</c:v>
                </c:pt>
                <c:pt idx="497" formatCode="General">
                  <c:v>5.1276490926661401E-2</c:v>
                </c:pt>
                <c:pt idx="498" formatCode="General">
                  <c:v>5.6823446489567497E-2</c:v>
                </c:pt>
                <c:pt idx="499" formatCode="General">
                  <c:v>8.2874151585225694E-2</c:v>
                </c:pt>
                <c:pt idx="500" formatCode="General">
                  <c:v>0.14872013206988599</c:v>
                </c:pt>
                <c:pt idx="501" formatCode="General">
                  <c:v>0.326746419779604</c:v>
                </c:pt>
                <c:pt idx="502" formatCode="General">
                  <c:v>0.60934191220162803</c:v>
                </c:pt>
                <c:pt idx="503" formatCode="General">
                  <c:v>0.78755982134560099</c:v>
                </c:pt>
                <c:pt idx="504" formatCode="General">
                  <c:v>0.905226117987181</c:v>
                </c:pt>
                <c:pt idx="505" formatCode="General">
                  <c:v>0.90537865037369702</c:v>
                </c:pt>
                <c:pt idx="506" formatCode="General">
                  <c:v>0.80377470475872703</c:v>
                </c:pt>
                <c:pt idx="507" formatCode="General">
                  <c:v>0.66255525866050202</c:v>
                </c:pt>
                <c:pt idx="508" formatCode="General">
                  <c:v>0.45228618479318</c:v>
                </c:pt>
                <c:pt idx="509" formatCode="General">
                  <c:v>0.18789385258764699</c:v>
                </c:pt>
                <c:pt idx="510" formatCode="General">
                  <c:v>3.51909760888547E-2</c:v>
                </c:pt>
                <c:pt idx="511" formatCode="General">
                  <c:v>2.6518642294793499E-3</c:v>
                </c:pt>
                <c:pt idx="512" formatCode="General">
                  <c:v>2.54290670653031E-4</c:v>
                </c:pt>
                <c:pt idx="513">
                  <c:v>1.6699299268594099E-5</c:v>
                </c:pt>
                <c:pt idx="514">
                  <c:v>8.4384396513112896E-7</c:v>
                </c:pt>
                <c:pt idx="515">
                  <c:v>2.5713636792680502E-7</c:v>
                </c:pt>
                <c:pt idx="516">
                  <c:v>2.0057666202617599E-7</c:v>
                </c:pt>
                <c:pt idx="517">
                  <c:v>1.1867129084528399E-7</c:v>
                </c:pt>
                <c:pt idx="518">
                  <c:v>4.60586764958703E-7</c:v>
                </c:pt>
                <c:pt idx="519">
                  <c:v>5.88142480521755E-7</c:v>
                </c:pt>
                <c:pt idx="520">
                  <c:v>6.4399469876663897E-7</c:v>
                </c:pt>
                <c:pt idx="521">
                  <c:v>1.1514004962028199E-6</c:v>
                </c:pt>
                <c:pt idx="522">
                  <c:v>4.4647220930983599E-5</c:v>
                </c:pt>
              </c:numCache>
            </c:numRef>
          </c:val>
          <c:smooth val="0"/>
        </c:ser>
        <c:ser>
          <c:idx val="2"/>
          <c:order val="2"/>
          <c:tx>
            <c:v>s=3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'continuous analysis'!$K$92:$TM$92</c:f>
              <c:numCache>
                <c:formatCode>General</c:formatCode>
                <c:ptCount val="523"/>
                <c:pt idx="0">
                  <c:v>0.12310483917192599</c:v>
                </c:pt>
                <c:pt idx="1">
                  <c:v>0.12601706293651299</c:v>
                </c:pt>
                <c:pt idx="2">
                  <c:v>0.12933764218799801</c:v>
                </c:pt>
                <c:pt idx="3">
                  <c:v>0.13289186110301801</c:v>
                </c:pt>
                <c:pt idx="4">
                  <c:v>0.137356783749016</c:v>
                </c:pt>
                <c:pt idx="5">
                  <c:v>0.142241130406706</c:v>
                </c:pt>
                <c:pt idx="6">
                  <c:v>0.14773194335183701</c:v>
                </c:pt>
                <c:pt idx="7">
                  <c:v>0.15438668229570901</c:v>
                </c:pt>
                <c:pt idx="8">
                  <c:v>0.16217464407905799</c:v>
                </c:pt>
                <c:pt idx="9">
                  <c:v>0.17142042355732501</c:v>
                </c:pt>
                <c:pt idx="10">
                  <c:v>0.182624620157365</c:v>
                </c:pt>
                <c:pt idx="11">
                  <c:v>0.197056290495049</c:v>
                </c:pt>
                <c:pt idx="12">
                  <c:v>0.216621459432041</c:v>
                </c:pt>
                <c:pt idx="13">
                  <c:v>0.24046878253805701</c:v>
                </c:pt>
                <c:pt idx="14">
                  <c:v>0.26770939945833899</c:v>
                </c:pt>
                <c:pt idx="15">
                  <c:v>0.29815684899469103</c:v>
                </c:pt>
                <c:pt idx="16">
                  <c:v>0.33055843179212202</c:v>
                </c:pt>
                <c:pt idx="17">
                  <c:v>0.36305829405193502</c:v>
                </c:pt>
                <c:pt idx="18">
                  <c:v>0.39752676974047002</c:v>
                </c:pt>
                <c:pt idx="19">
                  <c:v>0.43105030987894899</c:v>
                </c:pt>
                <c:pt idx="20">
                  <c:v>0.46568347978610503</c:v>
                </c:pt>
                <c:pt idx="21">
                  <c:v>0.50186601818908205</c:v>
                </c:pt>
                <c:pt idx="22">
                  <c:v>0.53764965110407503</c:v>
                </c:pt>
                <c:pt idx="23">
                  <c:v>0.57187407183559003</c:v>
                </c:pt>
                <c:pt idx="24">
                  <c:v>0.60232659764747598</c:v>
                </c:pt>
                <c:pt idx="25">
                  <c:v>0.63044776714981499</c:v>
                </c:pt>
                <c:pt idx="26">
                  <c:v>0.65482269071694899</c:v>
                </c:pt>
                <c:pt idx="27">
                  <c:v>0.67529619567538501</c:v>
                </c:pt>
                <c:pt idx="28">
                  <c:v>0.69377673296027098</c:v>
                </c:pt>
                <c:pt idx="29">
                  <c:v>0.71049478062677596</c:v>
                </c:pt>
                <c:pt idx="30">
                  <c:v>0.72504538767348703</c:v>
                </c:pt>
                <c:pt idx="31">
                  <c:v>0.73777264883468596</c:v>
                </c:pt>
                <c:pt idx="32">
                  <c:v>0.75000057616859594</c:v>
                </c:pt>
                <c:pt idx="33" formatCode="0.00E+00">
                  <c:v>0.76139429541368797</c:v>
                </c:pt>
                <c:pt idx="34" formatCode="0.00E+00">
                  <c:v>0.77241493362456104</c:v>
                </c:pt>
                <c:pt idx="35" formatCode="0.00E+00">
                  <c:v>0.78307676175698304</c:v>
                </c:pt>
                <c:pt idx="36">
                  <c:v>0.79326922027758595</c:v>
                </c:pt>
                <c:pt idx="37">
                  <c:v>0.80381036208621603</c:v>
                </c:pt>
                <c:pt idx="38">
                  <c:v>0.81509851556351798</c:v>
                </c:pt>
                <c:pt idx="39">
                  <c:v>0.82664385722222899</c:v>
                </c:pt>
                <c:pt idx="40">
                  <c:v>0.83840925104001096</c:v>
                </c:pt>
                <c:pt idx="41">
                  <c:v>0.84987643991389505</c:v>
                </c:pt>
                <c:pt idx="42">
                  <c:v>0.86119997677293603</c:v>
                </c:pt>
                <c:pt idx="43">
                  <c:v>0.87283229936884399</c:v>
                </c:pt>
                <c:pt idx="44">
                  <c:v>0.88425062514409303</c:v>
                </c:pt>
                <c:pt idx="45">
                  <c:v>0.89492364986297601</c:v>
                </c:pt>
                <c:pt idx="46">
                  <c:v>0.90469235711643603</c:v>
                </c:pt>
                <c:pt idx="47">
                  <c:v>0.91322432032964196</c:v>
                </c:pt>
                <c:pt idx="48">
                  <c:v>0.92080676096032599</c:v>
                </c:pt>
                <c:pt idx="49">
                  <c:v>0.92767285143699496</c:v>
                </c:pt>
                <c:pt idx="50">
                  <c:v>0.93412215013997202</c:v>
                </c:pt>
                <c:pt idx="51">
                  <c:v>0.94067765997950503</c:v>
                </c:pt>
                <c:pt idx="52">
                  <c:v>0.94741571036859296</c:v>
                </c:pt>
                <c:pt idx="53">
                  <c:v>0.95365913057028895</c:v>
                </c:pt>
                <c:pt idx="54">
                  <c:v>0.95975629297720499</c:v>
                </c:pt>
                <c:pt idx="55">
                  <c:v>0.96538736670459502</c:v>
                </c:pt>
                <c:pt idx="56">
                  <c:v>0.97069181435072205</c:v>
                </c:pt>
                <c:pt idx="57">
                  <c:v>0.97530147972312997</c:v>
                </c:pt>
                <c:pt idx="58">
                  <c:v>0.97924783596998</c:v>
                </c:pt>
                <c:pt idx="59">
                  <c:v>0.98250483532512101</c:v>
                </c:pt>
                <c:pt idx="60">
                  <c:v>0.98512163162259503</c:v>
                </c:pt>
                <c:pt idx="61">
                  <c:v>0.98723205302688599</c:v>
                </c:pt>
                <c:pt idx="62">
                  <c:v>0.98891370796947298</c:v>
                </c:pt>
                <c:pt idx="63">
                  <c:v>0.990232457432907</c:v>
                </c:pt>
                <c:pt idx="64">
                  <c:v>0.99122873553320501</c:v>
                </c:pt>
                <c:pt idx="65">
                  <c:v>0.991940686088982</c:v>
                </c:pt>
                <c:pt idx="66">
                  <c:v>0.99236199275340797</c:v>
                </c:pt>
                <c:pt idx="67">
                  <c:v>0.99248530815167901</c:v>
                </c:pt>
                <c:pt idx="68">
                  <c:v>0.99224303055511698</c:v>
                </c:pt>
                <c:pt idx="69">
                  <c:v>0.99164500269413702</c:v>
                </c:pt>
                <c:pt idx="70">
                  <c:v>0.99096196700263195</c:v>
                </c:pt>
                <c:pt idx="71">
                  <c:v>0.99034621322829297</c:v>
                </c:pt>
                <c:pt idx="72">
                  <c:v>0.98990977060913499</c:v>
                </c:pt>
                <c:pt idx="73">
                  <c:v>0.98951200381897697</c:v>
                </c:pt>
                <c:pt idx="74">
                  <c:v>0.98919637447002795</c:v>
                </c:pt>
                <c:pt idx="75">
                  <c:v>0.98901940572290403</c:v>
                </c:pt>
                <c:pt idx="76">
                  <c:v>0.98895295997131805</c:v>
                </c:pt>
                <c:pt idx="77">
                  <c:v>0.98890184104379997</c:v>
                </c:pt>
                <c:pt idx="78">
                  <c:v>0.98893060121916998</c:v>
                </c:pt>
                <c:pt idx="79">
                  <c:v>0.98903644692529502</c:v>
                </c:pt>
                <c:pt idx="80">
                  <c:v>0.98919987637186302</c:v>
                </c:pt>
                <c:pt idx="81">
                  <c:v>0.98938240284319001</c:v>
                </c:pt>
                <c:pt idx="82">
                  <c:v>0.98955985821440795</c:v>
                </c:pt>
                <c:pt idx="83">
                  <c:v>0.98974959277479901</c:v>
                </c:pt>
                <c:pt idx="84">
                  <c:v>0.98995080716527495</c:v>
                </c:pt>
                <c:pt idx="85">
                  <c:v>0.99015744653653603</c:v>
                </c:pt>
                <c:pt idx="86">
                  <c:v>0.99036166906903</c:v>
                </c:pt>
                <c:pt idx="87">
                  <c:v>0.99057500270467402</c:v>
                </c:pt>
                <c:pt idx="88">
                  <c:v>0.99078337590592103</c:v>
                </c:pt>
                <c:pt idx="89" formatCode="0.00E+00">
                  <c:v>0.99100848685517595</c:v>
                </c:pt>
                <c:pt idx="90">
                  <c:v>0.99124487089156199</c:v>
                </c:pt>
                <c:pt idx="91">
                  <c:v>0.99145716690252805</c:v>
                </c:pt>
                <c:pt idx="92">
                  <c:v>0.99165403054185797</c:v>
                </c:pt>
                <c:pt idx="93" formatCode="0.00E+00">
                  <c:v>0.99183807945233404</c:v>
                </c:pt>
                <c:pt idx="94" formatCode="0.00E+00">
                  <c:v>0.99201642041367599</c:v>
                </c:pt>
                <c:pt idx="95" formatCode="0.00E+00">
                  <c:v>0.99220102789653097</c:v>
                </c:pt>
                <c:pt idx="96" formatCode="0.00E+00">
                  <c:v>0.99240507143591405</c:v>
                </c:pt>
                <c:pt idx="97" formatCode="0.00E+00">
                  <c:v>0.99263803955339602</c:v>
                </c:pt>
                <c:pt idx="98" formatCode="0.00E+00">
                  <c:v>0.99291900112667597</c:v>
                </c:pt>
                <c:pt idx="99" formatCode="0.00E+00">
                  <c:v>0.993264045442528</c:v>
                </c:pt>
                <c:pt idx="100" formatCode="0.00E+00">
                  <c:v>0.99365411342189602</c:v>
                </c:pt>
                <c:pt idx="101" formatCode="0.00E+00">
                  <c:v>0.99405887121699799</c:v>
                </c:pt>
                <c:pt idx="102" formatCode="0.00E+00">
                  <c:v>0.99446475091349296</c:v>
                </c:pt>
                <c:pt idx="103" formatCode="0.00E+00">
                  <c:v>0.99488042822474998</c:v>
                </c:pt>
                <c:pt idx="104" formatCode="0.00E+00">
                  <c:v>0.995286564316884</c:v>
                </c:pt>
                <c:pt idx="105" formatCode="0.00E+00">
                  <c:v>0.995675779267016</c:v>
                </c:pt>
                <c:pt idx="106" formatCode="0.00E+00">
                  <c:v>0.99605530885935301</c:v>
                </c:pt>
                <c:pt idx="107" formatCode="0.00E+00">
                  <c:v>0.99644628732961804</c:v>
                </c:pt>
                <c:pt idx="108" formatCode="0.00E+00">
                  <c:v>0.99681869081721997</c:v>
                </c:pt>
                <c:pt idx="109" formatCode="0.00E+00">
                  <c:v>0.99715205988649602</c:v>
                </c:pt>
                <c:pt idx="110" formatCode="0.00E+00">
                  <c:v>0.99745839408414605</c:v>
                </c:pt>
                <c:pt idx="111" formatCode="0.00E+00">
                  <c:v>0.99774154690397199</c:v>
                </c:pt>
                <c:pt idx="112" formatCode="0.00E+00">
                  <c:v>0.99799834596231296</c:v>
                </c:pt>
                <c:pt idx="113" formatCode="0.00E+00">
                  <c:v>0.99821266324563895</c:v>
                </c:pt>
                <c:pt idx="114" formatCode="0.00E+00">
                  <c:v>0.99834293976074195</c:v>
                </c:pt>
                <c:pt idx="115" formatCode="0.00E+00">
                  <c:v>0.99818394462416504</c:v>
                </c:pt>
                <c:pt idx="116" formatCode="0.00E+00">
                  <c:v>0.99744284382105097</c:v>
                </c:pt>
                <c:pt idx="117" formatCode="0.00E+00">
                  <c:v>0.99490349660870103</c:v>
                </c:pt>
                <c:pt idx="118" formatCode="0.00E+00">
                  <c:v>0.98759035293931796</c:v>
                </c:pt>
                <c:pt idx="119" formatCode="0.00E+00">
                  <c:v>0.97327954548633799</c:v>
                </c:pt>
                <c:pt idx="120" formatCode="0.00E+00">
                  <c:v>0.94754738356493995</c:v>
                </c:pt>
                <c:pt idx="121" formatCode="0.00E+00">
                  <c:v>0.90493128645729404</c:v>
                </c:pt>
                <c:pt idx="122" formatCode="0.00E+00">
                  <c:v>0.84309870053454306</c:v>
                </c:pt>
                <c:pt idx="123" formatCode="0.00E+00">
                  <c:v>0.77047573400677005</c:v>
                </c:pt>
                <c:pt idx="124" formatCode="0.00E+00">
                  <c:v>0.69062864025667003</c:v>
                </c:pt>
                <c:pt idx="125" formatCode="0.00E+00">
                  <c:v>0.62330692873827598</c:v>
                </c:pt>
                <c:pt idx="126" formatCode="0.00E+00">
                  <c:v>0.56249393860785402</c:v>
                </c:pt>
                <c:pt idx="127" formatCode="0.00E+00">
                  <c:v>0.51444961065693495</c:v>
                </c:pt>
                <c:pt idx="128" formatCode="0.00E+00">
                  <c:v>0.45705900964554402</c:v>
                </c:pt>
                <c:pt idx="129" formatCode="0.00E+00">
                  <c:v>0.38435721065846201</c:v>
                </c:pt>
                <c:pt idx="130" formatCode="0.00E+00">
                  <c:v>0.28157080093736397</c:v>
                </c:pt>
                <c:pt idx="131" formatCode="0.00E+00">
                  <c:v>0.17633503922773999</c:v>
                </c:pt>
                <c:pt idx="132" formatCode="0.00E+00">
                  <c:v>9.2684441292996897E-2</c:v>
                </c:pt>
                <c:pt idx="133" formatCode="0.00E+00">
                  <c:v>4.3296881131403203E-2</c:v>
                </c:pt>
                <c:pt idx="134" formatCode="0.00E+00">
                  <c:v>1.8637366617391599E-2</c:v>
                </c:pt>
                <c:pt idx="135" formatCode="0.00E+00">
                  <c:v>6.4553502389395898E-3</c:v>
                </c:pt>
                <c:pt idx="136" formatCode="0.00E+00">
                  <c:v>1.4772180000542201E-3</c:v>
                </c:pt>
                <c:pt idx="137" formatCode="0.00E+00">
                  <c:v>3.2243773464905E-4</c:v>
                </c:pt>
                <c:pt idx="138" formatCode="0.00E+00">
                  <c:v>7.9390849911170397E-5</c:v>
                </c:pt>
                <c:pt idx="139" formatCode="0.00E+00">
                  <c:v>2.1768675004826199E-5</c:v>
                </c:pt>
                <c:pt idx="140" formatCode="0.00E+00">
                  <c:v>6.1505113612305902E-6</c:v>
                </c:pt>
                <c:pt idx="141" formatCode="0.00E+00">
                  <c:v>1.80694899155176E-6</c:v>
                </c:pt>
                <c:pt idx="142" formatCode="0.00E+00">
                  <c:v>4.08264935673279E-7</c:v>
                </c:pt>
                <c:pt idx="143" formatCode="0.00E+00">
                  <c:v>9.3304884885216296E-8</c:v>
                </c:pt>
                <c:pt idx="144" formatCode="0.00E+00">
                  <c:v>2.6279427728944501E-8</c:v>
                </c:pt>
                <c:pt idx="145" formatCode="0.00E+00">
                  <c:v>9.9465261014428602E-9</c:v>
                </c:pt>
                <c:pt idx="146" formatCode="0.00E+00">
                  <c:v>5.48389623170864E-9</c:v>
                </c:pt>
                <c:pt idx="147" formatCode="0.00E+00">
                  <c:v>4.6855238155375697E-9</c:v>
                </c:pt>
                <c:pt idx="148" formatCode="0.00E+00">
                  <c:v>5.8966980049166701E-9</c:v>
                </c:pt>
                <c:pt idx="149" formatCode="0.00E+00">
                  <c:v>1.0314223964682199E-8</c:v>
                </c:pt>
                <c:pt idx="150" formatCode="0.00E+00">
                  <c:v>1.78486675804526E-8</c:v>
                </c:pt>
                <c:pt idx="151" formatCode="0.00E+00">
                  <c:v>2.96682618531808E-8</c:v>
                </c:pt>
                <c:pt idx="152" formatCode="0.00E+00">
                  <c:v>5.6654071374090101E-8</c:v>
                </c:pt>
                <c:pt idx="153" formatCode="0.00E+00">
                  <c:v>1.4177448795699101E-7</c:v>
                </c:pt>
                <c:pt idx="154" formatCode="0.00E+00">
                  <c:v>4.7207851105448002E-7</c:v>
                </c:pt>
                <c:pt idx="155" formatCode="0.00E+00">
                  <c:v>1.92054671277515E-6</c:v>
                </c:pt>
                <c:pt idx="156" formatCode="0.00E+00">
                  <c:v>8.1688433385262107E-6</c:v>
                </c:pt>
                <c:pt idx="157" formatCode="0.00E+00">
                  <c:v>3.1114548954542197E-5</c:v>
                </c:pt>
                <c:pt idx="158" formatCode="0.00E+00">
                  <c:v>8.6590345948300195E-5</c:v>
                </c:pt>
                <c:pt idx="159">
                  <c:v>1.7640262859384501E-4</c:v>
                </c:pt>
                <c:pt idx="160">
                  <c:v>2.7706478622480498E-4</c:v>
                </c:pt>
                <c:pt idx="161">
                  <c:v>4.0815218752084098E-4</c:v>
                </c:pt>
                <c:pt idx="162">
                  <c:v>5.6521434081157295E-4</c:v>
                </c:pt>
                <c:pt idx="163">
                  <c:v>7.76307025543661E-4</c:v>
                </c:pt>
                <c:pt idx="164">
                  <c:v>1.03297330227627E-3</c:v>
                </c:pt>
                <c:pt idx="165">
                  <c:v>1.2977069761883201E-3</c:v>
                </c:pt>
                <c:pt idx="166">
                  <c:v>1.5432340166346701E-3</c:v>
                </c:pt>
                <c:pt idx="167">
                  <c:v>1.8074943373478001E-3</c:v>
                </c:pt>
                <c:pt idx="168">
                  <c:v>2.0854060525133502E-3</c:v>
                </c:pt>
                <c:pt idx="169">
                  <c:v>2.4138633404427999E-3</c:v>
                </c:pt>
                <c:pt idx="170">
                  <c:v>2.7735101820883898E-3</c:v>
                </c:pt>
                <c:pt idx="171">
                  <c:v>3.1803983580256001E-3</c:v>
                </c:pt>
                <c:pt idx="172">
                  <c:v>3.7632217178600099E-3</c:v>
                </c:pt>
                <c:pt idx="173">
                  <c:v>4.4889533764261701E-3</c:v>
                </c:pt>
                <c:pt idx="174">
                  <c:v>5.5949800745542198E-3</c:v>
                </c:pt>
                <c:pt idx="175">
                  <c:v>7.6798260196203599E-3</c:v>
                </c:pt>
                <c:pt idx="176">
                  <c:v>1.11268876261715E-2</c:v>
                </c:pt>
                <c:pt idx="177">
                  <c:v>1.5148635733356799E-2</c:v>
                </c:pt>
                <c:pt idx="178">
                  <c:v>1.9331200104224601E-2</c:v>
                </c:pt>
                <c:pt idx="179">
                  <c:v>2.3559348508405398E-2</c:v>
                </c:pt>
                <c:pt idx="180">
                  <c:v>2.7238833063815599E-2</c:v>
                </c:pt>
                <c:pt idx="181">
                  <c:v>2.9904656448343201E-2</c:v>
                </c:pt>
                <c:pt idx="182">
                  <c:v>2.9283042885608901E-2</c:v>
                </c:pt>
                <c:pt idx="183">
                  <c:v>2.3130552000520499E-2</c:v>
                </c:pt>
                <c:pt idx="184">
                  <c:v>1.5672823042303202E-2</c:v>
                </c:pt>
                <c:pt idx="185">
                  <c:v>1.06846427075166E-2</c:v>
                </c:pt>
                <c:pt idx="186">
                  <c:v>7.9695331117373199E-3</c:v>
                </c:pt>
                <c:pt idx="187">
                  <c:v>4.2180512057063404E-3</c:v>
                </c:pt>
                <c:pt idx="188">
                  <c:v>2.52483755276629E-3</c:v>
                </c:pt>
                <c:pt idx="189">
                  <c:v>1.9753157276451898E-3</c:v>
                </c:pt>
                <c:pt idx="190">
                  <c:v>1.5758991410104099E-3</c:v>
                </c:pt>
                <c:pt idx="191">
                  <c:v>1.27432088952583E-3</c:v>
                </c:pt>
                <c:pt idx="192">
                  <c:v>1.13133369782426E-3</c:v>
                </c:pt>
                <c:pt idx="193">
                  <c:v>1.0475331710318001E-3</c:v>
                </c:pt>
                <c:pt idx="194">
                  <c:v>1.04164561356481E-3</c:v>
                </c:pt>
                <c:pt idx="195">
                  <c:v>1.0196357573459E-3</c:v>
                </c:pt>
                <c:pt idx="196">
                  <c:v>1.0284651068118401E-3</c:v>
                </c:pt>
                <c:pt idx="197">
                  <c:v>1.0408156349644201E-3</c:v>
                </c:pt>
                <c:pt idx="198">
                  <c:v>1.0635402911457999E-3</c:v>
                </c:pt>
                <c:pt idx="199">
                  <c:v>1.10663383538482E-3</c:v>
                </c:pt>
                <c:pt idx="200">
                  <c:v>1.1993770858264401E-3</c:v>
                </c:pt>
                <c:pt idx="201">
                  <c:v>1.33479911012767E-3</c:v>
                </c:pt>
                <c:pt idx="202">
                  <c:v>1.55080318534728E-3</c:v>
                </c:pt>
                <c:pt idx="203">
                  <c:v>1.9769882868992499E-3</c:v>
                </c:pt>
                <c:pt idx="204" formatCode="0.00E+00">
                  <c:v>2.6421601512255301E-3</c:v>
                </c:pt>
                <c:pt idx="205" formatCode="0.00E+00">
                  <c:v>3.70541530679229E-3</c:v>
                </c:pt>
                <c:pt idx="206" formatCode="0.00E+00">
                  <c:v>5.42876070679879E-3</c:v>
                </c:pt>
                <c:pt idx="207" formatCode="0.00E+00">
                  <c:v>9.0056813629789696E-3</c:v>
                </c:pt>
                <c:pt idx="208" formatCode="0.00E+00">
                  <c:v>1.51065568568926E-2</c:v>
                </c:pt>
                <c:pt idx="209" formatCode="0.00E+00">
                  <c:v>2.4377174353820599E-2</c:v>
                </c:pt>
                <c:pt idx="210" formatCode="0.00E+00">
                  <c:v>3.8308032761102798E-2</c:v>
                </c:pt>
                <c:pt idx="211" formatCode="0.00E+00">
                  <c:v>5.7243081564249503E-2</c:v>
                </c:pt>
                <c:pt idx="212">
                  <c:v>7.9984114640897802E-2</c:v>
                </c:pt>
                <c:pt idx="213" formatCode="0.00E+00">
                  <c:v>0.10570387887744299</c:v>
                </c:pt>
                <c:pt idx="214" formatCode="0.00E+00">
                  <c:v>0.135706796669948</c:v>
                </c:pt>
                <c:pt idx="215" formatCode="0.00E+00">
                  <c:v>0.171032909931919</c:v>
                </c:pt>
                <c:pt idx="216" formatCode="0.00E+00">
                  <c:v>0.215150124024196</c:v>
                </c:pt>
                <c:pt idx="217" formatCode="0.00E+00">
                  <c:v>0.27255386092596301</c:v>
                </c:pt>
                <c:pt idx="218" formatCode="0.00E+00">
                  <c:v>0.34352122209401398</c:v>
                </c:pt>
                <c:pt idx="219" formatCode="0.00E+00">
                  <c:v>0.41872623140548199</c:v>
                </c:pt>
                <c:pt idx="220" formatCode="0.00E+00">
                  <c:v>0.49518174832825201</c:v>
                </c:pt>
                <c:pt idx="221" formatCode="0.00E+00">
                  <c:v>0.569914824313279</c:v>
                </c:pt>
                <c:pt idx="222" formatCode="0.00E+00">
                  <c:v>0.63703536741913303</c:v>
                </c:pt>
                <c:pt idx="223" formatCode="0.00E+00">
                  <c:v>0.69391338465253904</c:v>
                </c:pt>
                <c:pt idx="224" formatCode="0.00E+00">
                  <c:v>0.73972032887438499</c:v>
                </c:pt>
                <c:pt idx="225" formatCode="0.00E+00">
                  <c:v>0.77719131587246804</c:v>
                </c:pt>
                <c:pt idx="226" formatCode="0.00E+00">
                  <c:v>0.80854151307925404</c:v>
                </c:pt>
                <c:pt idx="227" formatCode="0.00E+00">
                  <c:v>0.835921963638948</c:v>
                </c:pt>
                <c:pt idx="228" formatCode="0.00E+00">
                  <c:v>0.86226378400473103</c:v>
                </c:pt>
                <c:pt idx="229" formatCode="0.00E+00">
                  <c:v>0.88552246219032005</c:v>
                </c:pt>
                <c:pt idx="230" formatCode="0.00E+00">
                  <c:v>0.90304172887017298</c:v>
                </c:pt>
                <c:pt idx="231" formatCode="0.00E+00">
                  <c:v>0.91267662980363295</c:v>
                </c:pt>
                <c:pt idx="232" formatCode="0.00E+00">
                  <c:v>0.91672780670617404</c:v>
                </c:pt>
                <c:pt idx="233" formatCode="0.00E+00">
                  <c:v>0.91398774125942694</c:v>
                </c:pt>
                <c:pt idx="234" formatCode="0.00E+00">
                  <c:v>0.90666125129884501</c:v>
                </c:pt>
                <c:pt idx="235">
                  <c:v>0.89521413941656702</c:v>
                </c:pt>
                <c:pt idx="236" formatCode="0.00E+00">
                  <c:v>0.86788314623707996</c:v>
                </c:pt>
                <c:pt idx="237" formatCode="0.00E+00">
                  <c:v>0.83339916255782098</c:v>
                </c:pt>
                <c:pt idx="238" formatCode="0.00E+00">
                  <c:v>0.793265695062354</c:v>
                </c:pt>
                <c:pt idx="239" formatCode="0.00E+00">
                  <c:v>0.69810451949153296</c:v>
                </c:pt>
                <c:pt idx="240" formatCode="0.00E+00">
                  <c:v>0.571373488263623</c:v>
                </c:pt>
                <c:pt idx="241" formatCode="0.00E+00">
                  <c:v>0.419253512265581</c:v>
                </c:pt>
                <c:pt idx="242" formatCode="0.00E+00">
                  <c:v>0.304045193281406</c:v>
                </c:pt>
                <c:pt idx="243" formatCode="0.00E+00">
                  <c:v>0.23147168087400399</c:v>
                </c:pt>
                <c:pt idx="244" formatCode="0.00E+00">
                  <c:v>0.183467084023371</c:v>
                </c:pt>
                <c:pt idx="245" formatCode="0.00E+00">
                  <c:v>0.151384248058723</c:v>
                </c:pt>
                <c:pt idx="246" formatCode="0.00E+00">
                  <c:v>0.126680935568351</c:v>
                </c:pt>
                <c:pt idx="247" formatCode="0.00E+00">
                  <c:v>0.10797326770026</c:v>
                </c:pt>
                <c:pt idx="248" formatCode="0.00E+00">
                  <c:v>9.3581985982217106E-2</c:v>
                </c:pt>
                <c:pt idx="249" formatCode="0.00E+00">
                  <c:v>8.1881121961286593E-2</c:v>
                </c:pt>
                <c:pt idx="250" formatCode="0.00E+00">
                  <c:v>6.63754937154033E-2</c:v>
                </c:pt>
                <c:pt idx="251" formatCode="0.00E+00">
                  <c:v>4.9341895191351702E-2</c:v>
                </c:pt>
                <c:pt idx="252" formatCode="0.00E+00">
                  <c:v>3.58690990656724E-2</c:v>
                </c:pt>
                <c:pt idx="253" formatCode="0.00E+00">
                  <c:v>2.67654726917704E-2</c:v>
                </c:pt>
                <c:pt idx="254" formatCode="0.00E+00">
                  <c:v>2.1477545500965301E-2</c:v>
                </c:pt>
                <c:pt idx="255" formatCode="0.00E+00">
                  <c:v>1.7898156844721499E-2</c:v>
                </c:pt>
                <c:pt idx="256" formatCode="0.00E+00">
                  <c:v>1.48720302202438E-2</c:v>
                </c:pt>
                <c:pt idx="257" formatCode="0.00E+00">
                  <c:v>1.18293757941818E-2</c:v>
                </c:pt>
                <c:pt idx="258" formatCode="0.00E+00">
                  <c:v>8.6330354536312201E-3</c:v>
                </c:pt>
                <c:pt idx="259" formatCode="0.00E+00">
                  <c:v>5.7908575989853699E-3</c:v>
                </c:pt>
                <c:pt idx="260" formatCode="0.00E+00">
                  <c:v>3.8161279992236599E-3</c:v>
                </c:pt>
                <c:pt idx="261" formatCode="0.00E+00">
                  <c:v>2.3644261189330398E-3</c:v>
                </c:pt>
                <c:pt idx="262" formatCode="0.00E+00">
                  <c:v>1.4254645965127799E-3</c:v>
                </c:pt>
                <c:pt idx="263" formatCode="0.00E+00">
                  <c:v>8.7040646093684804E-4</c:v>
                </c:pt>
                <c:pt idx="264" formatCode="0.00E+00">
                  <c:v>5.4416205120207497E-4</c:v>
                </c:pt>
                <c:pt idx="265" formatCode="0.00E+00">
                  <c:v>3.37914268684566E-4</c:v>
                </c:pt>
                <c:pt idx="266" formatCode="0.00E+00">
                  <c:v>2.28628510317775E-4</c:v>
                </c:pt>
                <c:pt idx="267" formatCode="0.00E+00">
                  <c:v>1.7357899997536699E-4</c:v>
                </c:pt>
                <c:pt idx="268" formatCode="0.00E+00">
                  <c:v>1.4984204458394899E-4</c:v>
                </c:pt>
                <c:pt idx="269" formatCode="0.00E+00">
                  <c:v>1.4613803836792199E-4</c:v>
                </c:pt>
                <c:pt idx="270" formatCode="0.00E+00">
                  <c:v>1.62139459304328E-4</c:v>
                </c:pt>
                <c:pt idx="271" formatCode="0.00E+00">
                  <c:v>2.02426757358128E-4</c:v>
                </c:pt>
                <c:pt idx="272" formatCode="0.00E+00">
                  <c:v>2.6533570676435403E-4</c:v>
                </c:pt>
                <c:pt idx="273" formatCode="0.00E+00">
                  <c:v>3.26025849831366E-4</c:v>
                </c:pt>
                <c:pt idx="274" formatCode="0.00E+00">
                  <c:v>3.6126398019492302E-4</c:v>
                </c:pt>
                <c:pt idx="275" formatCode="0.00E+00">
                  <c:v>3.74510305545913E-4</c:v>
                </c:pt>
                <c:pt idx="276" formatCode="0.00E+00">
                  <c:v>3.7277359677031499E-4</c:v>
                </c:pt>
                <c:pt idx="277" formatCode="0.00E+00">
                  <c:v>3.6669265060932499E-4</c:v>
                </c:pt>
                <c:pt idx="278" formatCode="0.00E+00">
                  <c:v>3.5783151521506502E-4</c:v>
                </c:pt>
                <c:pt idx="279" formatCode="0.00E+00">
                  <c:v>3.3155719958772402E-4</c:v>
                </c:pt>
                <c:pt idx="280" formatCode="0.00E+00">
                  <c:v>2.9625204658669099E-4</c:v>
                </c:pt>
                <c:pt idx="281" formatCode="0.00E+00">
                  <c:v>2.6022615091716002E-4</c:v>
                </c:pt>
                <c:pt idx="282" formatCode="0.00E+00">
                  <c:v>2.3462161918462099E-4</c:v>
                </c:pt>
                <c:pt idx="283" formatCode="0.00E+00">
                  <c:v>2.1855522841474499E-4</c:v>
                </c:pt>
                <c:pt idx="284" formatCode="0.00E+00">
                  <c:v>2.1864217015838701E-4</c:v>
                </c:pt>
                <c:pt idx="285" formatCode="0.00E+00">
                  <c:v>2.27747515466582E-4</c:v>
                </c:pt>
                <c:pt idx="286" formatCode="0.00E+00">
                  <c:v>2.38846208345642E-4</c:v>
                </c:pt>
                <c:pt idx="287" formatCode="0.00E+00">
                  <c:v>2.4198796094938301E-4</c:v>
                </c:pt>
                <c:pt idx="288" formatCode="0.00E+00">
                  <c:v>2.35822763358525E-4</c:v>
                </c:pt>
                <c:pt idx="289" formatCode="0.00E+00">
                  <c:v>2.1625077093221E-4</c:v>
                </c:pt>
                <c:pt idx="290" formatCode="0.00E+00">
                  <c:v>1.8233094384963801E-4</c:v>
                </c:pt>
                <c:pt idx="291" formatCode="0.00E+00">
                  <c:v>1.2572622678760101E-4</c:v>
                </c:pt>
                <c:pt idx="292" formatCode="0.00E+00">
                  <c:v>7.9101015331156606E-5</c:v>
                </c:pt>
                <c:pt idx="293" formatCode="0.00E+00">
                  <c:v>4.6359619646755999E-5</c:v>
                </c:pt>
                <c:pt idx="294" formatCode="0.00E+00">
                  <c:v>2.5525702795361099E-5</c:v>
                </c:pt>
                <c:pt idx="295" formatCode="0.00E+00">
                  <c:v>1.22317128937569E-5</c:v>
                </c:pt>
                <c:pt idx="296" formatCode="0.00E+00">
                  <c:v>5.9787521532209797E-6</c:v>
                </c:pt>
                <c:pt idx="297" formatCode="0.00E+00">
                  <c:v>3.1271217764339302E-6</c:v>
                </c:pt>
                <c:pt idx="298" formatCode="0.00E+00">
                  <c:v>1.55879982759547E-6</c:v>
                </c:pt>
                <c:pt idx="299" formatCode="0.00E+00">
                  <c:v>6.0279771476399602E-7</c:v>
                </c:pt>
                <c:pt idx="300" formatCode="0.00E+00">
                  <c:v>2.21192392584824E-7</c:v>
                </c:pt>
                <c:pt idx="301" formatCode="0.00E+00">
                  <c:v>8.4698996564375004E-8</c:v>
                </c:pt>
                <c:pt idx="302" formatCode="0.00E+00">
                  <c:v>3.4903608604722801E-8</c:v>
                </c:pt>
                <c:pt idx="303" formatCode="0.00E+00">
                  <c:v>1.8015161388730999E-8</c:v>
                </c:pt>
                <c:pt idx="304" formatCode="0.00E+00">
                  <c:v>1.2206501896929701E-8</c:v>
                </c:pt>
                <c:pt idx="305" formatCode="0.00E+00">
                  <c:v>1.06472512701237E-8</c:v>
                </c:pt>
                <c:pt idx="306" formatCode="0.00E+00">
                  <c:v>1.19407942567367E-8</c:v>
                </c:pt>
                <c:pt idx="307" formatCode="0.00E+00">
                  <c:v>1.7507462458469402E-8</c:v>
                </c:pt>
                <c:pt idx="308" formatCode="0.00E+00">
                  <c:v>3.3245433905159703E-8</c:v>
                </c:pt>
                <c:pt idx="309" formatCode="0.00E+00">
                  <c:v>7.7583369190890696E-8</c:v>
                </c:pt>
                <c:pt idx="310" formatCode="0.00E+00">
                  <c:v>1.9716397407939901E-7</c:v>
                </c:pt>
                <c:pt idx="311" formatCode="0.00E+00">
                  <c:v>4.71472238667326E-7</c:v>
                </c:pt>
                <c:pt idx="312" formatCode="0.00E+00">
                  <c:v>1.2418178012857701E-6</c:v>
                </c:pt>
                <c:pt idx="313" formatCode="0.00E+00">
                  <c:v>3.3419345072834601E-6</c:v>
                </c:pt>
                <c:pt idx="314" formatCode="0.00E+00">
                  <c:v>8.9244596895662496E-6</c:v>
                </c:pt>
                <c:pt idx="315" formatCode="0.00E+00">
                  <c:v>2.1578556666778099E-5</c:v>
                </c:pt>
                <c:pt idx="316" formatCode="0.00E+00">
                  <c:v>4.2587860018077103E-5</c:v>
                </c:pt>
                <c:pt idx="317" formatCode="0.00E+00">
                  <c:v>7.5199878289362404E-5</c:v>
                </c:pt>
                <c:pt idx="318" formatCode="0.00E+00">
                  <c:v>1.17705404217238E-4</c:v>
                </c:pt>
                <c:pt idx="319" formatCode="0.00E+00">
                  <c:v>1.6307214163971799E-4</c:v>
                </c:pt>
                <c:pt idx="320" formatCode="0.00E+00">
                  <c:v>1.9877125829375499E-4</c:v>
                </c:pt>
                <c:pt idx="321" formatCode="0.00E+00">
                  <c:v>2.0478751127490799E-4</c:v>
                </c:pt>
                <c:pt idx="322" formatCode="0.00E+00">
                  <c:v>1.44079782483487E-4</c:v>
                </c:pt>
                <c:pt idx="323" formatCode="0.00E+00">
                  <c:v>9.1091976543837506E-5</c:v>
                </c:pt>
                <c:pt idx="324" formatCode="0.00E+00">
                  <c:v>5.4955405499367901E-5</c:v>
                </c:pt>
                <c:pt idx="325" formatCode="0.00E+00">
                  <c:v>3.2482776706975197E-5</c:v>
                </c:pt>
                <c:pt idx="326" formatCode="0.00E+00">
                  <c:v>1.7713653219184999E-5</c:v>
                </c:pt>
                <c:pt idx="327" formatCode="0.00E+00">
                  <c:v>7.9520745436036195E-6</c:v>
                </c:pt>
                <c:pt idx="328" formatCode="0.00E+00">
                  <c:v>3.6042636292981002E-6</c:v>
                </c:pt>
                <c:pt idx="329" formatCode="0.00E+00">
                  <c:v>1.9753923473123202E-6</c:v>
                </c:pt>
                <c:pt idx="330" formatCode="0.00E+00">
                  <c:v>1.2653465572931299E-6</c:v>
                </c:pt>
                <c:pt idx="331" formatCode="0.00E+00">
                  <c:v>9.02092828849758E-7</c:v>
                </c:pt>
                <c:pt idx="332" formatCode="0.00E+00">
                  <c:v>6.9475579382331798E-7</c:v>
                </c:pt>
                <c:pt idx="333" formatCode="0.00E+00">
                  <c:v>5.4937616470342901E-7</c:v>
                </c:pt>
                <c:pt idx="334" formatCode="0.00E+00">
                  <c:v>4.4375763198390101E-7</c:v>
                </c:pt>
                <c:pt idx="335" formatCode="0.00E+00">
                  <c:v>3.74436887483743E-7</c:v>
                </c:pt>
                <c:pt idx="336" formatCode="0.00E+00">
                  <c:v>3.2929999315596999E-7</c:v>
                </c:pt>
                <c:pt idx="337" formatCode="0.00E+00">
                  <c:v>2.9647968102238102E-7</c:v>
                </c:pt>
                <c:pt idx="338" formatCode="0.00E+00">
                  <c:v>2.7510347995165601E-7</c:v>
                </c:pt>
                <c:pt idx="339" formatCode="0.00E+00">
                  <c:v>2.6797342714265297E-7</c:v>
                </c:pt>
                <c:pt idx="340" formatCode="0.00E+00">
                  <c:v>2.7594309766635201E-7</c:v>
                </c:pt>
                <c:pt idx="341" formatCode="0.00E+00">
                  <c:v>3.1062020562679201E-7</c:v>
                </c:pt>
                <c:pt idx="342" formatCode="0.00E+00">
                  <c:v>4.0758949930081501E-7</c:v>
                </c:pt>
                <c:pt idx="343" formatCode="0.00E+00">
                  <c:v>5.9022058709297797E-7</c:v>
                </c:pt>
                <c:pt idx="344" formatCode="0.00E+00">
                  <c:v>8.4964569126349895E-7</c:v>
                </c:pt>
                <c:pt idx="345" formatCode="0.00E+00">
                  <c:v>9.8701087674417509E-7</c:v>
                </c:pt>
                <c:pt idx="346" formatCode="0.00E+00">
                  <c:v>1.0203159465158799E-6</c:v>
                </c:pt>
                <c:pt idx="347" formatCode="0.00E+00">
                  <c:v>1.02333178134579E-6</c:v>
                </c:pt>
                <c:pt idx="348" formatCode="0.00E+00">
                  <c:v>1.0567220149784499E-6</c:v>
                </c:pt>
                <c:pt idx="349" formatCode="0.00E+00">
                  <c:v>1.1753248081953499E-6</c:v>
                </c:pt>
                <c:pt idx="350" formatCode="0.00E+00">
                  <c:v>1.4063297189604801E-6</c:v>
                </c:pt>
                <c:pt idx="351" formatCode="0.00E+00">
                  <c:v>1.77263311932128E-6</c:v>
                </c:pt>
                <c:pt idx="352" formatCode="0.00E+00">
                  <c:v>2.3111098356848401E-6</c:v>
                </c:pt>
                <c:pt idx="353" formatCode="0.00E+00">
                  <c:v>2.9207529324126198E-6</c:v>
                </c:pt>
                <c:pt idx="354" formatCode="0.00E+00">
                  <c:v>3.5246309529096102E-6</c:v>
                </c:pt>
                <c:pt idx="355" formatCode="0.00E+00">
                  <c:v>4.3625459049792902E-6</c:v>
                </c:pt>
                <c:pt idx="356" formatCode="0.00E+00">
                  <c:v>5.6033739227779596E-6</c:v>
                </c:pt>
                <c:pt idx="357" formatCode="0.00E+00">
                  <c:v>7.3186073368390904E-6</c:v>
                </c:pt>
                <c:pt idx="358" formatCode="0.00E+00">
                  <c:v>9.0822919078581204E-6</c:v>
                </c:pt>
                <c:pt idx="359" formatCode="0.00E+00">
                  <c:v>1.0826946292784399E-5</c:v>
                </c:pt>
                <c:pt idx="360" formatCode="0.00E+00">
                  <c:v>1.2858199202121799E-5</c:v>
                </c:pt>
                <c:pt idx="361" formatCode="0.00E+00">
                  <c:v>1.5540954193455302E-5</c:v>
                </c:pt>
                <c:pt idx="362" formatCode="0.00E+00">
                  <c:v>2.0285600767902199E-5</c:v>
                </c:pt>
                <c:pt idx="363" formatCode="0.00E+00">
                  <c:v>2.9046013812727E-5</c:v>
                </c:pt>
                <c:pt idx="364" formatCode="0.00E+00">
                  <c:v>4.3414266990908597E-5</c:v>
                </c:pt>
                <c:pt idx="365" formatCode="0.00E+00">
                  <c:v>6.2126270555910095E-5</c:v>
                </c:pt>
                <c:pt idx="366" formatCode="0.00E+00">
                  <c:v>7.5894305480287606E-5</c:v>
                </c:pt>
                <c:pt idx="367" formatCode="0.00E+00">
                  <c:v>7.9843702542085204E-5</c:v>
                </c:pt>
                <c:pt idx="368" formatCode="0.00E+00">
                  <c:v>7.62906347547484E-5</c:v>
                </c:pt>
                <c:pt idx="369" formatCode="0.00E+00">
                  <c:v>6.7452480270023096E-5</c:v>
                </c:pt>
                <c:pt idx="370" formatCode="0.00E+00">
                  <c:v>5.8095113119998603E-5</c:v>
                </c:pt>
                <c:pt idx="371" formatCode="0.00E+00">
                  <c:v>4.90334950013658E-5</c:v>
                </c:pt>
                <c:pt idx="372" formatCode="0.00E+00">
                  <c:v>3.9769919266041799E-5</c:v>
                </c:pt>
                <c:pt idx="373" formatCode="0.00E+00">
                  <c:v>3.1208756628748103E-5</c:v>
                </c:pt>
                <c:pt idx="374" formatCode="0.00E+00">
                  <c:v>2.1298242831917801E-5</c:v>
                </c:pt>
                <c:pt idx="375" formatCode="0.00E+00">
                  <c:v>1.3306987619477499E-5</c:v>
                </c:pt>
                <c:pt idx="376" formatCode="0.00E+00">
                  <c:v>8.62620765645092E-6</c:v>
                </c:pt>
                <c:pt idx="377" formatCode="0.00E+00">
                  <c:v>6.1057123201222104E-6</c:v>
                </c:pt>
                <c:pt idx="378" formatCode="0.00E+00">
                  <c:v>4.8868605039907704E-6</c:v>
                </c:pt>
                <c:pt idx="379" formatCode="0.00E+00">
                  <c:v>4.3985589456097199E-6</c:v>
                </c:pt>
                <c:pt idx="380" formatCode="0.00E+00">
                  <c:v>4.2602747585880804E-6</c:v>
                </c:pt>
                <c:pt idx="381" formatCode="0.00E+00">
                  <c:v>4.1796354874878701E-6</c:v>
                </c:pt>
                <c:pt idx="382" formatCode="0.00E+00">
                  <c:v>2.7678227703885198E-6</c:v>
                </c:pt>
                <c:pt idx="383" formatCode="0.00E+00">
                  <c:v>1.26950064514816E-6</c:v>
                </c:pt>
                <c:pt idx="384" formatCode="0.00E+00">
                  <c:v>4.5895131376979102E-7</c:v>
                </c:pt>
                <c:pt idx="385" formatCode="0.00E+00">
                  <c:v>1.7133867806736799E-7</c:v>
                </c:pt>
                <c:pt idx="386" formatCode="0.00E+00">
                  <c:v>7.2977734636376999E-8</c:v>
                </c:pt>
                <c:pt idx="387" formatCode="0.00E+00">
                  <c:v>3.4253267236220103E-8</c:v>
                </c:pt>
                <c:pt idx="388" formatCode="0.00E+00">
                  <c:v>1.8678636946894199E-8</c:v>
                </c:pt>
                <c:pt idx="389" formatCode="0.00E+00">
                  <c:v>1.09573323387523E-8</c:v>
                </c:pt>
                <c:pt idx="390" formatCode="0.00E+00">
                  <c:v>6.8716910842331296E-9</c:v>
                </c:pt>
                <c:pt idx="391" formatCode="0.00E+00">
                  <c:v>4.9739714472665399E-9</c:v>
                </c:pt>
                <c:pt idx="392" formatCode="0.00E+00">
                  <c:v>3.8566144596210202E-9</c:v>
                </c:pt>
                <c:pt idx="393" formatCode="0.00E+00">
                  <c:v>2.3900374018404601E-9</c:v>
                </c:pt>
                <c:pt idx="394" formatCode="0.00E+00">
                  <c:v>1.50341644483763E-9</c:v>
                </c:pt>
                <c:pt idx="395" formatCode="0.00E+00">
                  <c:v>9.7793338555439199E-10</c:v>
                </c:pt>
                <c:pt idx="396" formatCode="0.00E+00">
                  <c:v>6.64150058490515E-10</c:v>
                </c:pt>
                <c:pt idx="397" formatCode="0.00E+00">
                  <c:v>5.7084608414238998E-10</c:v>
                </c:pt>
                <c:pt idx="398" formatCode="0.00E+00">
                  <c:v>6.7584552399225601E-10</c:v>
                </c:pt>
                <c:pt idx="399" formatCode="0.00E+00">
                  <c:v>9.4533738214468109E-10</c:v>
                </c:pt>
                <c:pt idx="400" formatCode="0.00E+00">
                  <c:v>1.4788622539372901E-9</c:v>
                </c:pt>
                <c:pt idx="401" formatCode="0.00E+00">
                  <c:v>2.1595429622799399E-9</c:v>
                </c:pt>
                <c:pt idx="402" formatCode="0.00E+00">
                  <c:v>2.4571682695650701E-9</c:v>
                </c:pt>
                <c:pt idx="403" formatCode="0.00E+00">
                  <c:v>2.5791881573245101E-9</c:v>
                </c:pt>
                <c:pt idx="404" formatCode="0.00E+00">
                  <c:v>2.51675992158539E-9</c:v>
                </c:pt>
                <c:pt idx="405" formatCode="0.00E+00">
                  <c:v>2.1337215027972899E-9</c:v>
                </c:pt>
                <c:pt idx="406" formatCode="0.00E+00">
                  <c:v>1.5091641510894201E-9</c:v>
                </c:pt>
                <c:pt idx="407" formatCode="0.00E+00">
                  <c:v>1.1105676367513499E-9</c:v>
                </c:pt>
                <c:pt idx="408" formatCode="0.00E+00">
                  <c:v>8.7094994694784598E-10</c:v>
                </c:pt>
                <c:pt idx="409" formatCode="0.00E+00">
                  <c:v>7.6951085284875298E-10</c:v>
                </c:pt>
                <c:pt idx="410" formatCode="0.00E+00">
                  <c:v>8.6215998781284803E-10</c:v>
                </c:pt>
                <c:pt idx="411" formatCode="0.00E+00">
                  <c:v>1.19274558206577E-9</c:v>
                </c:pt>
                <c:pt idx="412" formatCode="0.00E+00">
                  <c:v>1.8296070116729899E-9</c:v>
                </c:pt>
                <c:pt idx="413" formatCode="0.00E+00">
                  <c:v>2.51958807003975E-9</c:v>
                </c:pt>
                <c:pt idx="414" formatCode="0.00E+00">
                  <c:v>2.87954363925327E-9</c:v>
                </c:pt>
                <c:pt idx="415" formatCode="0.00E+00">
                  <c:v>2.29412733576133E-9</c:v>
                </c:pt>
                <c:pt idx="416" formatCode="0.00E+00">
                  <c:v>1.49754420775468E-9</c:v>
                </c:pt>
                <c:pt idx="417" formatCode="0.00E+00">
                  <c:v>9.4764138731763198E-10</c:v>
                </c:pt>
                <c:pt idx="418" formatCode="0.00E+00">
                  <c:v>6.4134114869924001E-10</c:v>
                </c:pt>
                <c:pt idx="419" formatCode="0.00E+00">
                  <c:v>5.3224362939827496E-10</c:v>
                </c:pt>
                <c:pt idx="420" formatCode="0.00E+00">
                  <c:v>5.7281637902804396E-10</c:v>
                </c:pt>
                <c:pt idx="421" formatCode="0.00E+00">
                  <c:v>6.0178770152087903E-10</c:v>
                </c:pt>
                <c:pt idx="422" formatCode="0.00E+00">
                  <c:v>6.6527464413605703E-10</c:v>
                </c:pt>
                <c:pt idx="423" formatCode="0.00E+00">
                  <c:v>7.5895102720806803E-10</c:v>
                </c:pt>
                <c:pt idx="424" formatCode="0.00E+00">
                  <c:v>7.9326014742856995E-10</c:v>
                </c:pt>
                <c:pt idx="425" formatCode="0.00E+00">
                  <c:v>9.9313906814390694E-10</c:v>
                </c:pt>
                <c:pt idx="426" formatCode="0.00E+00">
                  <c:v>1.5448945513065899E-9</c:v>
                </c:pt>
                <c:pt idx="427" formatCode="0.00E+00">
                  <c:v>2.7423060202183102E-9</c:v>
                </c:pt>
                <c:pt idx="428" formatCode="0.00E+00">
                  <c:v>5.5828197556622398E-9</c:v>
                </c:pt>
                <c:pt idx="429" formatCode="0.00E+00">
                  <c:v>1.2116524751360199E-8</c:v>
                </c:pt>
                <c:pt idx="430" formatCode="0.00E+00">
                  <c:v>2.53571368494512E-8</c:v>
                </c:pt>
                <c:pt idx="431" formatCode="0.00E+00">
                  <c:v>5.5888513727805799E-8</c:v>
                </c:pt>
                <c:pt idx="432" formatCode="0.00E+00">
                  <c:v>1.3896803460194301E-7</c:v>
                </c:pt>
                <c:pt idx="433" formatCode="0.00E+00">
                  <c:v>3.9422272534451898E-7</c:v>
                </c:pt>
                <c:pt idx="434" formatCode="0.00E+00">
                  <c:v>1.19523553303743E-6</c:v>
                </c:pt>
                <c:pt idx="435" formatCode="0.00E+00">
                  <c:v>3.61320494302312E-6</c:v>
                </c:pt>
                <c:pt idx="436" formatCode="0.00E+00">
                  <c:v>1.11794550981407E-5</c:v>
                </c:pt>
                <c:pt idx="437" formatCode="0.00E+00">
                  <c:v>2.92120396126776E-5</c:v>
                </c:pt>
                <c:pt idx="438" formatCode="0.00E+00">
                  <c:v>5.54989729756766E-5</c:v>
                </c:pt>
                <c:pt idx="439" formatCode="0.00E+00">
                  <c:v>8.2582613392508705E-5</c:v>
                </c:pt>
                <c:pt idx="440" formatCode="0.00E+00">
                  <c:v>1.0741625343328499E-4</c:v>
                </c:pt>
                <c:pt idx="441" formatCode="0.00E+00">
                  <c:v>1.30044124107839E-4</c:v>
                </c:pt>
                <c:pt idx="442" formatCode="0.00E+00">
                  <c:v>1.5054107780670099E-4</c:v>
                </c:pt>
                <c:pt idx="443" formatCode="0.00E+00">
                  <c:v>1.69239832951585E-4</c:v>
                </c:pt>
                <c:pt idx="444" formatCode="0.00E+00">
                  <c:v>1.80959639661333E-4</c:v>
                </c:pt>
                <c:pt idx="445" formatCode="0.00E+00">
                  <c:v>1.7755408302748201E-4</c:v>
                </c:pt>
                <c:pt idx="446" formatCode="0.00E+00">
                  <c:v>1.5167550563507099E-4</c:v>
                </c:pt>
                <c:pt idx="447" formatCode="0.00E+00">
                  <c:v>1.12088272727031E-4</c:v>
                </c:pt>
                <c:pt idx="448" formatCode="0.00E+00">
                  <c:v>7.4628338909705805E-5</c:v>
                </c:pt>
                <c:pt idx="449" formatCode="0.00E+00">
                  <c:v>4.1664320058876198E-5</c:v>
                </c:pt>
                <c:pt idx="450" formatCode="0.00E+00">
                  <c:v>1.73580193342397E-5</c:v>
                </c:pt>
                <c:pt idx="451" formatCode="0.00E+00">
                  <c:v>6.3373224399626699E-6</c:v>
                </c:pt>
                <c:pt idx="452" formatCode="0.00E+00">
                  <c:v>2.3408705463978802E-6</c:v>
                </c:pt>
                <c:pt idx="453" formatCode="0.00E+00">
                  <c:v>1.0315218203377101E-6</c:v>
                </c:pt>
                <c:pt idx="454" formatCode="0.00E+00">
                  <c:v>5.75614233352434E-7</c:v>
                </c:pt>
                <c:pt idx="455" formatCode="0.00E+00">
                  <c:v>3.9526612593749299E-7</c:v>
                </c:pt>
                <c:pt idx="456" formatCode="0.00E+00">
                  <c:v>3.2294238806967797E-7</c:v>
                </c:pt>
                <c:pt idx="457" formatCode="0.00E+00">
                  <c:v>3.0193644744240398E-7</c:v>
                </c:pt>
                <c:pt idx="458" formatCode="0.00E+00">
                  <c:v>3.1150339720614499E-7</c:v>
                </c:pt>
                <c:pt idx="459" formatCode="0.00E+00">
                  <c:v>3.4895544823152103E-7</c:v>
                </c:pt>
                <c:pt idx="460" formatCode="0.00E+00">
                  <c:v>4.0261573873200798E-7</c:v>
                </c:pt>
                <c:pt idx="461" formatCode="0.00E+00">
                  <c:v>4.5737352635746098E-7</c:v>
                </c:pt>
                <c:pt idx="462" formatCode="0.00E+00">
                  <c:v>5.0744183227314401E-7</c:v>
                </c:pt>
                <c:pt idx="463" formatCode="0.00E+00">
                  <c:v>5.8241860551925996E-7</c:v>
                </c:pt>
                <c:pt idx="464" formatCode="0.00E+00">
                  <c:v>7.3690840118614001E-7</c:v>
                </c:pt>
                <c:pt idx="465" formatCode="0.00E+00">
                  <c:v>1.07725064971827E-6</c:v>
                </c:pt>
                <c:pt idx="466" formatCode="0.00E+00">
                  <c:v>1.8312446134036299E-6</c:v>
                </c:pt>
                <c:pt idx="467" formatCode="0.00E+00">
                  <c:v>3.2812387041774498E-6</c:v>
                </c:pt>
                <c:pt idx="468" formatCode="0.00E+00">
                  <c:v>5.7289825209824996E-6</c:v>
                </c:pt>
                <c:pt idx="469" formatCode="0.00E+00">
                  <c:v>8.8604419537044493E-6</c:v>
                </c:pt>
                <c:pt idx="470" formatCode="0.00E+00">
                  <c:v>1.1276193204506599E-5</c:v>
                </c:pt>
                <c:pt idx="471" formatCode="0.00E+00">
                  <c:v>1.24439326316559E-5</c:v>
                </c:pt>
                <c:pt idx="472" formatCode="0.00E+00">
                  <c:v>1.3360320919866699E-5</c:v>
                </c:pt>
                <c:pt idx="473" formatCode="0.00E+00">
                  <c:v>1.48615862913449E-5</c:v>
                </c:pt>
                <c:pt idx="474" formatCode="0.00E+00">
                  <c:v>1.6882487310712299E-5</c:v>
                </c:pt>
                <c:pt idx="475" formatCode="0.00E+00">
                  <c:v>1.96315180215522E-5</c:v>
                </c:pt>
                <c:pt idx="476" formatCode="0.00E+00">
                  <c:v>2.2546174046868701E-5</c:v>
                </c:pt>
                <c:pt idx="477" formatCode="0.00E+00">
                  <c:v>2.384250166252E-5</c:v>
                </c:pt>
                <c:pt idx="478" formatCode="0.00E+00">
                  <c:v>2.3658424958554399E-5</c:v>
                </c:pt>
                <c:pt idx="479" formatCode="0.00E+00">
                  <c:v>2.4053583746468401E-5</c:v>
                </c:pt>
                <c:pt idx="480" formatCode="0.00E+00">
                  <c:v>2.6134806294854899E-5</c:v>
                </c:pt>
                <c:pt idx="481" formatCode="0.00E+00">
                  <c:v>3.0273367228723799E-5</c:v>
                </c:pt>
                <c:pt idx="482" formatCode="0.00E+00">
                  <c:v>3.5636750474718999E-5</c:v>
                </c:pt>
                <c:pt idx="483" formatCode="0.00E+00">
                  <c:v>4.13137563426604E-5</c:v>
                </c:pt>
                <c:pt idx="484" formatCode="0.00E+00">
                  <c:v>4.8079013951232501E-5</c:v>
                </c:pt>
                <c:pt idx="485" formatCode="0.00E+00">
                  <c:v>5.3788651194981301E-5</c:v>
                </c:pt>
                <c:pt idx="486" formatCode="0.00E+00">
                  <c:v>5.4494646056978399E-5</c:v>
                </c:pt>
                <c:pt idx="487" formatCode="0.00E+00">
                  <c:v>4.8781323263878203E-5</c:v>
                </c:pt>
                <c:pt idx="488" formatCode="0.00E+00">
                  <c:v>3.8919799294778901E-5</c:v>
                </c:pt>
                <c:pt idx="489" formatCode="0.00E+00">
                  <c:v>2.7543087834259499E-5</c:v>
                </c:pt>
                <c:pt idx="490" formatCode="0.00E+00">
                  <c:v>1.5647576085557799E-5</c:v>
                </c:pt>
                <c:pt idx="491" formatCode="0.00E+00">
                  <c:v>7.0355820967599896E-6</c:v>
                </c:pt>
                <c:pt idx="492" formatCode="0.00E+00">
                  <c:v>2.8382461624729999E-6</c:v>
                </c:pt>
                <c:pt idx="493" formatCode="0.00E+00">
                  <c:v>1.2035636024616401E-6</c:v>
                </c:pt>
                <c:pt idx="494" formatCode="0.00E+00">
                  <c:v>6.1120018631367505E-7</c:v>
                </c:pt>
                <c:pt idx="495" formatCode="0.00E+00">
                  <c:v>3.68073739824561E-7</c:v>
                </c:pt>
                <c:pt idx="496" formatCode="0.00E+00">
                  <c:v>2.8073148142966199E-7</c:v>
                </c:pt>
                <c:pt idx="497" formatCode="0.00E+00">
                  <c:v>2.6918637576550398E-7</c:v>
                </c:pt>
                <c:pt idx="498" formatCode="0.00E+00">
                  <c:v>3.1788942372783701E-7</c:v>
                </c:pt>
                <c:pt idx="499" formatCode="0.00E+00">
                  <c:v>4.6196630189948099E-7</c:v>
                </c:pt>
                <c:pt idx="500" formatCode="0.00E+00">
                  <c:v>8.3710174089448697E-7</c:v>
                </c:pt>
                <c:pt idx="501" formatCode="0.00E+00">
                  <c:v>1.9362785061045198E-6</c:v>
                </c:pt>
                <c:pt idx="502" formatCode="0.00E+00">
                  <c:v>5.7859418965818899E-6</c:v>
                </c:pt>
                <c:pt idx="503" formatCode="0.00E+00">
                  <c:v>2.1365057841083902E-5</c:v>
                </c:pt>
                <c:pt idx="504" formatCode="0.00E+00">
                  <c:v>7.2610950014144904E-5</c:v>
                </c:pt>
                <c:pt idx="505">
                  <c:v>2.00885284073103E-4</c:v>
                </c:pt>
                <c:pt idx="506">
                  <c:v>4.7305561855121302E-4</c:v>
                </c:pt>
                <c:pt idx="507">
                  <c:v>9.4649107641486699E-4</c:v>
                </c:pt>
                <c:pt idx="508">
                  <c:v>1.5804703200854101E-3</c:v>
                </c:pt>
                <c:pt idx="509">
                  <c:v>2.40244845421005E-3</c:v>
                </c:pt>
                <c:pt idx="510">
                  <c:v>3.4717980498826799E-3</c:v>
                </c:pt>
                <c:pt idx="511">
                  <c:v>4.7276063900799697E-3</c:v>
                </c:pt>
                <c:pt idx="512">
                  <c:v>6.1842717438620196E-3</c:v>
                </c:pt>
                <c:pt idx="513">
                  <c:v>7.7662796608186204E-3</c:v>
                </c:pt>
                <c:pt idx="514">
                  <c:v>9.5750249576325198E-3</c:v>
                </c:pt>
                <c:pt idx="515">
                  <c:v>1.19068749240441E-2</c:v>
                </c:pt>
                <c:pt idx="516">
                  <c:v>1.51262919430467E-2</c:v>
                </c:pt>
                <c:pt idx="517">
                  <c:v>1.9628525178068498E-2</c:v>
                </c:pt>
                <c:pt idx="518">
                  <c:v>2.6274276878856199E-2</c:v>
                </c:pt>
                <c:pt idx="519">
                  <c:v>3.4462137062369398E-2</c:v>
                </c:pt>
                <c:pt idx="520">
                  <c:v>4.4369806384395798E-2</c:v>
                </c:pt>
                <c:pt idx="521">
                  <c:v>5.6373546214072201E-2</c:v>
                </c:pt>
                <c:pt idx="522">
                  <c:v>7.2295145405643302E-2</c:v>
                </c:pt>
              </c:numCache>
            </c:numRef>
          </c:val>
          <c:smooth val="0"/>
        </c:ser>
        <c:ser>
          <c:idx val="3"/>
          <c:order val="3"/>
          <c:tx>
            <c:v>s=4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'continuous analysis'!$K$93:$TM$93</c:f>
              <c:numCache>
                <c:formatCode>0.00E+00</c:formatCode>
                <c:ptCount val="523"/>
                <c:pt idx="0">
                  <c:v>0.87609825244389805</c:v>
                </c:pt>
                <c:pt idx="1">
                  <c:v>0.873917583882455</c:v>
                </c:pt>
                <c:pt idx="2">
                  <c:v>0.87063843355190496</c:v>
                </c:pt>
                <c:pt idx="3">
                  <c:v>0.86710294862880999</c:v>
                </c:pt>
                <c:pt idx="4">
                  <c:v>0.86263143579613399</c:v>
                </c:pt>
                <c:pt idx="5">
                  <c:v>0.85774981477893397</c:v>
                </c:pt>
                <c:pt idx="6">
                  <c:v>0.85226363514052905</c:v>
                </c:pt>
                <c:pt idx="7">
                  <c:v>0.84560850335423898</c:v>
                </c:pt>
                <c:pt idx="8">
                  <c:v>0.83782156657452</c:v>
                </c:pt>
                <c:pt idx="9">
                  <c:v>0.82857684227008099</c:v>
                </c:pt>
                <c:pt idx="10">
                  <c:v>0.81737398698935904</c:v>
                </c:pt>
                <c:pt idx="11">
                  <c:v>0.80294296940426102</c:v>
                </c:pt>
                <c:pt idx="12">
                  <c:v>0.78337714215399701</c:v>
                </c:pt>
                <c:pt idx="13">
                  <c:v>0.75952906203242798</c:v>
                </c:pt>
                <c:pt idx="14">
                  <c:v>0.73228802772371904</c:v>
                </c:pt>
                <c:pt idx="15">
                  <c:v>0.70183920541782097</c:v>
                </c:pt>
                <c:pt idx="16">
                  <c:v>0.66943528458197399</c:v>
                </c:pt>
                <c:pt idx="17">
                  <c:v>0.63693682809920305</c:v>
                </c:pt>
                <c:pt idx="18">
                  <c:v>0.60246467949825799</c:v>
                </c:pt>
                <c:pt idx="19">
                  <c:v>0.568943675806872</c:v>
                </c:pt>
                <c:pt idx="20">
                  <c:v>0.53431090923227298</c:v>
                </c:pt>
                <c:pt idx="21">
                  <c:v>0.49812448526397202</c:v>
                </c:pt>
                <c:pt idx="22">
                  <c:v>0.46233359325338202</c:v>
                </c:pt>
                <c:pt idx="23">
                  <c:v>0.428092826584479</c:v>
                </c:pt>
                <c:pt idx="24">
                  <c:v>0.39763156824895102</c:v>
                </c:pt>
                <c:pt idx="25">
                  <c:v>0.36947968301878298</c:v>
                </c:pt>
                <c:pt idx="26">
                  <c:v>0.34508160109501301</c:v>
                </c:pt>
                <c:pt idx="27">
                  <c:v>0.32462655982769101</c:v>
                </c:pt>
                <c:pt idx="28">
                  <c:v>0.30614683207558702</c:v>
                </c:pt>
                <c:pt idx="29">
                  <c:v>0.28941245306683899</c:v>
                </c:pt>
                <c:pt idx="30">
                  <c:v>0.274868730154959</c:v>
                </c:pt>
                <c:pt idx="31">
                  <c:v>0.26218009105357898</c:v>
                </c:pt>
                <c:pt idx="32">
                  <c:v>0.24995583228068799</c:v>
                </c:pt>
                <c:pt idx="33">
                  <c:v>0.238572945555031</c:v>
                </c:pt>
                <c:pt idx="34">
                  <c:v>0.22755507666549701</c:v>
                </c:pt>
                <c:pt idx="35">
                  <c:v>0.21689442635605</c:v>
                </c:pt>
                <c:pt idx="36">
                  <c:v>0.20671586779569301</c:v>
                </c:pt>
                <c:pt idx="37">
                  <c:v>0.19618002413913599</c:v>
                </c:pt>
                <c:pt idx="38">
                  <c:v>0.184889499390435</c:v>
                </c:pt>
                <c:pt idx="39">
                  <c:v>0.17334353312129999</c:v>
                </c:pt>
                <c:pt idx="40">
                  <c:v>0.16157420006575601</c:v>
                </c:pt>
                <c:pt idx="41">
                  <c:v>0.15010893927371599</c:v>
                </c:pt>
                <c:pt idx="42">
                  <c:v>0.13878919572776799</c:v>
                </c:pt>
                <c:pt idx="43">
                  <c:v>0.12715226592206599</c:v>
                </c:pt>
                <c:pt idx="44">
                  <c:v>0.115723950649207</c:v>
                </c:pt>
                <c:pt idx="45">
                  <c:v>0.105039206877885</c:v>
                </c:pt>
                <c:pt idx="46">
                  <c:v>9.5253932795092394E-2</c:v>
                </c:pt>
                <c:pt idx="47">
                  <c:v>8.6723647439840304E-2</c:v>
                </c:pt>
                <c:pt idx="48">
                  <c:v>7.9151845265738693E-2</c:v>
                </c:pt>
                <c:pt idx="49">
                  <c:v>7.2301232381933506E-2</c:v>
                </c:pt>
                <c:pt idx="50">
                  <c:v>6.5866233546945804E-2</c:v>
                </c:pt>
                <c:pt idx="51">
                  <c:v>5.9313239994098002E-2</c:v>
                </c:pt>
                <c:pt idx="52">
                  <c:v>5.2567826068670498E-2</c:v>
                </c:pt>
                <c:pt idx="53">
                  <c:v>4.6326985960405603E-2</c:v>
                </c:pt>
                <c:pt idx="54">
                  <c:v>4.0222681999228301E-2</c:v>
                </c:pt>
                <c:pt idx="55">
                  <c:v>3.4582179793165302E-2</c:v>
                </c:pt>
                <c:pt idx="56">
                  <c:v>2.9236321546624401E-2</c:v>
                </c:pt>
                <c:pt idx="57">
                  <c:v>2.4563758104078601E-2</c:v>
                </c:pt>
                <c:pt idx="58">
                  <c:v>2.05110046054892E-2</c:v>
                </c:pt>
                <c:pt idx="59">
                  <c:v>1.7119095001116701E-2</c:v>
                </c:pt>
                <c:pt idx="60">
                  <c:v>1.43799724450046E-2</c:v>
                </c:pt>
                <c:pt idx="61">
                  <c:v>1.21287715007931E-2</c:v>
                </c:pt>
                <c:pt idx="62">
                  <c:v>1.02541513998639E-2</c:v>
                </c:pt>
                <c:pt idx="63">
                  <c:v>8.7758216772954104E-3</c:v>
                </c:pt>
                <c:pt idx="64">
                  <c:v>7.5323038058261399E-3</c:v>
                </c:pt>
                <c:pt idx="65">
                  <c:v>6.5179323480425702E-3</c:v>
                </c:pt>
                <c:pt idx="66">
                  <c:v>5.6755837396703004E-3</c:v>
                </c:pt>
                <c:pt idx="67">
                  <c:v>4.9807323135744597E-3</c:v>
                </c:pt>
                <c:pt idx="68">
                  <c:v>4.4012485907068801E-3</c:v>
                </c:pt>
                <c:pt idx="69">
                  <c:v>3.9346061811816099E-3</c:v>
                </c:pt>
                <c:pt idx="70">
                  <c:v>3.6123759397559698E-3</c:v>
                </c:pt>
                <c:pt idx="71">
                  <c:v>3.45301412128027E-3</c:v>
                </c:pt>
                <c:pt idx="72">
                  <c:v>3.5179996575274001E-3</c:v>
                </c:pt>
                <c:pt idx="73">
                  <c:v>3.7450343639409598E-3</c:v>
                </c:pt>
                <c:pt idx="74">
                  <c:v>4.1964023229339098E-3</c:v>
                </c:pt>
                <c:pt idx="75">
                  <c:v>5.0355613608360902E-3</c:v>
                </c:pt>
                <c:pt idx="76">
                  <c:v>6.2430695071308299E-3</c:v>
                </c:pt>
                <c:pt idx="77">
                  <c:v>7.2779808510060702E-3</c:v>
                </c:pt>
                <c:pt idx="78">
                  <c:v>8.4708688123460701E-3</c:v>
                </c:pt>
                <c:pt idx="79">
                  <c:v>9.5929315899658599E-3</c:v>
                </c:pt>
                <c:pt idx="80">
                  <c:v>1.02754206248472E-2</c:v>
                </c:pt>
                <c:pt idx="81">
                  <c:v>1.0407806986276301E-2</c:v>
                </c:pt>
                <c:pt idx="82">
                  <c:v>1.03117353078658E-2</c:v>
                </c:pt>
                <c:pt idx="83">
                  <c:v>1.01781376638956E-2</c:v>
                </c:pt>
                <c:pt idx="84">
                  <c:v>1.0003302979688E-2</c:v>
                </c:pt>
                <c:pt idx="85">
                  <c:v>9.7983930243727198E-3</c:v>
                </c:pt>
                <c:pt idx="86">
                  <c:v>9.5853250697024994E-3</c:v>
                </c:pt>
                <c:pt idx="87">
                  <c:v>9.3854607544012706E-3</c:v>
                </c:pt>
                <c:pt idx="88">
                  <c:v>9.1625758615910304E-3</c:v>
                </c:pt>
                <c:pt idx="89">
                  <c:v>8.96502867614812E-3</c:v>
                </c:pt>
                <c:pt idx="90">
                  <c:v>8.7230993551307406E-3</c:v>
                </c:pt>
                <c:pt idx="91">
                  <c:v>8.4678942924886792E-3</c:v>
                </c:pt>
                <c:pt idx="92">
                  <c:v>8.2610539322219706E-3</c:v>
                </c:pt>
                <c:pt idx="93">
                  <c:v>8.0760567663031198E-3</c:v>
                </c:pt>
                <c:pt idx="94">
                  <c:v>7.9071127499887196E-3</c:v>
                </c:pt>
                <c:pt idx="95">
                  <c:v>7.7466167614214697E-3</c:v>
                </c:pt>
                <c:pt idx="96" formatCode="General">
                  <c:v>7.57498606329604E-3</c:v>
                </c:pt>
                <c:pt idx="97" formatCode="General">
                  <c:v>7.3547631705484099E-3</c:v>
                </c:pt>
                <c:pt idx="98" formatCode="General">
                  <c:v>7.0768798786795296E-3</c:v>
                </c:pt>
                <c:pt idx="99" formatCode="General">
                  <c:v>6.7297250546757498E-3</c:v>
                </c:pt>
                <c:pt idx="100" formatCode="General">
                  <c:v>6.3342388109347801E-3</c:v>
                </c:pt>
                <c:pt idx="101" formatCode="General">
                  <c:v>5.9249125188084702E-3</c:v>
                </c:pt>
                <c:pt idx="102" formatCode="General">
                  <c:v>5.5224857358541803E-3</c:v>
                </c:pt>
                <c:pt idx="103" formatCode="General">
                  <c:v>5.1022571243061901E-3</c:v>
                </c:pt>
                <c:pt idx="104" formatCode="General">
                  <c:v>4.6918829258944398E-3</c:v>
                </c:pt>
                <c:pt idx="105" formatCode="General">
                  <c:v>4.3053162722656397E-3</c:v>
                </c:pt>
                <c:pt idx="106" formatCode="General">
                  <c:v>3.9344502189338302E-3</c:v>
                </c:pt>
                <c:pt idx="107" formatCode="General">
                  <c:v>3.5378615175475198E-3</c:v>
                </c:pt>
                <c:pt idx="108" formatCode="General">
                  <c:v>3.1487114020948598E-3</c:v>
                </c:pt>
                <c:pt idx="109" formatCode="General">
                  <c:v>2.8167007951377799E-3</c:v>
                </c:pt>
                <c:pt idx="110" formatCode="General">
                  <c:v>2.5131473321474899E-3</c:v>
                </c:pt>
                <c:pt idx="111" formatCode="General">
                  <c:v>2.2321127208616998E-3</c:v>
                </c:pt>
                <c:pt idx="112" formatCode="General">
                  <c:v>1.95677557710724E-3</c:v>
                </c:pt>
                <c:pt idx="113" formatCode="General">
                  <c:v>1.7133156603363099E-3</c:v>
                </c:pt>
                <c:pt idx="114" formatCode="General">
                  <c:v>1.4829434785447199E-3</c:v>
                </c:pt>
                <c:pt idx="115" formatCode="General">
                  <c:v>1.2578972770300599E-3</c:v>
                </c:pt>
                <c:pt idx="116" formatCode="General">
                  <c:v>1.05686361473406E-3</c:v>
                </c:pt>
                <c:pt idx="117" formatCode="General">
                  <c:v>8.6870553038038501E-4</c:v>
                </c:pt>
                <c:pt idx="118" formatCode="General">
                  <c:v>6.9541138769677003E-4</c:v>
                </c:pt>
                <c:pt idx="119" formatCode="General">
                  <c:v>5.4820583289153998E-4</c:v>
                </c:pt>
                <c:pt idx="120" formatCode="General">
                  <c:v>4.24547113215026E-4</c:v>
                </c:pt>
                <c:pt idx="121" formatCode="General">
                  <c:v>3.2302697064497999E-4</c:v>
                </c:pt>
                <c:pt idx="122" formatCode="General">
                  <c:v>2.4367751447536501E-4</c:v>
                </c:pt>
                <c:pt idx="123" formatCode="General">
                  <c:v>1.8687828250026799E-4</c:v>
                </c:pt>
                <c:pt idx="124" formatCode="General">
                  <c:v>1.4738428391355499E-4</c:v>
                </c:pt>
                <c:pt idx="125" formatCode="General">
                  <c:v>1.2677450954024999E-4</c:v>
                </c:pt>
                <c:pt idx="126" formatCode="General">
                  <c:v>1.14605991735512E-4</c:v>
                </c:pt>
                <c:pt idx="127" formatCode="General">
                  <c:v>1.10827144961703E-4</c:v>
                </c:pt>
                <c:pt idx="128">
                  <c:v>9.0985723484824401E-5</c:v>
                </c:pt>
                <c:pt idx="129">
                  <c:v>6.2007152863279195E-5</c:v>
                </c:pt>
                <c:pt idx="130">
                  <c:v>3.37724455084106E-5</c:v>
                </c:pt>
                <c:pt idx="131">
                  <c:v>1.60812392775071E-5</c:v>
                </c:pt>
                <c:pt idx="132">
                  <c:v>7.3100163979722197E-6</c:v>
                </c:pt>
                <c:pt idx="133">
                  <c:v>3.4415746740889698E-6</c:v>
                </c:pt>
                <c:pt idx="134">
                  <c:v>1.6099044135928299E-6</c:v>
                </c:pt>
                <c:pt idx="135">
                  <c:v>6.0337304746775496E-7</c:v>
                </c:pt>
                <c:pt idx="136">
                  <c:v>2.21405329613852E-7</c:v>
                </c:pt>
                <c:pt idx="137">
                  <c:v>9.3563629685136E-8</c:v>
                </c:pt>
                <c:pt idx="138">
                  <c:v>4.8564746640135201E-8</c:v>
                </c:pt>
                <c:pt idx="139">
                  <c:v>2.73046718702066E-8</c:v>
                </c:pt>
                <c:pt idx="140">
                  <c:v>1.5739104820406201E-8</c:v>
                </c:pt>
                <c:pt idx="141">
                  <c:v>7.4957173660871308E-9</c:v>
                </c:pt>
                <c:pt idx="142">
                  <c:v>4.0122628916852202E-9</c:v>
                </c:pt>
                <c:pt idx="143">
                  <c:v>2.62738653287486E-9</c:v>
                </c:pt>
                <c:pt idx="144">
                  <c:v>2.2073224348531502E-9</c:v>
                </c:pt>
                <c:pt idx="145">
                  <c:v>2.54720792551846E-9</c:v>
                </c:pt>
                <c:pt idx="146">
                  <c:v>4.0085541875912203E-9</c:v>
                </c:pt>
                <c:pt idx="147">
                  <c:v>8.9021238692557802E-9</c:v>
                </c:pt>
                <c:pt idx="148">
                  <c:v>2.9962643897428599E-8</c:v>
                </c:pt>
                <c:pt idx="149">
                  <c:v>1.0412862442782E-7</c:v>
                </c:pt>
                <c:pt idx="150">
                  <c:v>3.6076796734635702E-7</c:v>
                </c:pt>
                <c:pt idx="151">
                  <c:v>1.49067925690723E-6</c:v>
                </c:pt>
                <c:pt idx="152">
                  <c:v>7.7152217999425107E-6</c:v>
                </c:pt>
                <c:pt idx="153">
                  <c:v>4.7541444926889302E-5</c:v>
                </c:pt>
                <c:pt idx="154">
                  <c:v>3.18330133933518E-4</c:v>
                </c:pt>
                <c:pt idx="155">
                  <c:v>2.0143169090641E-3</c:v>
                </c:pt>
                <c:pt idx="156">
                  <c:v>1.04432548117557E-2</c:v>
                </c:pt>
                <c:pt idx="157">
                  <c:v>3.4785104686599601E-2</c:v>
                </c:pt>
                <c:pt idx="158">
                  <c:v>7.6400959828846093E-2</c:v>
                </c:pt>
                <c:pt idx="159">
                  <c:v>0.119929079787157</c:v>
                </c:pt>
                <c:pt idx="160">
                  <c:v>0.20538853335899601</c:v>
                </c:pt>
                <c:pt idx="161">
                  <c:v>0.32047037578541199</c:v>
                </c:pt>
                <c:pt idx="162">
                  <c:v>0.52720643429491798</c:v>
                </c:pt>
                <c:pt idx="163">
                  <c:v>0.74613253893866904</c:v>
                </c:pt>
                <c:pt idx="164">
                  <c:v>0.880502198524302</c:v>
                </c:pt>
                <c:pt idx="165">
                  <c:v>0.941007683140762</c:v>
                </c:pt>
                <c:pt idx="166">
                  <c:v>0.98960196929269195</c:v>
                </c:pt>
                <c:pt idx="167">
                  <c:v>0.99702077415397605</c:v>
                </c:pt>
                <c:pt idx="168">
                  <c:v>0.99785562639494096</c:v>
                </c:pt>
                <c:pt idx="169">
                  <c:v>0.99757807582800595</c:v>
                </c:pt>
                <c:pt idx="170">
                  <c:v>0.99722376436015303</c:v>
                </c:pt>
                <c:pt idx="171">
                  <c:v>0.99681926616128602</c:v>
                </c:pt>
                <c:pt idx="172">
                  <c:v>0.99623599229683002</c:v>
                </c:pt>
                <c:pt idx="173">
                  <c:v>0.99551090470762504</c:v>
                </c:pt>
                <c:pt idx="174">
                  <c:v>0.99440500122187603</c:v>
                </c:pt>
                <c:pt idx="175">
                  <c:v>0.99232013563849597</c:v>
                </c:pt>
                <c:pt idx="176">
                  <c:v>0.98887245755051201</c:v>
                </c:pt>
                <c:pt idx="177">
                  <c:v>0.98484828862784701</c:v>
                </c:pt>
                <c:pt idx="178">
                  <c:v>0.98065488061288597</c:v>
                </c:pt>
                <c:pt idx="179">
                  <c:v>0.97634293894957802</c:v>
                </c:pt>
                <c:pt idx="180">
                  <c:v>0.97232484227341098</c:v>
                </c:pt>
                <c:pt idx="181">
                  <c:v>0.96893096250909705</c:v>
                </c:pt>
                <c:pt idx="182">
                  <c:v>0.96601822375879598</c:v>
                </c:pt>
                <c:pt idx="183">
                  <c:v>0.96417842581032998</c:v>
                </c:pt>
                <c:pt idx="184">
                  <c:v>0.96333494909135098</c:v>
                </c:pt>
                <c:pt idx="185">
                  <c:v>0.96323841556682599</c:v>
                </c:pt>
                <c:pt idx="186">
                  <c:v>0.96414871487380405</c:v>
                </c:pt>
                <c:pt idx="187">
                  <c:v>0.96521686964164899</c:v>
                </c:pt>
                <c:pt idx="188">
                  <c:v>0.96886781353956197</c:v>
                </c:pt>
                <c:pt idx="189">
                  <c:v>0.97937502048848801</c:v>
                </c:pt>
                <c:pt idx="190">
                  <c:v>0.98861949960745998</c:v>
                </c:pt>
                <c:pt idx="191">
                  <c:v>0.99452782818603702</c:v>
                </c:pt>
                <c:pt idx="192">
                  <c:v>0.99779715501116295</c:v>
                </c:pt>
                <c:pt idx="193">
                  <c:v>0.99870970925833502</c:v>
                </c:pt>
                <c:pt idx="194">
                  <c:v>0.99893803589807795</c:v>
                </c:pt>
                <c:pt idx="195">
                  <c:v>0.99894652415515905</c:v>
                </c:pt>
                <c:pt idx="196">
                  <c:v>0.99896846354982505</c:v>
                </c:pt>
                <c:pt idx="197">
                  <c:v>0.99895418309307804</c:v>
                </c:pt>
                <c:pt idx="198">
                  <c:v>0.99893624215374099</c:v>
                </c:pt>
                <c:pt idx="199">
                  <c:v>0.99889332931317998</c:v>
                </c:pt>
                <c:pt idx="200">
                  <c:v>0.99880015879663697</c:v>
                </c:pt>
                <c:pt idx="201">
                  <c:v>0.99866503637528803</c:v>
                </c:pt>
                <c:pt idx="202">
                  <c:v>0.99844917719994797</c:v>
                </c:pt>
                <c:pt idx="203">
                  <c:v>0.998022932054629</c:v>
                </c:pt>
                <c:pt idx="204">
                  <c:v>0.99735778626028904</c:v>
                </c:pt>
                <c:pt idx="205">
                  <c:v>0.99629454497072401</c:v>
                </c:pt>
                <c:pt idx="206">
                  <c:v>0.99457123484358501</c:v>
                </c:pt>
                <c:pt idx="207">
                  <c:v>0.99099430284193502</c:v>
                </c:pt>
                <c:pt idx="208">
                  <c:v>0.98489340355245603</c:v>
                </c:pt>
                <c:pt idx="209">
                  <c:v>0.97562277784977003</c:v>
                </c:pt>
                <c:pt idx="210">
                  <c:v>0.96169184871324997</c:v>
                </c:pt>
                <c:pt idx="211">
                  <c:v>0.94275653475698495</c:v>
                </c:pt>
                <c:pt idx="212">
                  <c:v>0.92001511957645099</c:v>
                </c:pt>
                <c:pt idx="213">
                  <c:v>0.89429540048393097</c:v>
                </c:pt>
                <c:pt idx="214">
                  <c:v>0.86429249696525201</c:v>
                </c:pt>
                <c:pt idx="215">
                  <c:v>0.82896664643847595</c:v>
                </c:pt>
                <c:pt idx="216" formatCode="General">
                  <c:v>0.78484958113348902</c:v>
                </c:pt>
                <c:pt idx="217">
                  <c:v>0.72744571424430104</c:v>
                </c:pt>
                <c:pt idx="218">
                  <c:v>0.65647727131759304</c:v>
                </c:pt>
                <c:pt idx="219">
                  <c:v>0.58127081906546096</c:v>
                </c:pt>
                <c:pt idx="220">
                  <c:v>0.50481046658860496</c:v>
                </c:pt>
                <c:pt idx="221">
                  <c:v>0.430057673451402</c:v>
                </c:pt>
                <c:pt idx="222">
                  <c:v>0.36289481058637102</c:v>
                </c:pt>
                <c:pt idx="223">
                  <c:v>0.30595947694459902</c:v>
                </c:pt>
                <c:pt idx="224">
                  <c:v>0.26011466781192599</c:v>
                </c:pt>
                <c:pt idx="225">
                  <c:v>0.22261757289841599</c:v>
                </c:pt>
                <c:pt idx="226">
                  <c:v>0.19123265366525499</c:v>
                </c:pt>
                <c:pt idx="227">
                  <c:v>0.163746855596339</c:v>
                </c:pt>
                <c:pt idx="228" formatCode="General">
                  <c:v>0.13679826481083601</c:v>
                </c:pt>
                <c:pt idx="229" formatCode="General">
                  <c:v>0.111304760609808</c:v>
                </c:pt>
                <c:pt idx="230" formatCode="General">
                  <c:v>8.8902759043793397E-2</c:v>
                </c:pt>
                <c:pt idx="231" formatCode="General">
                  <c:v>6.9567602030790293E-2</c:v>
                </c:pt>
                <c:pt idx="232" formatCode="General">
                  <c:v>5.4060505241087298E-2</c:v>
                </c:pt>
                <c:pt idx="233">
                  <c:v>4.1448111076973597E-2</c:v>
                </c:pt>
                <c:pt idx="234">
                  <c:v>3.1452614683761197E-2</c:v>
                </c:pt>
                <c:pt idx="235">
                  <c:v>2.3557870629531401E-2</c:v>
                </c:pt>
                <c:pt idx="236">
                  <c:v>1.7013409944709099E-2</c:v>
                </c:pt>
                <c:pt idx="237">
                  <c:v>1.1935915453595101E-2</c:v>
                </c:pt>
                <c:pt idx="238">
                  <c:v>8.0500393610160401E-3</c:v>
                </c:pt>
                <c:pt idx="239">
                  <c:v>5.0036995624763601E-3</c:v>
                </c:pt>
                <c:pt idx="240">
                  <c:v>2.9478399530015998E-3</c:v>
                </c:pt>
                <c:pt idx="241">
                  <c:v>1.7196629262168201E-3</c:v>
                </c:pt>
                <c:pt idx="242">
                  <c:v>1.04213341196495E-3</c:v>
                </c:pt>
                <c:pt idx="243">
                  <c:v>6.6404300877978095E-4</c:v>
                </c:pt>
                <c:pt idx="244">
                  <c:v>4.4643268795789798E-4</c:v>
                </c:pt>
                <c:pt idx="245">
                  <c:v>3.2042395733553199E-4</c:v>
                </c:pt>
                <c:pt idx="246">
                  <c:v>2.4428789817115799E-4</c:v>
                </c:pt>
                <c:pt idx="247">
                  <c:v>1.9986669891445399E-4</c:v>
                </c:pt>
                <c:pt idx="248">
                  <c:v>1.7361123958649301E-4</c:v>
                </c:pt>
                <c:pt idx="249">
                  <c:v>1.5306963512336499E-4</c:v>
                </c:pt>
                <c:pt idx="250">
                  <c:v>1.14456889541811E-4</c:v>
                </c:pt>
                <c:pt idx="251">
                  <c:v>8.2367407611003197E-5</c:v>
                </c:pt>
                <c:pt idx="252">
                  <c:v>6.4550386600683904E-5</c:v>
                </c:pt>
                <c:pt idx="253">
                  <c:v>5.8486736060044799E-5</c:v>
                </c:pt>
                <c:pt idx="254">
                  <c:v>6.3907679208309506E-5</c:v>
                </c:pt>
                <c:pt idx="255">
                  <c:v>7.1999323289427699E-5</c:v>
                </c:pt>
                <c:pt idx="256">
                  <c:v>7.1048191568683105E-5</c:v>
                </c:pt>
                <c:pt idx="257">
                  <c:v>5.8203509361647897E-5</c:v>
                </c:pt>
                <c:pt idx="258">
                  <c:v>4.1175549830637499E-5</c:v>
                </c:pt>
                <c:pt idx="259">
                  <c:v>2.8120280250573801E-5</c:v>
                </c:pt>
                <c:pt idx="260">
                  <c:v>2.0413298019463199E-5</c:v>
                </c:pt>
                <c:pt idx="261">
                  <c:v>1.5311062218120199E-5</c:v>
                </c:pt>
                <c:pt idx="262">
                  <c:v>1.2813298585382301E-5</c:v>
                </c:pt>
                <c:pt idx="263">
                  <c:v>1.23700568700616E-5</c:v>
                </c:pt>
                <c:pt idx="264">
                  <c:v>1.33303107306119E-5</c:v>
                </c:pt>
                <c:pt idx="265">
                  <c:v>1.5268948214835999E-5</c:v>
                </c:pt>
                <c:pt idx="266">
                  <c:v>2.11111718041865E-5</c:v>
                </c:pt>
                <c:pt idx="267">
                  <c:v>3.3330882966277697E-5</c:v>
                </c:pt>
                <c:pt idx="268">
                  <c:v>5.6926770740334297E-5</c:v>
                </c:pt>
                <c:pt idx="269">
                  <c:v>9.6682150130231902E-5</c:v>
                </c:pt>
                <c:pt idx="270" formatCode="General">
                  <c:v>1.72610122065951E-4</c:v>
                </c:pt>
                <c:pt idx="271" formatCode="General">
                  <c:v>2.4618792187551303E-4</c:v>
                </c:pt>
                <c:pt idx="272" formatCode="General">
                  <c:v>2.8300126589046E-4</c:v>
                </c:pt>
                <c:pt idx="273" formatCode="General">
                  <c:v>2.38685411899019E-4</c:v>
                </c:pt>
                <c:pt idx="274" formatCode="General">
                  <c:v>2.0145406011503499E-4</c:v>
                </c:pt>
                <c:pt idx="275" formatCode="General">
                  <c:v>1.7030537139007699E-4</c:v>
                </c:pt>
                <c:pt idx="276" formatCode="General">
                  <c:v>1.47091190621266E-4</c:v>
                </c:pt>
                <c:pt idx="277" formatCode="General">
                  <c:v>1.32883129242777E-4</c:v>
                </c:pt>
                <c:pt idx="278" formatCode="General">
                  <c:v>1.20373779041983E-4</c:v>
                </c:pt>
                <c:pt idx="279" formatCode="General">
                  <c:v>1.0039609972770401E-4</c:v>
                </c:pt>
                <c:pt idx="280">
                  <c:v>8.5639943356622105E-5</c:v>
                </c:pt>
                <c:pt idx="281">
                  <c:v>7.7708931839867105E-5</c:v>
                </c:pt>
                <c:pt idx="282">
                  <c:v>7.9016367870082693E-5</c:v>
                </c:pt>
                <c:pt idx="283">
                  <c:v>8.57973722672242E-5</c:v>
                </c:pt>
                <c:pt idx="284" formatCode="General">
                  <c:v>1.0658672268278501E-4</c:v>
                </c:pt>
                <c:pt idx="285" formatCode="General">
                  <c:v>1.15903841802915E-4</c:v>
                </c:pt>
                <c:pt idx="286" formatCode="General">
                  <c:v>1.10556323019073E-4</c:v>
                </c:pt>
                <c:pt idx="287">
                  <c:v>9.2500407474644696E-5</c:v>
                </c:pt>
                <c:pt idx="288">
                  <c:v>7.2373385014953194E-5</c:v>
                </c:pt>
                <c:pt idx="289">
                  <c:v>5.0507358263871602E-5</c:v>
                </c:pt>
                <c:pt idx="290">
                  <c:v>3.0591852796982302E-5</c:v>
                </c:pt>
                <c:pt idx="291">
                  <c:v>1.61193550876953E-5</c:v>
                </c:pt>
                <c:pt idx="292">
                  <c:v>8.8675125641187393E-6</c:v>
                </c:pt>
                <c:pt idx="293">
                  <c:v>5.1211150864171102E-6</c:v>
                </c:pt>
                <c:pt idx="294">
                  <c:v>3.0013077553478199E-6</c:v>
                </c:pt>
                <c:pt idx="295">
                  <c:v>1.71537667463228E-6</c:v>
                </c:pt>
                <c:pt idx="296">
                  <c:v>1.0080487711069101E-6</c:v>
                </c:pt>
                <c:pt idx="297">
                  <c:v>5.7536709201146299E-7</c:v>
                </c:pt>
                <c:pt idx="298">
                  <c:v>2.68563559242829E-7</c:v>
                </c:pt>
                <c:pt idx="299">
                  <c:v>1.06273648558519E-7</c:v>
                </c:pt>
                <c:pt idx="300">
                  <c:v>4.2546699938683597E-8</c:v>
                </c:pt>
                <c:pt idx="301">
                  <c:v>1.9614633427742201E-8</c:v>
                </c:pt>
                <c:pt idx="302">
                  <c:v>1.15433786641702E-8</c:v>
                </c:pt>
                <c:pt idx="303">
                  <c:v>8.8232504722040706E-9</c:v>
                </c:pt>
                <c:pt idx="304">
                  <c:v>8.7239121948658299E-9</c:v>
                </c:pt>
                <c:pt idx="305">
                  <c:v>1.12823296104148E-8</c:v>
                </c:pt>
                <c:pt idx="306">
                  <c:v>1.92898727043335E-8</c:v>
                </c:pt>
                <c:pt idx="307">
                  <c:v>4.18375087560882E-8</c:v>
                </c:pt>
                <c:pt idx="308">
                  <c:v>1.11800410628811E-7</c:v>
                </c:pt>
                <c:pt idx="309">
                  <c:v>3.1153395087640002E-7</c:v>
                </c:pt>
                <c:pt idx="310">
                  <c:v>7.9017443143670104E-7</c:v>
                </c:pt>
                <c:pt idx="311">
                  <c:v>2.31324292447943E-6</c:v>
                </c:pt>
                <c:pt idx="312">
                  <c:v>6.5037095336405499E-6</c:v>
                </c:pt>
                <c:pt idx="313">
                  <c:v>1.77919176265217E-5</c:v>
                </c:pt>
                <c:pt idx="314">
                  <c:v>4.1496631394328602E-5</c:v>
                </c:pt>
                <c:pt idx="315">
                  <c:v>7.0227131348969899E-5</c:v>
                </c:pt>
                <c:pt idx="316" formatCode="General">
                  <c:v>1.0730044209214699E-4</c:v>
                </c:pt>
                <c:pt idx="317" formatCode="General">
                  <c:v>1.36051239335997E-4</c:v>
                </c:pt>
                <c:pt idx="318" formatCode="General">
                  <c:v>1.48396741102425E-4</c:v>
                </c:pt>
                <c:pt idx="319" formatCode="General">
                  <c:v>1.2697744026578801E-4</c:v>
                </c:pt>
                <c:pt idx="320">
                  <c:v>9.4531303577261006E-5</c:v>
                </c:pt>
                <c:pt idx="321">
                  <c:v>5.1195685646543699E-5</c:v>
                </c:pt>
                <c:pt idx="322">
                  <c:v>2.3134865862788701E-5</c:v>
                </c:pt>
                <c:pt idx="323">
                  <c:v>1.1489329464589201E-5</c:v>
                </c:pt>
                <c:pt idx="324">
                  <c:v>6.5154463608902697E-6</c:v>
                </c:pt>
                <c:pt idx="325">
                  <c:v>3.9739185062282798E-6</c:v>
                </c:pt>
                <c:pt idx="326">
                  <c:v>2.21110257534562E-6</c:v>
                </c:pt>
                <c:pt idx="327">
                  <c:v>1.2749214355418701E-6</c:v>
                </c:pt>
                <c:pt idx="328">
                  <c:v>7.9293773811301797E-7</c:v>
                </c:pt>
                <c:pt idx="329">
                  <c:v>6.0259224875004905E-7</c:v>
                </c:pt>
                <c:pt idx="330">
                  <c:v>5.1114798127778504E-7</c:v>
                </c:pt>
                <c:pt idx="331">
                  <c:v>4.4309002147331698E-7</c:v>
                </c:pt>
                <c:pt idx="332">
                  <c:v>3.6419236146250198E-7</c:v>
                </c:pt>
                <c:pt idx="333">
                  <c:v>3.1310909444000701E-7</c:v>
                </c:pt>
                <c:pt idx="334">
                  <c:v>2.6823355835496001E-7</c:v>
                </c:pt>
                <c:pt idx="335">
                  <c:v>2.3764817369195501E-7</c:v>
                </c:pt>
                <c:pt idx="336">
                  <c:v>2.2291276698011599E-7</c:v>
                </c:pt>
                <c:pt idx="337">
                  <c:v>2.20441451476205E-7</c:v>
                </c:pt>
                <c:pt idx="338">
                  <c:v>2.1942091494739899E-7</c:v>
                </c:pt>
                <c:pt idx="339">
                  <c:v>2.3114451456950301E-7</c:v>
                </c:pt>
                <c:pt idx="340">
                  <c:v>2.7371874798225699E-7</c:v>
                </c:pt>
                <c:pt idx="341">
                  <c:v>3.7543392660722301E-7</c:v>
                </c:pt>
                <c:pt idx="342">
                  <c:v>5.9427858109255199E-7</c:v>
                </c:pt>
                <c:pt idx="343">
                  <c:v>8.6964383826160305E-7</c:v>
                </c:pt>
                <c:pt idx="344">
                  <c:v>9.1231368895389995E-7</c:v>
                </c:pt>
                <c:pt idx="345">
                  <c:v>8.65960338184719E-7</c:v>
                </c:pt>
                <c:pt idx="346">
                  <c:v>8.3824755948971E-7</c:v>
                </c:pt>
                <c:pt idx="347">
                  <c:v>8.7512614968643802E-7</c:v>
                </c:pt>
                <c:pt idx="348">
                  <c:v>1.00883223081895E-6</c:v>
                </c:pt>
                <c:pt idx="349">
                  <c:v>1.2786887317100201E-6</c:v>
                </c:pt>
                <c:pt idx="350">
                  <c:v>1.7102736107188601E-6</c:v>
                </c:pt>
                <c:pt idx="351">
                  <c:v>2.2255132122468002E-6</c:v>
                </c:pt>
                <c:pt idx="352">
                  <c:v>2.8471073223647501E-6</c:v>
                </c:pt>
                <c:pt idx="353">
                  <c:v>3.42816259529719E-6</c:v>
                </c:pt>
                <c:pt idx="354">
                  <c:v>4.1589500632844499E-6</c:v>
                </c:pt>
                <c:pt idx="355">
                  <c:v>5.5185485039314398E-6</c:v>
                </c:pt>
                <c:pt idx="356">
                  <c:v>7.25031005656852E-6</c:v>
                </c:pt>
                <c:pt idx="357">
                  <c:v>9.0750175941793605E-6</c:v>
                </c:pt>
                <c:pt idx="358">
                  <c:v>1.05041204215898E-5</c:v>
                </c:pt>
                <c:pt idx="359">
                  <c:v>1.2901722230583801E-5</c:v>
                </c:pt>
                <c:pt idx="360">
                  <c:v>1.62941080718855E-5</c:v>
                </c:pt>
                <c:pt idx="361">
                  <c:v>2.18888329105531E-5</c:v>
                </c:pt>
                <c:pt idx="362">
                  <c:v>3.2975012917598999E-5</c:v>
                </c:pt>
                <c:pt idx="363">
                  <c:v>4.8110888822711698E-5</c:v>
                </c:pt>
                <c:pt idx="364">
                  <c:v>6.2772405712574703E-5</c:v>
                </c:pt>
                <c:pt idx="365">
                  <c:v>6.2520025036271306E-5</c:v>
                </c:pt>
                <c:pt idx="366">
                  <c:v>5.1513529207409502E-5</c:v>
                </c:pt>
                <c:pt idx="367">
                  <c:v>4.0301479533634399E-5</c:v>
                </c:pt>
                <c:pt idx="368">
                  <c:v>3.1380496788370797E-5</c:v>
                </c:pt>
                <c:pt idx="369">
                  <c:v>2.4420763775117001E-5</c:v>
                </c:pt>
                <c:pt idx="370">
                  <c:v>1.9867231985091E-5</c:v>
                </c:pt>
                <c:pt idx="371">
                  <c:v>1.5894945025675899E-5</c:v>
                </c:pt>
                <c:pt idx="372">
                  <c:v>1.19775462511792E-5</c:v>
                </c:pt>
                <c:pt idx="373">
                  <c:v>8.4603825018644601E-6</c:v>
                </c:pt>
                <c:pt idx="374">
                  <c:v>5.3709824836065696E-6</c:v>
                </c:pt>
                <c:pt idx="375">
                  <c:v>3.58705960172408E-6</c:v>
                </c:pt>
                <c:pt idx="376">
                  <c:v>2.88535134037865E-6</c:v>
                </c:pt>
                <c:pt idx="377">
                  <c:v>2.7503543666237502E-6</c:v>
                </c:pt>
                <c:pt idx="378">
                  <c:v>2.84141314684533E-6</c:v>
                </c:pt>
                <c:pt idx="379">
                  <c:v>2.8818076072132099E-6</c:v>
                </c:pt>
                <c:pt idx="380">
                  <c:v>2.623774805133E-6</c:v>
                </c:pt>
                <c:pt idx="381">
                  <c:v>1.7000542082123001E-6</c:v>
                </c:pt>
                <c:pt idx="382">
                  <c:v>7.0044858078889E-7</c:v>
                </c:pt>
                <c:pt idx="383">
                  <c:v>2.2063184209145301E-7</c:v>
                </c:pt>
                <c:pt idx="384">
                  <c:v>8.5012711423235396E-8</c:v>
                </c:pt>
                <c:pt idx="385">
                  <c:v>3.8384819875502798E-8</c:v>
                </c:pt>
                <c:pt idx="386">
                  <c:v>1.9656736168910401E-8</c:v>
                </c:pt>
                <c:pt idx="387">
                  <c:v>1.1463984543449701E-8</c:v>
                </c:pt>
                <c:pt idx="388">
                  <c:v>7.07516499580915E-9</c:v>
                </c:pt>
                <c:pt idx="389">
                  <c:v>4.77223755814279E-9</c:v>
                </c:pt>
                <c:pt idx="390">
                  <c:v>3.6701056667300399E-9</c:v>
                </c:pt>
                <c:pt idx="391">
                  <c:v>2.8648590543326799E-9</c:v>
                </c:pt>
                <c:pt idx="392">
                  <c:v>1.85241625393081E-9</c:v>
                </c:pt>
                <c:pt idx="393">
                  <c:v>1.2315203193698601E-9</c:v>
                </c:pt>
                <c:pt idx="394">
                  <c:v>8.13536170672306E-10</c:v>
                </c:pt>
                <c:pt idx="395">
                  <c:v>5.5630955346316501E-10</c:v>
                </c:pt>
                <c:pt idx="396">
                  <c:v>5.1420180448981404E-10</c:v>
                </c:pt>
                <c:pt idx="397">
                  <c:v>6.5136160841840301E-10</c:v>
                </c:pt>
                <c:pt idx="398">
                  <c:v>9.5648926073530802E-10</c:v>
                </c:pt>
                <c:pt idx="399">
                  <c:v>1.50664397608252E-9</c:v>
                </c:pt>
                <c:pt idx="400">
                  <c:v>2.1558154648505E-9</c:v>
                </c:pt>
                <c:pt idx="401">
                  <c:v>2.34809594313124E-9</c:v>
                </c:pt>
                <c:pt idx="402">
                  <c:v>2.4027457172880798E-9</c:v>
                </c:pt>
                <c:pt idx="403">
                  <c:v>2.1892754898164301E-9</c:v>
                </c:pt>
                <c:pt idx="404">
                  <c:v>1.75413109392294E-9</c:v>
                </c:pt>
                <c:pt idx="405">
                  <c:v>1.26672162929857E-9</c:v>
                </c:pt>
                <c:pt idx="406">
                  <c:v>9.7106060668002808E-10</c:v>
                </c:pt>
                <c:pt idx="407">
                  <c:v>7.6815609216357601E-10</c:v>
                </c:pt>
                <c:pt idx="408">
                  <c:v>6.9308845938632597E-10</c:v>
                </c:pt>
                <c:pt idx="409">
                  <c:v>8.2388287555725197E-10</c:v>
                </c:pt>
                <c:pt idx="410">
                  <c:v>1.1983775151511899E-9</c:v>
                </c:pt>
                <c:pt idx="411">
                  <c:v>1.83147857585969E-9</c:v>
                </c:pt>
                <c:pt idx="412">
                  <c:v>2.4436442274659699E-9</c:v>
                </c:pt>
                <c:pt idx="413">
                  <c:v>2.6031886901036099E-9</c:v>
                </c:pt>
                <c:pt idx="414">
                  <c:v>1.9876366828336901E-9</c:v>
                </c:pt>
                <c:pt idx="415">
                  <c:v>1.2424752865574401E-9</c:v>
                </c:pt>
                <c:pt idx="416">
                  <c:v>7.7483687777901296E-10</c:v>
                </c:pt>
                <c:pt idx="417">
                  <c:v>5.2842500907194803E-10</c:v>
                </c:pt>
                <c:pt idx="418">
                  <c:v>4.6489082508665398E-10</c:v>
                </c:pt>
                <c:pt idx="419">
                  <c:v>5.17651295678168E-10</c:v>
                </c:pt>
                <c:pt idx="420">
                  <c:v>5.6885905738656296E-10</c:v>
                </c:pt>
                <c:pt idx="421">
                  <c:v>6.49785730040342E-10</c:v>
                </c:pt>
                <c:pt idx="422">
                  <c:v>7.5189530437934202E-10</c:v>
                </c:pt>
                <c:pt idx="423">
                  <c:v>7.79904654982458E-10</c:v>
                </c:pt>
                <c:pt idx="424">
                  <c:v>1.0344423696703199E-9</c:v>
                </c:pt>
                <c:pt idx="425">
                  <c:v>1.7108280768074E-9</c:v>
                </c:pt>
                <c:pt idx="426">
                  <c:v>3.2122657662013898E-9</c:v>
                </c:pt>
                <c:pt idx="427">
                  <c:v>6.9366685253128498E-9</c:v>
                </c:pt>
                <c:pt idx="428">
                  <c:v>1.57557130912965E-8</c:v>
                </c:pt>
                <c:pt idx="429">
                  <c:v>3.4117931547705999E-8</c:v>
                </c:pt>
                <c:pt idx="430">
                  <c:v>8.14816003005312E-8</c:v>
                </c:pt>
                <c:pt idx="431">
                  <c:v>2.27755646454904E-7</c:v>
                </c:pt>
                <c:pt idx="432">
                  <c:v>7.3525327326621397E-7</c:v>
                </c:pt>
                <c:pt idx="433">
                  <c:v>2.42115674659952E-6</c:v>
                </c:pt>
                <c:pt idx="434">
                  <c:v>7.5150349640000104E-6</c:v>
                </c:pt>
                <c:pt idx="435">
                  <c:v>2.3566434017841399E-5</c:v>
                </c:pt>
                <c:pt idx="436">
                  <c:v>5.6536007713989897E-5</c:v>
                </c:pt>
                <c:pt idx="437">
                  <c:v>8.7517263289645398E-5</c:v>
                </c:pt>
                <c:pt idx="438">
                  <c:v>9.9448312727372305E-5</c:v>
                </c:pt>
                <c:pt idx="439" formatCode="General">
                  <c:v>1.0794190707719699E-4</c:v>
                </c:pt>
                <c:pt idx="440" formatCode="General">
                  <c:v>1.05105558058207E-4</c:v>
                </c:pt>
                <c:pt idx="441" formatCode="General">
                  <c:v>1.08912742501008E-4</c:v>
                </c:pt>
                <c:pt idx="442" formatCode="General">
                  <c:v>1.0254556468523201E-4</c:v>
                </c:pt>
                <c:pt idx="443">
                  <c:v>9.5778920655227405E-5</c:v>
                </c:pt>
                <c:pt idx="444">
                  <c:v>7.6458260526966894E-5</c:v>
                </c:pt>
                <c:pt idx="445">
                  <c:v>5.2553900914758197E-5</c:v>
                </c:pt>
                <c:pt idx="446">
                  <c:v>3.0902633667756298E-5</c:v>
                </c:pt>
                <c:pt idx="447">
                  <c:v>1.66027915855645E-5</c:v>
                </c:pt>
                <c:pt idx="448">
                  <c:v>8.2701068035535708E-6</c:v>
                </c:pt>
                <c:pt idx="449">
                  <c:v>3.4895532740757901E-6</c:v>
                </c:pt>
                <c:pt idx="450">
                  <c:v>1.3802354790816E-6</c:v>
                </c:pt>
                <c:pt idx="451">
                  <c:v>6.0568120983905898E-7</c:v>
                </c:pt>
                <c:pt idx="452">
                  <c:v>3.5110305886797699E-7</c:v>
                </c:pt>
                <c:pt idx="453">
                  <c:v>2.5592649791020698E-7</c:v>
                </c:pt>
                <c:pt idx="454">
                  <c:v>2.2156685243904299E-7</c:v>
                </c:pt>
                <c:pt idx="455">
                  <c:v>2.1508401489744601E-7</c:v>
                </c:pt>
                <c:pt idx="456">
                  <c:v>2.22806272571209E-7</c:v>
                </c:pt>
                <c:pt idx="457">
                  <c:v>2.5247850059079098E-7</c:v>
                </c:pt>
                <c:pt idx="458">
                  <c:v>3.0192469826608898E-7</c:v>
                </c:pt>
                <c:pt idx="459">
                  <c:v>3.6195476625186399E-7</c:v>
                </c:pt>
                <c:pt idx="460">
                  <c:v>4.1950017548553301E-7</c:v>
                </c:pt>
                <c:pt idx="461">
                  <c:v>4.6035688869235601E-7</c:v>
                </c:pt>
                <c:pt idx="462">
                  <c:v>5.40462747155631E-7</c:v>
                </c:pt>
                <c:pt idx="463">
                  <c:v>7.30904369168522E-7</c:v>
                </c:pt>
                <c:pt idx="464">
                  <c:v>1.1922437510237599E-6</c:v>
                </c:pt>
                <c:pt idx="465">
                  <c:v>2.2439943492748302E-6</c:v>
                </c:pt>
                <c:pt idx="466">
                  <c:v>4.0625628555156596E-6</c:v>
                </c:pt>
                <c:pt idx="467">
                  <c:v>6.7595684212541304E-6</c:v>
                </c:pt>
                <c:pt idx="468">
                  <c:v>9.7092582189539092E-6</c:v>
                </c:pt>
                <c:pt idx="469">
                  <c:v>1.08292947698684E-5</c:v>
                </c:pt>
                <c:pt idx="470">
                  <c:v>1.08721239729722E-5</c:v>
                </c:pt>
                <c:pt idx="471">
                  <c:v>1.1006024707343199E-5</c:v>
                </c:pt>
                <c:pt idx="472">
                  <c:v>1.24173238790465E-5</c:v>
                </c:pt>
                <c:pt idx="473">
                  <c:v>1.44486909467111E-5</c:v>
                </c:pt>
                <c:pt idx="474">
                  <c:v>1.62805884704676E-5</c:v>
                </c:pt>
                <c:pt idx="475">
                  <c:v>1.83750740424863E-5</c:v>
                </c:pt>
                <c:pt idx="476">
                  <c:v>1.8586370568592401E-5</c:v>
                </c:pt>
                <c:pt idx="477">
                  <c:v>1.7577066828164301E-5</c:v>
                </c:pt>
                <c:pt idx="478">
                  <c:v>1.7809165425465201E-5</c:v>
                </c:pt>
                <c:pt idx="479">
                  <c:v>2.0608899234861398E-5</c:v>
                </c:pt>
                <c:pt idx="480">
                  <c:v>2.5174394368303401E-5</c:v>
                </c:pt>
                <c:pt idx="481">
                  <c:v>3.03463891127327E-5</c:v>
                </c:pt>
                <c:pt idx="482">
                  <c:v>3.3289849686124702E-5</c:v>
                </c:pt>
                <c:pt idx="483">
                  <c:v>3.5177951228780001E-5</c:v>
                </c:pt>
                <c:pt idx="484">
                  <c:v>3.6574002503347802E-5</c:v>
                </c:pt>
                <c:pt idx="485">
                  <c:v>3.1465668403638303E-5</c:v>
                </c:pt>
                <c:pt idx="486">
                  <c:v>2.3492222365406299E-5</c:v>
                </c:pt>
                <c:pt idx="487">
                  <c:v>1.5669359326852498E-5</c:v>
                </c:pt>
                <c:pt idx="488">
                  <c:v>9.5808248904824193E-6</c:v>
                </c:pt>
                <c:pt idx="489">
                  <c:v>5.1060225386426E-6</c:v>
                </c:pt>
                <c:pt idx="490">
                  <c:v>2.2956263396228301E-6</c:v>
                </c:pt>
                <c:pt idx="491">
                  <c:v>9.6243790657588199E-7</c:v>
                </c:pt>
                <c:pt idx="492">
                  <c:v>4.8526310692883699E-7</c:v>
                </c:pt>
                <c:pt idx="493">
                  <c:v>3.2201138737752101E-7</c:v>
                </c:pt>
                <c:pt idx="494">
                  <c:v>3.0376736513674902E-7</c:v>
                </c:pt>
                <c:pt idx="495">
                  <c:v>4.4236323479074499E-7</c:v>
                </c:pt>
                <c:pt idx="496">
                  <c:v>8.7080959408626603E-7</c:v>
                </c:pt>
                <c:pt idx="497">
                  <c:v>2.1121505535357199E-6</c:v>
                </c:pt>
                <c:pt idx="498">
                  <c:v>5.9479239268114E-6</c:v>
                </c:pt>
                <c:pt idx="499">
                  <c:v>1.9497186775684301E-5</c:v>
                </c:pt>
                <c:pt idx="500">
                  <c:v>7.7110167587195801E-5</c:v>
                </c:pt>
                <c:pt idx="501" formatCode="General">
                  <c:v>3.73024119806107E-4</c:v>
                </c:pt>
                <c:pt idx="502" formatCode="General">
                  <c:v>2.07416177461325E-3</c:v>
                </c:pt>
                <c:pt idx="503" formatCode="General">
                  <c:v>9.3714947390145902E-3</c:v>
                </c:pt>
                <c:pt idx="504" formatCode="General">
                  <c:v>3.1721048684378098E-2</c:v>
                </c:pt>
                <c:pt idx="505" formatCode="General">
                  <c:v>8.8578166803503403E-2</c:v>
                </c:pt>
                <c:pt idx="506" formatCode="General">
                  <c:v>0.19566238508492401</c:v>
                </c:pt>
                <c:pt idx="507" formatCode="General">
                  <c:v>0.33646018377765602</c:v>
                </c:pt>
                <c:pt idx="508" formatCode="General">
                  <c:v>0.54612851878744495</c:v>
                </c:pt>
                <c:pt idx="509" formatCode="General">
                  <c:v>0.80970369473654502</c:v>
                </c:pt>
                <c:pt idx="510" formatCode="General">
                  <c:v>0.96133722586092796</c:v>
                </c:pt>
                <c:pt idx="511" formatCode="General">
                  <c:v>0.99262052938044099</c:v>
                </c:pt>
                <c:pt idx="512" formatCode="General">
                  <c:v>0.99356143758548499</c:v>
                </c:pt>
                <c:pt idx="513" formatCode="General">
                  <c:v>0.99221702103991305</c:v>
                </c:pt>
                <c:pt idx="514" formatCode="General">
                  <c:v>0.990424131198402</c:v>
                </c:pt>
                <c:pt idx="515" formatCode="General">
                  <c:v>0.98809286793958795</c:v>
                </c:pt>
                <c:pt idx="516" formatCode="General">
                  <c:v>0.98487350748029101</c:v>
                </c:pt>
                <c:pt idx="517" formatCode="General">
                  <c:v>0.98037135615064097</c:v>
                </c:pt>
                <c:pt idx="518" formatCode="General">
                  <c:v>0.97372526253437897</c:v>
                </c:pt>
                <c:pt idx="519" formatCode="General">
                  <c:v>0.96553727479514995</c:v>
                </c:pt>
                <c:pt idx="520" formatCode="General">
                  <c:v>0.95562954962090496</c:v>
                </c:pt>
                <c:pt idx="521" formatCode="General">
                  <c:v>0.94362530238543196</c:v>
                </c:pt>
                <c:pt idx="522" formatCode="General">
                  <c:v>0.92766020737342603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29008"/>
        <c:axId val="519529568"/>
      </c:lineChart>
      <c:dateAx>
        <c:axId val="51952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29568"/>
        <c:crosses val="autoZero"/>
        <c:auto val="1"/>
        <c:lblOffset val="100"/>
        <c:baseTimeUnit val="days"/>
      </c:dateAx>
      <c:valAx>
        <c:axId val="51952956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Regime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29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262888604893"/>
          <c:y val="3.2407407407407406E-2"/>
          <c:w val="0.85113905264459744"/>
          <c:h val="0.72504911886014256"/>
        </c:manualLayout>
      </c:layout>
      <c:lineChart>
        <c:grouping val="standard"/>
        <c:varyColors val="0"/>
        <c:ser>
          <c:idx val="0"/>
          <c:order val="0"/>
          <c:tx>
            <c:v>State s=1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analysis'!$K$103:$FO$103</c:f>
              <c:numCache>
                <c:formatCode>0.000</c:formatCode>
                <c:ptCount val="161"/>
                <c:pt idx="0">
                  <c:v>6.136282831057876E-22</c:v>
                </c:pt>
                <c:pt idx="1">
                  <c:v>1.5558895096821337E-21</c:v>
                </c:pt>
                <c:pt idx="2">
                  <c:v>3.9073943016117842E-21</c:v>
                </c:pt>
                <c:pt idx="3">
                  <c:v>9.7192068959513783E-21</c:v>
                </c:pt>
                <c:pt idx="4">
                  <c:v>2.3944706484454113E-20</c:v>
                </c:pt>
                <c:pt idx="5">
                  <c:v>5.8428308093997474E-20</c:v>
                </c:pt>
                <c:pt idx="6">
                  <c:v>1.4121219564042455E-19</c:v>
                </c:pt>
                <c:pt idx="7">
                  <c:v>3.3803074533962717E-19</c:v>
                </c:pt>
                <c:pt idx="8">
                  <c:v>8.0144791339858105E-19</c:v>
                </c:pt>
                <c:pt idx="9">
                  <c:v>1.8820428376562382E-18</c:v>
                </c:pt>
                <c:pt idx="10">
                  <c:v>4.3774259512719848E-18</c:v>
                </c:pt>
                <c:pt idx="11">
                  <c:v>1.008424096035578E-17</c:v>
                </c:pt>
                <c:pt idx="12">
                  <c:v>2.3009263780660201E-17</c:v>
                </c:pt>
                <c:pt idx="13">
                  <c:v>5.1999280395735211E-17</c:v>
                </c:pt>
                <c:pt idx="14">
                  <c:v>1.1639304939946156E-16</c:v>
                </c:pt>
                <c:pt idx="15">
                  <c:v>2.5804286884630214E-16</c:v>
                </c:pt>
                <c:pt idx="16">
                  <c:v>5.6661984239901314E-16</c:v>
                </c:pt>
                <c:pt idx="17">
                  <c:v>1.2323293683981558E-15</c:v>
                </c:pt>
                <c:pt idx="18">
                  <c:v>2.654586737832638E-15</c:v>
                </c:pt>
                <c:pt idx="19">
                  <c:v>5.6637248200099053E-15</c:v>
                </c:pt>
                <c:pt idx="20">
                  <c:v>1.1968575690367105E-14</c:v>
                </c:pt>
                <c:pt idx="21">
                  <c:v>2.5050586549220847E-14</c:v>
                </c:pt>
                <c:pt idx="22">
                  <c:v>5.1931208573985288E-14</c:v>
                </c:pt>
                <c:pt idx="23">
                  <c:v>1.0662868733902475E-13</c:v>
                </c:pt>
                <c:pt idx="24">
                  <c:v>2.1684768893901046E-13</c:v>
                </c:pt>
                <c:pt idx="25">
                  <c:v>4.3678793668299907E-13</c:v>
                </c:pt>
                <c:pt idx="26">
                  <c:v>8.7140806494668788E-13</c:v>
                </c:pt>
                <c:pt idx="27">
                  <c:v>1.7218987743887388E-12</c:v>
                </c:pt>
                <c:pt idx="28">
                  <c:v>3.3699911549643557E-12</c:v>
                </c:pt>
                <c:pt idx="29">
                  <c:v>6.5325840671237376E-12</c:v>
                </c:pt>
                <c:pt idx="30">
                  <c:v>1.2542276070162075E-11</c:v>
                </c:pt>
                <c:pt idx="31">
                  <c:v>2.3850792091196009E-11</c:v>
                </c:pt>
                <c:pt idx="32">
                  <c:v>4.4922545750618243E-11</c:v>
                </c:pt>
                <c:pt idx="33">
                  <c:v>8.380327960566928E-11</c:v>
                </c:pt>
                <c:pt idx="34">
                  <c:v>1.5484342620915123E-10</c:v>
                </c:pt>
                <c:pt idx="35">
                  <c:v>2.8337375955229477E-10</c:v>
                </c:pt>
                <c:pt idx="36">
                  <c:v>5.136432603173117E-10</c:v>
                </c:pt>
                <c:pt idx="37">
                  <c:v>9.221438158745087E-10</c:v>
                </c:pt>
                <c:pt idx="38">
                  <c:v>1.6397242687377435E-9</c:v>
                </c:pt>
                <c:pt idx="39">
                  <c:v>2.8878730182712058E-9</c:v>
                </c:pt>
                <c:pt idx="40">
                  <c:v>5.0375626918987525E-9</c:v>
                </c:pt>
                <c:pt idx="41">
                  <c:v>8.703580229405819E-9</c:v>
                </c:pt>
                <c:pt idx="42">
                  <c:v>1.4893971287559872E-8</c:v>
                </c:pt>
                <c:pt idx="43">
                  <c:v>2.5244001063440976E-8</c:v>
                </c:pt>
                <c:pt idx="44">
                  <c:v>4.2378050049227073E-8</c:v>
                </c:pt>
                <c:pt idx="45">
                  <c:v>7.0462630395731829E-8</c:v>
                </c:pt>
                <c:pt idx="46">
                  <c:v>1.1604109965839812E-7</c:v>
                </c:pt>
                <c:pt idx="47">
                  <c:v>1.8927790577612465E-7</c:v>
                </c:pt>
                <c:pt idx="48">
                  <c:v>3.0578988162738913E-7</c:v>
                </c:pt>
                <c:pt idx="49">
                  <c:v>4.893069694723224E-7</c:v>
                </c:pt>
                <c:pt idx="50">
                  <c:v>7.7548748742863208E-7</c:v>
                </c:pt>
                <c:pt idx="51">
                  <c:v>1.217315887563294E-6</c:v>
                </c:pt>
                <c:pt idx="52">
                  <c:v>1.8926350898404418E-6</c:v>
                </c:pt>
                <c:pt idx="53">
                  <c:v>2.9145102534729371E-6</c:v>
                </c:pt>
                <c:pt idx="54">
                  <c:v>4.445282743075586E-6</c:v>
                </c:pt>
                <c:pt idx="55">
                  <c:v>6.7153444499397658E-6</c:v>
                </c:pt>
                <c:pt idx="56">
                  <c:v>1.004783050254775E-5</c:v>
                </c:pt>
                <c:pt idx="57">
                  <c:v>1.4890572965428217E-5</c:v>
                </c:pt>
                <c:pt idx="58">
                  <c:v>2.1856751770889259E-5</c:v>
                </c:pt>
                <c:pt idx="59">
                  <c:v>3.1775685846910304E-5</c:v>
                </c:pt>
                <c:pt idx="60">
                  <c:v>4.5755083110224084E-5</c:v>
                </c:pt>
                <c:pt idx="61">
                  <c:v>6.5255762124216869E-5</c:v>
                </c:pt>
                <c:pt idx="62">
                  <c:v>9.2179317026405385E-5</c:v>
                </c:pt>
                <c:pt idx="63">
                  <c:v>1.2896836916530816E-4</c:v>
                </c:pt>
                <c:pt idx="64">
                  <c:v>1.7871789166577922E-4</c:v>
                </c:pt>
                <c:pt idx="65">
                  <c:v>2.4529458382986066E-4</c:v>
                </c:pt>
                <c:pt idx="66">
                  <c:v>3.3345941792297599E-4</c:v>
                </c:pt>
                <c:pt idx="67">
                  <c:v>4.4898633023280449E-4</c:v>
                </c:pt>
                <c:pt idx="68">
                  <c:v>5.987676824952135E-4</c:v>
                </c:pt>
                <c:pt idx="69">
                  <c:v>7.9089474042895794E-4</c:v>
                </c:pt>
                <c:pt idx="70">
                  <c:v>1.0346992281296862E-3</c:v>
                </c:pt>
                <c:pt idx="71">
                  <c:v>1.3407403043634077E-3</c:v>
                </c:pt>
                <c:pt idx="72">
                  <c:v>1.7207203986089182E-3</c:v>
                </c:pt>
                <c:pt idx="73">
                  <c:v>2.1873135912750517E-3</c:v>
                </c:pt>
                <c:pt idx="74">
                  <c:v>2.7538919600423534E-3</c:v>
                </c:pt>
                <c:pt idx="75">
                  <c:v>3.4341388204834188E-3</c:v>
                </c:pt>
                <c:pt idx="76">
                  <c:v>4.2415432329310386E-3</c:v>
                </c:pt>
                <c:pt idx="77">
                  <c:v>5.1887775380168397E-3</c:v>
                </c:pt>
                <c:pt idx="78">
                  <c:v>6.28696882456434E-3</c:v>
                </c:pt>
                <c:pt idx="79">
                  <c:v>7.5448856939714275E-3</c:v>
                </c:pt>
                <c:pt idx="80">
                  <c:v>8.9680727884768312E-3</c:v>
                </c:pt>
                <c:pt idx="81">
                  <c:v>1.0557976395327394E-2</c:v>
                </c:pt>
                <c:pt idx="82">
                  <c:v>1.2311113950857192E-2</c:v>
                </c:pt>
                <c:pt idx="83">
                  <c:v>1.4218347286993149E-2</c:v>
                </c:pt>
                <c:pt idx="84">
                  <c:v>1.6264322854389807E-2</c:v>
                </c:pt>
                <c:pt idx="85">
                  <c:v>1.8427140949135983E-2</c:v>
                </c:pt>
                <c:pt idx="86">
                  <c:v>2.0678309491604128E-2</c:v>
                </c:pt>
                <c:pt idx="87">
                  <c:v>2.2983025910720219E-2</c:v>
                </c:pt>
                <c:pt idx="88">
                  <c:v>2.5300813450475156E-2</c:v>
                </c:pt>
                <c:pt idx="89">
                  <c:v>2.7586516581761117E-2</c:v>
                </c:pt>
                <c:pt idx="90">
                  <c:v>2.9791635568246069E-2</c:v>
                </c:pt>
                <c:pt idx="91">
                  <c:v>3.1865954465637003E-2</c:v>
                </c:pt>
                <c:pt idx="92">
                  <c:v>3.3759392114019619E-2</c:v>
                </c:pt>
                <c:pt idx="93">
                  <c:v>3.5423984312301537E-2</c:v>
                </c:pt>
                <c:pt idx="94">
                  <c:v>3.6815889517629895E-2</c:v>
                </c:pt>
                <c:pt idx="95">
                  <c:v>3.7897301897551229E-2</c:v>
                </c:pt>
                <c:pt idx="96">
                  <c:v>3.8638155594918171E-2</c:v>
                </c:pt>
                <c:pt idx="97">
                  <c:v>3.901751310345062E-2</c:v>
                </c:pt>
                <c:pt idx="98">
                  <c:v>3.9024548306224385E-2</c:v>
                </c:pt>
                <c:pt idx="99">
                  <c:v>3.8659059767449565E-2</c:v>
                </c:pt>
                <c:pt idx="100">
                  <c:v>3.793148031458899E-2</c:v>
                </c:pt>
                <c:pt idx="101">
                  <c:v>3.6862382274705403E-2</c:v>
                </c:pt>
                <c:pt idx="102">
                  <c:v>3.5481511109885372E-2</c:v>
                </c:pt>
                <c:pt idx="103">
                  <c:v>3.3826410800030939E-2</c:v>
                </c:pt>
                <c:pt idx="104">
                  <c:v>3.194072960264132E-2</c:v>
                </c:pt>
                <c:pt idx="105">
                  <c:v>2.9872312778579675E-2</c:v>
                </c:pt>
                <c:pt idx="106">
                  <c:v>2.7671198247157715E-2</c:v>
                </c:pt>
                <c:pt idx="107">
                  <c:v>2.5387631501567257E-2</c:v>
                </c:pt>
                <c:pt idx="108">
                  <c:v>2.3070207904271136E-2</c:v>
                </c:pt>
                <c:pt idx="109">
                  <c:v>2.0764234881835226E-2</c:v>
                </c:pt>
                <c:pt idx="110">
                  <c:v>1.8510385337949048E-2</c:v>
                </c:pt>
                <c:pt idx="111">
                  <c:v>1.6343688968056519E-2</c:v>
                </c:pt>
                <c:pt idx="112">
                  <c:v>1.4292882388194792E-2</c:v>
                </c:pt>
                <c:pt idx="113">
                  <c:v>1.238011427730256E-2</c:v>
                </c:pt>
                <c:pt idx="114">
                  <c:v>1.0620979957149791E-2</c:v>
                </c:pt>
                <c:pt idx="115">
                  <c:v>9.0248424133876903E-3</c:v>
                </c:pt>
                <c:pt idx="116">
                  <c:v>7.5953845603846026E-3</c:v>
                </c:pt>
                <c:pt idx="117">
                  <c:v>6.3313308681303467E-3</c:v>
                </c:pt>
                <c:pt idx="118">
                  <c:v>5.2272750738921172E-3</c:v>
                </c:pt>
                <c:pt idx="119">
                  <c:v>4.2745539362063021E-3</c:v>
                </c:pt>
                <c:pt idx="120">
                  <c:v>3.4621138908491143E-3</c:v>
                </c:pt>
                <c:pt idx="121">
                  <c:v>2.7773269078819494E-3</c:v>
                </c:pt>
                <c:pt idx="122">
                  <c:v>2.2067226636610822E-3</c:v>
                </c:pt>
                <c:pt idx="123">
                  <c:v>1.7366152528298445E-3</c:v>
                </c:pt>
                <c:pt idx="124">
                  <c:v>1.3536131636778862E-3</c:v>
                </c:pt>
                <c:pt idx="125">
                  <c:v>1.0450104404607907E-3</c:v>
                </c:pt>
                <c:pt idx="126">
                  <c:v>7.9906441750364325E-4</c:v>
                </c:pt>
                <c:pt idx="127">
                  <c:v>6.0517092791371498E-4</c:v>
                </c:pt>
                <c:pt idx="128">
                  <c:v>4.5395146657663482E-4</c:v>
                </c:pt>
                <c:pt idx="129">
                  <c:v>3.372685866330967E-4</c:v>
                </c:pt>
                <c:pt idx="130">
                  <c:v>2.481861054060081E-4</c:v>
                </c:pt>
                <c:pt idx="131">
                  <c:v>1.8088982460683518E-4</c:v>
                </c:pt>
                <c:pt idx="132">
                  <c:v>1.3058278101265569E-4</c:v>
                </c:pt>
                <c:pt idx="133">
                  <c:v>9.336686820945111E-5</c:v>
                </c:pt>
                <c:pt idx="134">
                  <c:v>6.6120293377077891E-5</c:v>
                </c:pt>
                <c:pt idx="135">
                  <c:v>4.6377982718123734E-5</c:v>
                </c:pt>
                <c:pt idx="136">
                  <c:v>3.2219888944553565E-5</c:v>
                </c:pt>
                <c:pt idx="137">
                  <c:v>2.2170287558545558E-5</c:v>
                </c:pt>
                <c:pt idx="138">
                  <c:v>1.5109626025402452E-5</c:v>
                </c:pt>
                <c:pt idx="139">
                  <c:v>1.0199319740890604E-5</c:v>
                </c:pt>
                <c:pt idx="140">
                  <c:v>6.8190488316642814E-6</c:v>
                </c:pt>
                <c:pt idx="141">
                  <c:v>4.5155587426739461E-6</c:v>
                </c:pt>
                <c:pt idx="142">
                  <c:v>2.9616538260706573E-6</c:v>
                </c:pt>
                <c:pt idx="143">
                  <c:v>1.9239429718564528E-6</c:v>
                </c:pt>
                <c:pt idx="144">
                  <c:v>1.2378989581644746E-6</c:v>
                </c:pt>
                <c:pt idx="145">
                  <c:v>7.8888428041004306E-7</c:v>
                </c:pt>
                <c:pt idx="146">
                  <c:v>4.9793942019968218E-7</c:v>
                </c:pt>
                <c:pt idx="147">
                  <c:v>3.1129691626713945E-7</c:v>
                </c:pt>
                <c:pt idx="148">
                  <c:v>1.9275614408564668E-7</c:v>
                </c:pt>
                <c:pt idx="149">
                  <c:v>1.1821613159738534E-7</c:v>
                </c:pt>
                <c:pt idx="150">
                  <c:v>7.1809244855682718E-8</c:v>
                </c:pt>
                <c:pt idx="151">
                  <c:v>4.3203514585407795E-8</c:v>
                </c:pt>
                <c:pt idx="152">
                  <c:v>2.5745000127358669E-8</c:v>
                </c:pt>
                <c:pt idx="153">
                  <c:v>1.5195039065087819E-8</c:v>
                </c:pt>
                <c:pt idx="154">
                  <c:v>8.8827174079284866E-9</c:v>
                </c:pt>
                <c:pt idx="155">
                  <c:v>5.1431000508217483E-9</c:v>
                </c:pt>
                <c:pt idx="156">
                  <c:v>2.9494375308351369E-9</c:v>
                </c:pt>
                <c:pt idx="157">
                  <c:v>1.6752843589493849E-9</c:v>
                </c:pt>
                <c:pt idx="158">
                  <c:v>9.4248178946315952E-10</c:v>
                </c:pt>
                <c:pt idx="159">
                  <c:v>5.2516104467340167E-10</c:v>
                </c:pt>
                <c:pt idx="160">
                  <c:v>2.8983253929644723E-10</c:v>
                </c:pt>
              </c:numCache>
            </c:numRef>
          </c:val>
          <c:smooth val="1"/>
        </c:ser>
        <c:ser>
          <c:idx val="1"/>
          <c:order val="1"/>
          <c:tx>
            <c:v>State s=2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analysis'!$K$104:$FO$104</c:f>
              <c:numCache>
                <c:formatCode>0.000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6.6402366551184317E-308</c:v>
                </c:pt>
                <c:pt idx="70">
                  <c:v>3.189776938938215E-299</c:v>
                </c:pt>
                <c:pt idx="71">
                  <c:v>1.1497812225082886E-290</c:v>
                </c:pt>
                <c:pt idx="72">
                  <c:v>3.1099130818921046E-282</c:v>
                </c:pt>
                <c:pt idx="73">
                  <c:v>6.3118901553952872E-274</c:v>
                </c:pt>
                <c:pt idx="74">
                  <c:v>9.6127745104392662E-266</c:v>
                </c:pt>
                <c:pt idx="75">
                  <c:v>1.0985408710954679E-257</c:v>
                </c:pt>
                <c:pt idx="76">
                  <c:v>9.4202369191282853E-250</c:v>
                </c:pt>
                <c:pt idx="77">
                  <c:v>6.0615762564241449E-242</c:v>
                </c:pt>
                <c:pt idx="78">
                  <c:v>2.9267623685176131E-234</c:v>
                </c:pt>
                <c:pt idx="79">
                  <c:v>1.0603945653898234E-226</c:v>
                </c:pt>
                <c:pt idx="80">
                  <c:v>2.8828740295668558E-219</c:v>
                </c:pt>
                <c:pt idx="81">
                  <c:v>5.8811462580608828E-212</c:v>
                </c:pt>
                <c:pt idx="82">
                  <c:v>9.0027758196719673E-205</c:v>
                </c:pt>
                <c:pt idx="83">
                  <c:v>1.0341154656778142E-197</c:v>
                </c:pt>
                <c:pt idx="84">
                  <c:v>8.9133256190145149E-191</c:v>
                </c:pt>
                <c:pt idx="85">
                  <c:v>5.7648585154030562E-184</c:v>
                </c:pt>
                <c:pt idx="86">
                  <c:v>2.7977936194077886E-177</c:v>
                </c:pt>
                <c:pt idx="87">
                  <c:v>1.0188748433619939E-170</c:v>
                </c:pt>
                <c:pt idx="88">
                  <c:v>2.7842238219609327E-164</c:v>
                </c:pt>
                <c:pt idx="89">
                  <c:v>5.7090729477714375E-158</c:v>
                </c:pt>
                <c:pt idx="90">
                  <c:v>8.7842599881888318E-152</c:v>
                </c:pt>
                <c:pt idx="91">
                  <c:v>1.0141983780069505E-145</c:v>
                </c:pt>
                <c:pt idx="92">
                  <c:v>8.7865580738967241E-140</c:v>
                </c:pt>
                <c:pt idx="93">
                  <c:v>5.7120604857414694E-134</c:v>
                </c:pt>
                <c:pt idx="94">
                  <c:v>2.7864095697762464E-128</c:v>
                </c:pt>
                <c:pt idx="95">
                  <c:v>1.0199414696767657E-122</c:v>
                </c:pt>
                <c:pt idx="96">
                  <c:v>2.801455245173949E-117</c:v>
                </c:pt>
                <c:pt idx="97">
                  <c:v>5.7739134432518688E-112</c:v>
                </c:pt>
                <c:pt idx="98">
                  <c:v>8.9296613931658428E-107</c:v>
                </c:pt>
                <c:pt idx="99">
                  <c:v>1.0362817614308234E-101</c:v>
                </c:pt>
                <c:pt idx="100">
                  <c:v>9.0239952878826272E-97</c:v>
                </c:pt>
                <c:pt idx="101">
                  <c:v>5.8965502880440519E-92</c:v>
                </c:pt>
                <c:pt idx="102">
                  <c:v>2.891181093513362E-87</c:v>
                </c:pt>
                <c:pt idx="103">
                  <c:v>1.0637283287700923E-82</c:v>
                </c:pt>
                <c:pt idx="104">
                  <c:v>2.9367318754430095E-78</c:v>
                </c:pt>
                <c:pt idx="105">
                  <c:v>6.0838151567463312E-74</c:v>
                </c:pt>
                <c:pt idx="106">
                  <c:v>9.4572716865178273E-70</c:v>
                </c:pt>
                <c:pt idx="107">
                  <c:v>1.1031482038415953E-65</c:v>
                </c:pt>
                <c:pt idx="108">
                  <c:v>9.655616328752736E-62</c:v>
                </c:pt>
                <c:pt idx="109">
                  <c:v>6.3416793664069239E-58</c:v>
                </c:pt>
                <c:pt idx="110">
                  <c:v>3.1254078743186053E-54</c:v>
                </c:pt>
                <c:pt idx="111">
                  <c:v>1.15581217583532E-50</c:v>
                </c:pt>
                <c:pt idx="112">
                  <c:v>3.2073471598053036E-47</c:v>
                </c:pt>
                <c:pt idx="113">
                  <c:v>6.6785597615522533E-44</c:v>
                </c:pt>
                <c:pt idx="114">
                  <c:v>1.0435128576926495E-40</c:v>
                </c:pt>
                <c:pt idx="115">
                  <c:v>1.2234632659685627E-37</c:v>
                </c:pt>
                <c:pt idx="116">
                  <c:v>1.0763715388221091E-34</c:v>
                </c:pt>
                <c:pt idx="117">
                  <c:v>7.1057777328626758E-32</c:v>
                </c:pt>
                <c:pt idx="118">
                  <c:v>3.5199717124580119E-29</c:v>
                </c:pt>
                <c:pt idx="119">
                  <c:v>1.3084130577018179E-26</c:v>
                </c:pt>
                <c:pt idx="120">
                  <c:v>3.6494608372873204E-24</c:v>
                </c:pt>
                <c:pt idx="121">
                  <c:v>7.6381940425200392E-22</c:v>
                </c:pt>
                <c:pt idx="122">
                  <c:v>1.1995843970617286E-19</c:v>
                </c:pt>
                <c:pt idx="123">
                  <c:v>1.4136733505085618E-17</c:v>
                </c:pt>
                <c:pt idx="124">
                  <c:v>1.2501020735186294E-15</c:v>
                </c:pt>
                <c:pt idx="125">
                  <c:v>8.2950693569980805E-14</c:v>
                </c:pt>
                <c:pt idx="126">
                  <c:v>4.1302154727280398E-12</c:v>
                </c:pt>
                <c:pt idx="127">
                  <c:v>1.5431336392101985E-10</c:v>
                </c:pt>
                <c:pt idx="128">
                  <c:v>4.3262589390497193E-9</c:v>
                </c:pt>
                <c:pt idx="129">
                  <c:v>9.1012202044902063E-8</c:v>
                </c:pt>
                <c:pt idx="130">
                  <c:v>1.4366959798399859E-6</c:v>
                </c:pt>
                <c:pt idx="131">
                  <c:v>1.7017990324560065E-5</c:v>
                </c:pt>
                <c:pt idx="132">
                  <c:v>1.5126199008938391E-4</c:v>
                </c:pt>
                <c:pt idx="133">
                  <c:v>1.0088567151139054E-3</c:v>
                </c:pt>
                <c:pt idx="134">
                  <c:v>5.0490225443407376E-3</c:v>
                </c:pt>
                <c:pt idx="135">
                  <c:v>1.8961088805853395E-2</c:v>
                </c:pt>
                <c:pt idx="136">
                  <c:v>5.3431501217290588E-2</c:v>
                </c:pt>
                <c:pt idx="137">
                  <c:v>0.11298209461880158</c:v>
                </c:pt>
                <c:pt idx="138">
                  <c:v>0.17926685909670437</c:v>
                </c:pt>
                <c:pt idx="139">
                  <c:v>0.21343642515814834</c:v>
                </c:pt>
                <c:pt idx="140">
                  <c:v>0.1906844194425</c:v>
                </c:pt>
                <c:pt idx="141">
                  <c:v>0.12783212874119598</c:v>
                </c:pt>
                <c:pt idx="142">
                  <c:v>6.4304738278842241E-2</c:v>
                </c:pt>
                <c:pt idx="143">
                  <c:v>2.4273034349691112E-2</c:v>
                </c:pt>
                <c:pt idx="144">
                  <c:v>6.8751678837491647E-3</c:v>
                </c:pt>
                <c:pt idx="145">
                  <c:v>1.4612370871912447E-3</c:v>
                </c:pt>
                <c:pt idx="146">
                  <c:v>2.3304307746753382E-4</c:v>
                </c:pt>
                <c:pt idx="147">
                  <c:v>2.7888802630399801E-5</c:v>
                </c:pt>
                <c:pt idx="148">
                  <c:v>2.5043883362072763E-6</c:v>
                </c:pt>
                <c:pt idx="149">
                  <c:v>1.6875304489252031E-7</c:v>
                </c:pt>
                <c:pt idx="150">
                  <c:v>8.5325669514808248E-9</c:v>
                </c:pt>
                <c:pt idx="151">
                  <c:v>3.2373222581940735E-10</c:v>
                </c:pt>
                <c:pt idx="152">
                  <c:v>9.2165907455026138E-12</c:v>
                </c:pt>
                <c:pt idx="153">
                  <c:v>1.9689415111484853E-13</c:v>
                </c:pt>
                <c:pt idx="154">
                  <c:v>3.1562650678149279E-15</c:v>
                </c:pt>
                <c:pt idx="155">
                  <c:v>3.796577449780406E-17</c:v>
                </c:pt>
                <c:pt idx="156">
                  <c:v>3.426803490557829E-19</c:v>
                </c:pt>
                <c:pt idx="157">
                  <c:v>2.3209419537127724E-21</c:v>
                </c:pt>
                <c:pt idx="158">
                  <c:v>1.1795531072320533E-23</c:v>
                </c:pt>
                <c:pt idx="159">
                  <c:v>4.4983046055347313E-26</c:v>
                </c:pt>
                <c:pt idx="160">
                  <c:v>1.2872365535604411E-28</c:v>
                </c:pt>
              </c:numCache>
            </c:numRef>
          </c:val>
          <c:smooth val="1"/>
        </c:ser>
        <c:ser>
          <c:idx val="2"/>
          <c:order val="2"/>
          <c:tx>
            <c:v>State s=3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'continuous analysis'!$K$33:$FO$33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'continuous analysis'!$K$105:$FO$105</c:f>
              <c:numCache>
                <c:formatCode>0.000</c:formatCode>
                <c:ptCount val="161"/>
                <c:pt idx="0">
                  <c:v>1.3004611739616549E-9</c:v>
                </c:pt>
                <c:pt idx="1">
                  <c:v>2.2013326242746862E-9</c:v>
                </c:pt>
                <c:pt idx="2">
                  <c:v>3.6958067878446583E-9</c:v>
                </c:pt>
                <c:pt idx="3">
                  <c:v>6.1541511268305191E-9</c:v>
                </c:pt>
                <c:pt idx="4">
                  <c:v>1.0163946363898543E-8</c:v>
                </c:pt>
                <c:pt idx="5">
                  <c:v>1.664914292702411E-8</c:v>
                </c:pt>
                <c:pt idx="6">
                  <c:v>2.7049342190139378E-8</c:v>
                </c:pt>
                <c:pt idx="7">
                  <c:v>4.3586986487446584E-8</c:v>
                </c:pt>
                <c:pt idx="8">
                  <c:v>6.966141456051284E-8</c:v>
                </c:pt>
                <c:pt idx="9">
                  <c:v>1.1042389035601771E-7</c:v>
                </c:pt>
                <c:pt idx="10">
                  <c:v>1.7360774970435651E-7</c:v>
                </c:pt>
                <c:pt idx="11">
                  <c:v>2.7071385373804826E-7</c:v>
                </c:pt>
                <c:pt idx="12">
                  <c:v>4.1868477078279818E-7</c:v>
                </c:pt>
                <c:pt idx="13">
                  <c:v>6.4224267024043513E-7</c:v>
                </c:pt>
                <c:pt idx="14">
                  <c:v>9.7711675007164069E-7</c:v>
                </c:pt>
                <c:pt idx="15">
                  <c:v>1.4744466711237073E-6</c:v>
                </c:pt>
                <c:pt idx="16">
                  <c:v>2.2067187737943075E-6</c:v>
                </c:pt>
                <c:pt idx="17">
                  <c:v>3.2756705768097764E-6</c:v>
                </c:pt>
                <c:pt idx="18">
                  <c:v>4.8226834759602532E-6</c:v>
                </c:pt>
                <c:pt idx="19">
                  <c:v>7.0422689618837551E-6</c:v>
                </c:pt>
                <c:pt idx="20">
                  <c:v>1.0199332873835165E-5</c:v>
                </c:pt>
                <c:pt idx="21">
                  <c:v>1.4650965091857482E-5</c:v>
                </c:pt>
                <c:pt idx="22">
                  <c:v>2.0873535293657966E-5</c:v>
                </c:pt>
                <c:pt idx="23">
                  <c:v>2.9495862289024975E-5</c:v>
                </c:pt>
                <c:pt idx="24">
                  <c:v>4.133914525757791E-5</c:v>
                </c:pt>
                <c:pt idx="25">
                  <c:v>5.7464177905334511E-5</c:v>
                </c:pt>
                <c:pt idx="26">
                  <c:v>7.9226088108195507E-5</c:v>
                </c:pt>
                <c:pt idx="27">
                  <c:v>1.0833643409294733E-4</c:v>
                </c:pt>
                <c:pt idx="28">
                  <c:v>1.4693192554611931E-4</c:v>
                </c:pt>
                <c:pt idx="29">
                  <c:v>1.9764831349657516E-4</c:v>
                </c:pt>
                <c:pt idx="30">
                  <c:v>2.6369710698665876E-4</c:v>
                </c:pt>
                <c:pt idx="31">
                  <c:v>3.4894174362328471E-4</c:v>
                </c:pt>
                <c:pt idx="32">
                  <c:v>4.579687009513696E-4</c:v>
                </c:pt>
                <c:pt idx="33">
                  <c:v>5.961478450826074E-4</c:v>
                </c:pt>
                <c:pt idx="34">
                  <c:v>7.696751559051674E-4</c:v>
                </c:pt>
                <c:pt idx="35">
                  <c:v>9.8558995289943193E-4</c:v>
                </c:pt>
                <c:pt idx="36">
                  <c:v>1.2517580020375836E-3</c:v>
                </c:pt>
                <c:pt idx="37">
                  <c:v>1.5768115574387015E-3</c:v>
                </c:pt>
                <c:pt idx="38">
                  <c:v>1.9700376312332363E-3</c:v>
                </c:pt>
                <c:pt idx="39">
                  <c:v>2.4412067324027587E-3</c:v>
                </c:pt>
                <c:pt idx="40">
                  <c:v>3.0003360854862259E-3</c:v>
                </c:pt>
                <c:pt idx="41">
                  <c:v>3.657384004014387E-3</c:v>
                </c:pt>
                <c:pt idx="42">
                  <c:v>4.4218756593975778E-3</c:v>
                </c:pt>
                <c:pt idx="43">
                  <c:v>5.3024648821137386E-3</c:v>
                </c:pt>
                <c:pt idx="44">
                  <c:v>6.3064416949150815E-3</c:v>
                </c:pt>
                <c:pt idx="45">
                  <c:v>7.4392007468443676E-3</c:v>
                </c:pt>
                <c:pt idx="46">
                  <c:v>8.7036913386246747E-3</c:v>
                </c:pt>
                <c:pt idx="47">
                  <c:v>1.0099874872927178E-2</c:v>
                </c:pt>
                <c:pt idx="48">
                  <c:v>1.1624219843892E-2</c:v>
                </c:pt>
                <c:pt idx="49">
                  <c:v>1.3269267401141411E-2</c:v>
                </c:pt>
                <c:pt idx="50">
                  <c:v>1.5023301617255536E-2</c:v>
                </c:pt>
                <c:pt idx="51">
                  <c:v>1.6870157468323165E-2</c:v>
                </c:pt>
                <c:pt idx="52">
                  <c:v>1.8789195950300368E-2</c:v>
                </c:pt>
                <c:pt idx="53">
                  <c:v>2.0755469621217382E-2</c:v>
                </c:pt>
                <c:pt idx="54">
                  <c:v>2.274009331162968E-2</c:v>
                </c:pt>
                <c:pt idx="55">
                  <c:v>2.4710824139103957E-2</c:v>
                </c:pt>
                <c:pt idx="56">
                  <c:v>2.6632842872977892E-2</c:v>
                </c:pt>
                <c:pt idx="57">
                  <c:v>2.8469715890842004E-2</c:v>
                </c:pt>
                <c:pt idx="58">
                  <c:v>3.0184504356470954E-2</c:v>
                </c:pt>
                <c:pt idx="59">
                  <c:v>3.1740975808464307E-2</c:v>
                </c:pt>
                <c:pt idx="60">
                  <c:v>3.310486404320797E-2</c:v>
                </c:pt>
                <c:pt idx="61">
                  <c:v>3.42451168635933E-2</c:v>
                </c:pt>
                <c:pt idx="62">
                  <c:v>3.5135068613273965E-2</c:v>
                </c:pt>
                <c:pt idx="63">
                  <c:v>3.5753475827082139E-2</c:v>
                </c:pt>
                <c:pt idx="64">
                  <c:v>3.6085359887067826E-2</c:v>
                </c:pt>
                <c:pt idx="65">
                  <c:v>3.6122610026878922E-2</c:v>
                </c:pt>
                <c:pt idx="66">
                  <c:v>3.586431279212822E-2</c:v>
                </c:pt>
                <c:pt idx="67">
                  <c:v>3.5316789271817015E-2</c:v>
                </c:pt>
                <c:pt idx="68">
                  <c:v>3.4493337982076468E-2</c:v>
                </c:pt>
                <c:pt idx="69">
                  <c:v>3.3413698004278382E-2</c:v>
                </c:pt>
                <c:pt idx="70">
                  <c:v>3.2103262637039963E-2</c:v>
                </c:pt>
                <c:pt idx="71">
                  <c:v>3.0592087292264241E-2</c:v>
                </c:pt>
                <c:pt idx="72">
                  <c:v>2.8913745718221699E-2</c:v>
                </c:pt>
                <c:pt idx="73">
                  <c:v>2.7104095207788059E-2</c:v>
                </c:pt>
                <c:pt idx="74">
                  <c:v>2.5200013908721338E-2</c:v>
                </c:pt>
                <c:pt idx="75">
                  <c:v>2.3238171696434041E-2</c:v>
                </c:pt>
                <c:pt idx="76">
                  <c:v>2.1253890624313317E-2</c:v>
                </c:pt>
                <c:pt idx="77">
                  <c:v>1.9280142338856054E-2</c:v>
                </c:pt>
                <c:pt idx="78">
                  <c:v>1.7346718855003471E-2</c:v>
                </c:pt>
                <c:pt idx="79">
                  <c:v>1.5479600676793208E-2</c:v>
                </c:pt>
                <c:pt idx="80">
                  <c:v>1.3700533402636219E-2</c:v>
                </c:pt>
                <c:pt idx="81">
                  <c:v>1.2026811606359012E-2</c:v>
                </c:pt>
                <c:pt idx="82">
                  <c:v>1.0471257743339442E-2</c:v>
                </c:pt>
                <c:pt idx="83">
                  <c:v>9.0423747233984043E-3</c:v>
                </c:pt>
                <c:pt idx="84">
                  <c:v>7.7446440312714439E-3</c:v>
                </c:pt>
                <c:pt idx="85">
                  <c:v>6.5789370481963583E-3</c:v>
                </c:pt>
                <c:pt idx="86">
                  <c:v>5.5430055061853707E-3</c:v>
                </c:pt>
                <c:pt idx="87">
                  <c:v>4.6320175759066934E-3</c:v>
                </c:pt>
                <c:pt idx="88">
                  <c:v>3.8391085922766877E-3</c:v>
                </c:pt>
                <c:pt idx="89">
                  <c:v>3.155919407308114E-3</c:v>
                </c:pt>
                <c:pt idx="90">
                  <c:v>2.5731003327362219E-3</c:v>
                </c:pt>
                <c:pt idx="91">
                  <c:v>2.0807641046544432E-3</c:v>
                </c:pt>
                <c:pt idx="92">
                  <c:v>1.6688768213838762E-3</c:v>
                </c:pt>
                <c:pt idx="93">
                  <c:v>1.3275809991067273E-3</c:v>
                </c:pt>
                <c:pt idx="94">
                  <c:v>1.0474494727073069E-3</c:v>
                </c:pt>
                <c:pt idx="95">
                  <c:v>8.1967265403786859E-4</c:v>
                </c:pt>
                <c:pt idx="96">
                  <c:v>6.3618455264265595E-4</c:v>
                </c:pt>
                <c:pt idx="97">
                  <c:v>4.8973495428556444E-4</c:v>
                </c:pt>
                <c:pt idx="98">
                  <c:v>3.7391629735609273E-4</c:v>
                </c:pt>
                <c:pt idx="99">
                  <c:v>2.8315419232138856E-4</c:v>
                </c:pt>
                <c:pt idx="100">
                  <c:v>2.1267033101323449E-4</c:v>
                </c:pt>
                <c:pt idx="101">
                  <c:v>1.5842587972274858E-4</c:v>
                </c:pt>
                <c:pt idx="102">
                  <c:v>1.1705249013613754E-4</c:v>
                </c:pt>
                <c:pt idx="103">
                  <c:v>8.5776929563475198E-5</c:v>
                </c:pt>
                <c:pt idx="104">
                  <c:v>6.2344140927067892E-5</c:v>
                </c:pt>
                <c:pt idx="105">
                  <c:v>4.4942383668488335E-5</c:v>
                </c:pt>
                <c:pt idx="106">
                  <c:v>3.2133044121443917E-5</c:v>
                </c:pt>
                <c:pt idx="107">
                  <c:v>2.2786779360674252E-5</c:v>
                </c:pt>
                <c:pt idx="108">
                  <c:v>1.6026892850156871E-5</c:v>
                </c:pt>
                <c:pt idx="109">
                  <c:v>1.1180237493581041E-5</c:v>
                </c:pt>
                <c:pt idx="110">
                  <c:v>7.7354936525664848E-6</c:v>
                </c:pt>
                <c:pt idx="111">
                  <c:v>5.3083597625958312E-6</c:v>
                </c:pt>
                <c:pt idx="112">
                  <c:v>3.6130000903543606E-6</c:v>
                </c:pt>
                <c:pt idx="113">
                  <c:v>2.4389949759012426E-6</c:v>
                </c:pt>
                <c:pt idx="114">
                  <c:v>1.6330111437691306E-6</c:v>
                </c:pt>
                <c:pt idx="115">
                  <c:v>1.0844329388900762E-6</c:v>
                </c:pt>
                <c:pt idx="116">
                  <c:v>7.1425215931574252E-7</c:v>
                </c:pt>
                <c:pt idx="117">
                  <c:v>4.6659032898146329E-7</c:v>
                </c:pt>
                <c:pt idx="118">
                  <c:v>3.0231187944502592E-7</c:v>
                </c:pt>
                <c:pt idx="119">
                  <c:v>1.9427190686840656E-7</c:v>
                </c:pt>
                <c:pt idx="120">
                  <c:v>1.2382265221913933E-7</c:v>
                </c:pt>
                <c:pt idx="121">
                  <c:v>7.8275438767956524E-8</c:v>
                </c:pt>
                <c:pt idx="122">
                  <c:v>4.9077929076395395E-8</c:v>
                </c:pt>
                <c:pt idx="123">
                  <c:v>3.0519840249449575E-8</c:v>
                </c:pt>
                <c:pt idx="124">
                  <c:v>1.8824072760354865E-8</c:v>
                </c:pt>
                <c:pt idx="125">
                  <c:v>1.1515432104233874E-8</c:v>
                </c:pt>
                <c:pt idx="126">
                  <c:v>6.9868624700021271E-9</c:v>
                </c:pt>
                <c:pt idx="127">
                  <c:v>4.2045494021084839E-9</c:v>
                </c:pt>
                <c:pt idx="128">
                  <c:v>2.5095279330825363E-9</c:v>
                </c:pt>
                <c:pt idx="129">
                  <c:v>1.4855932516221839E-9</c:v>
                </c:pt>
                <c:pt idx="130">
                  <c:v>8.7225428411294187E-10</c:v>
                </c:pt>
                <c:pt idx="131">
                  <c:v>5.0795075927791058E-10</c:v>
                </c:pt>
                <c:pt idx="132">
                  <c:v>2.9338332476422514E-10</c:v>
                </c:pt>
                <c:pt idx="133">
                  <c:v>1.6806781244946508E-10</c:v>
                </c:pt>
                <c:pt idx="134">
                  <c:v>9.5492437317252693E-11</c:v>
                </c:pt>
                <c:pt idx="135">
                  <c:v>5.381318766446217E-11</c:v>
                </c:pt>
                <c:pt idx="136">
                  <c:v>3.0077640784500616E-11</c:v>
                </c:pt>
                <c:pt idx="137">
                  <c:v>1.6673782320213701E-11</c:v>
                </c:pt>
                <c:pt idx="138">
                  <c:v>9.1676873920667614E-12</c:v>
                </c:pt>
                <c:pt idx="139">
                  <c:v>4.9994332452526486E-12</c:v>
                </c:pt>
                <c:pt idx="140">
                  <c:v>2.7040645908355625E-12</c:v>
                </c:pt>
                <c:pt idx="141">
                  <c:v>1.450603289466111E-12</c:v>
                </c:pt>
                <c:pt idx="142">
                  <c:v>7.7181917532597163E-13</c:v>
                </c:pt>
                <c:pt idx="143">
                  <c:v>4.0730316017923665E-13</c:v>
                </c:pt>
                <c:pt idx="144">
                  <c:v>2.1318434263492278E-13</c:v>
                </c:pt>
                <c:pt idx="145">
                  <c:v>1.1066954873605983E-13</c:v>
                </c:pt>
                <c:pt idx="146">
                  <c:v>5.6981815590074491E-14</c:v>
                </c:pt>
                <c:pt idx="147">
                  <c:v>2.9099112000950949E-14</c:v>
                </c:pt>
                <c:pt idx="148">
                  <c:v>1.473867691128972E-14</c:v>
                </c:pt>
                <c:pt idx="149">
                  <c:v>7.4041050301050822E-15</c:v>
                </c:pt>
                <c:pt idx="150">
                  <c:v>3.689112949407892E-15</c:v>
                </c:pt>
                <c:pt idx="151">
                  <c:v>1.8230838467428475E-15</c:v>
                </c:pt>
                <c:pt idx="152">
                  <c:v>8.9356601587807868E-16</c:v>
                </c:pt>
                <c:pt idx="153">
                  <c:v>4.3439213457882613E-16</c:v>
                </c:pt>
                <c:pt idx="154">
                  <c:v>2.0944624183952477E-16</c:v>
                </c:pt>
                <c:pt idx="155">
                  <c:v>1.0016096511167733E-16</c:v>
                </c:pt>
                <c:pt idx="156">
                  <c:v>4.7507233248340787E-17</c:v>
                </c:pt>
                <c:pt idx="157">
                  <c:v>2.2348906871268671E-17</c:v>
                </c:pt>
                <c:pt idx="158">
                  <c:v>1.0427690738846027E-17</c:v>
                </c:pt>
                <c:pt idx="159">
                  <c:v>4.8256443211613746E-18</c:v>
                </c:pt>
                <c:pt idx="160">
                  <c:v>2.2149186714369982E-18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33488"/>
        <c:axId val="519534048"/>
      </c:lineChart>
      <c:catAx>
        <c:axId val="51953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40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9534048"/>
        <c:scaling>
          <c:orientation val="minMax"/>
          <c:max val="0.2200000000000000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72505414546957"/>
          <c:y val="0.11168916385451819"/>
          <c:w val="0.17691251093613297"/>
          <c:h val="0.32230558680164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1025" name="XLDataChanne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619125</xdr:colOff>
          <xdr:row>1</xdr:row>
          <xdr:rowOff>161925</xdr:rowOff>
        </xdr:to>
        <xdr:sp macro="" textlink="">
          <xdr:nvSpPr>
            <xdr:cNvPr id="1028" name="XLDataChannel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6</xdr:col>
      <xdr:colOff>561974</xdr:colOff>
      <xdr:row>2593</xdr:row>
      <xdr:rowOff>57150</xdr:rowOff>
    </xdr:from>
    <xdr:to>
      <xdr:col>14</xdr:col>
      <xdr:colOff>495299</xdr:colOff>
      <xdr:row>2610</xdr:row>
      <xdr:rowOff>28574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2049" name="XLDataChanne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219075</xdr:colOff>
      <xdr:row>399</xdr:row>
      <xdr:rowOff>9525</xdr:rowOff>
    </xdr:from>
    <xdr:to>
      <xdr:col>9</xdr:col>
      <xdr:colOff>219075</xdr:colOff>
      <xdr:row>413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3073" name="XLDataChanne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4097" name="XLDataChanne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5121" name="XLDataChanne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38</xdr:row>
      <xdr:rowOff>9525</xdr:rowOff>
    </xdr:from>
    <xdr:to>
      <xdr:col>16</xdr:col>
      <xdr:colOff>352425</xdr:colOff>
      <xdr:row>52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364068</xdr:colOff>
      <xdr:row>38</xdr:row>
      <xdr:rowOff>0</xdr:rowOff>
    </xdr:from>
    <xdr:to>
      <xdr:col>24</xdr:col>
      <xdr:colOff>392643</xdr:colOff>
      <xdr:row>52</xdr:row>
      <xdr:rowOff>16262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6</xdr:row>
      <xdr:rowOff>169333</xdr:rowOff>
    </xdr:from>
    <xdr:to>
      <xdr:col>16</xdr:col>
      <xdr:colOff>352425</xdr:colOff>
      <xdr:row>21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349250</xdr:colOff>
      <xdr:row>7</xdr:row>
      <xdr:rowOff>10582</xdr:rowOff>
    </xdr:from>
    <xdr:to>
      <xdr:col>24</xdr:col>
      <xdr:colOff>377825</xdr:colOff>
      <xdr:row>21</xdr:row>
      <xdr:rowOff>16261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73</xdr:row>
      <xdr:rowOff>9525</xdr:rowOff>
    </xdr:from>
    <xdr:to>
      <xdr:col>16</xdr:col>
      <xdr:colOff>352425</xdr:colOff>
      <xdr:row>87</xdr:row>
      <xdr:rowOff>52917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353483</xdr:colOff>
      <xdr:row>73</xdr:row>
      <xdr:rowOff>10583</xdr:rowOff>
    </xdr:from>
    <xdr:to>
      <xdr:col>24</xdr:col>
      <xdr:colOff>382058</xdr:colOff>
      <xdr:row>87</xdr:row>
      <xdr:rowOff>26845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</xdr:colOff>
      <xdr:row>107</xdr:row>
      <xdr:rowOff>9525</xdr:rowOff>
    </xdr:from>
    <xdr:to>
      <xdr:col>16</xdr:col>
      <xdr:colOff>352425</xdr:colOff>
      <xdr:row>121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364068</xdr:colOff>
      <xdr:row>107</xdr:row>
      <xdr:rowOff>10584</xdr:rowOff>
    </xdr:from>
    <xdr:to>
      <xdr:col>24</xdr:col>
      <xdr:colOff>392643</xdr:colOff>
      <xdr:row>121</xdr:row>
      <xdr:rowOff>26846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3.emf"/><Relationship Id="rId4" Type="http://schemas.openxmlformats.org/officeDocument/2006/relationships/control" Target="../activeX/activeX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image" Target="../media/image3.emf"/><Relationship Id="rId4" Type="http://schemas.openxmlformats.org/officeDocument/2006/relationships/control" Target="../activeX/activeX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image" Target="../media/image3.emf"/><Relationship Id="rId4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B2:C2614"/>
  <sheetViews>
    <sheetView tabSelected="1" topLeftCell="C2591" workbookViewId="0">
      <selection activeCell="G2597" sqref="G2597"/>
    </sheetView>
  </sheetViews>
  <sheetFormatPr defaultColWidth="11.42578125" defaultRowHeight="15" x14ac:dyDescent="0.25"/>
  <sheetData>
    <row r="2" spans="2:3" x14ac:dyDescent="0.25">
      <c r="B2" t="s">
        <v>0</v>
      </c>
      <c r="C2" t="s">
        <v>2</v>
      </c>
    </row>
    <row r="3" spans="2:3" x14ac:dyDescent="0.25">
      <c r="B3" t="s">
        <v>1</v>
      </c>
      <c r="C3" t="s">
        <v>3</v>
      </c>
    </row>
    <row r="4" spans="2:3" x14ac:dyDescent="0.25">
      <c r="B4" s="1">
        <v>38415</v>
      </c>
      <c r="C4">
        <v>53.7</v>
      </c>
    </row>
    <row r="5" spans="2:3" x14ac:dyDescent="0.25">
      <c r="B5" s="1">
        <v>38418</v>
      </c>
      <c r="C5">
        <v>53.9</v>
      </c>
    </row>
    <row r="6" spans="2:3" x14ac:dyDescent="0.25">
      <c r="B6" s="1">
        <v>38419</v>
      </c>
      <c r="C6">
        <v>54.550000000000004</v>
      </c>
    </row>
    <row r="7" spans="2:3" x14ac:dyDescent="0.25">
      <c r="B7" s="1">
        <v>38420</v>
      </c>
      <c r="C7">
        <v>54.75</v>
      </c>
    </row>
    <row r="8" spans="2:3" x14ac:dyDescent="0.25">
      <c r="B8" s="1">
        <v>38421</v>
      </c>
      <c r="C8">
        <v>53.52</v>
      </c>
    </row>
    <row r="9" spans="2:3" x14ac:dyDescent="0.25">
      <c r="B9" s="1">
        <v>38422</v>
      </c>
      <c r="C9">
        <v>54.4</v>
      </c>
    </row>
    <row r="10" spans="2:3" x14ac:dyDescent="0.25">
      <c r="B10" s="1">
        <v>38425</v>
      </c>
      <c r="C10">
        <v>54.9</v>
      </c>
    </row>
    <row r="11" spans="2:3" x14ac:dyDescent="0.25">
      <c r="B11" s="1">
        <v>38426</v>
      </c>
      <c r="C11">
        <v>55.050000000000004</v>
      </c>
    </row>
    <row r="12" spans="2:3" x14ac:dyDescent="0.25">
      <c r="B12" s="1">
        <v>38427</v>
      </c>
      <c r="C12">
        <v>56.5</v>
      </c>
    </row>
    <row r="13" spans="2:3" x14ac:dyDescent="0.25">
      <c r="B13" s="1">
        <v>38428</v>
      </c>
      <c r="C13">
        <v>56.4</v>
      </c>
    </row>
    <row r="14" spans="2:3" x14ac:dyDescent="0.25">
      <c r="B14" s="1">
        <v>38429</v>
      </c>
      <c r="C14">
        <v>56.800000000000004</v>
      </c>
    </row>
    <row r="15" spans="2:3" x14ac:dyDescent="0.25">
      <c r="B15" s="1">
        <v>38432</v>
      </c>
      <c r="C15">
        <v>56.7</v>
      </c>
    </row>
    <row r="16" spans="2:3" x14ac:dyDescent="0.25">
      <c r="B16" s="1">
        <v>38433</v>
      </c>
      <c r="C16">
        <v>55.870000000000005</v>
      </c>
    </row>
    <row r="17" spans="2:3" x14ac:dyDescent="0.25">
      <c r="B17" s="1">
        <v>38434</v>
      </c>
      <c r="C17">
        <v>49.43</v>
      </c>
    </row>
    <row r="18" spans="2:3" x14ac:dyDescent="0.25">
      <c r="B18" s="1">
        <v>38435</v>
      </c>
      <c r="C18">
        <v>49.7</v>
      </c>
    </row>
    <row r="19" spans="2:3" x14ac:dyDescent="0.25">
      <c r="B19" s="1">
        <v>38436</v>
      </c>
      <c r="C19">
        <v>49.7</v>
      </c>
    </row>
    <row r="20" spans="2:3" x14ac:dyDescent="0.25">
      <c r="B20" s="1">
        <v>38439</v>
      </c>
      <c r="C20">
        <v>54.06</v>
      </c>
    </row>
    <row r="21" spans="2:3" x14ac:dyDescent="0.25">
      <c r="B21" s="1">
        <v>38440</v>
      </c>
      <c r="C21">
        <v>54.26</v>
      </c>
    </row>
    <row r="22" spans="2:3" x14ac:dyDescent="0.25">
      <c r="B22" s="1">
        <v>38441</v>
      </c>
      <c r="C22">
        <v>53.96</v>
      </c>
    </row>
    <row r="23" spans="2:3" x14ac:dyDescent="0.25">
      <c r="B23" s="1">
        <v>38442</v>
      </c>
      <c r="C23">
        <v>55.31</v>
      </c>
    </row>
    <row r="24" spans="2:3" x14ac:dyDescent="0.25">
      <c r="B24" s="1">
        <v>38443</v>
      </c>
      <c r="C24">
        <v>57.26</v>
      </c>
    </row>
    <row r="25" spans="2:3" x14ac:dyDescent="0.25">
      <c r="B25" s="1">
        <v>38446</v>
      </c>
      <c r="C25">
        <v>56.86</v>
      </c>
    </row>
    <row r="26" spans="2:3" x14ac:dyDescent="0.25">
      <c r="B26" s="1">
        <v>38447</v>
      </c>
      <c r="C26">
        <v>55.83</v>
      </c>
    </row>
    <row r="27" spans="2:3" x14ac:dyDescent="0.25">
      <c r="B27" s="1">
        <v>38448</v>
      </c>
      <c r="C27">
        <v>55.88</v>
      </c>
    </row>
    <row r="28" spans="2:3" x14ac:dyDescent="0.25">
      <c r="B28" s="1">
        <v>38449</v>
      </c>
      <c r="C28">
        <v>54.160000000000004</v>
      </c>
    </row>
    <row r="29" spans="2:3" x14ac:dyDescent="0.25">
      <c r="B29" s="1">
        <v>38450</v>
      </c>
      <c r="C29">
        <v>53.46</v>
      </c>
    </row>
    <row r="30" spans="2:3" x14ac:dyDescent="0.25">
      <c r="B30" s="1">
        <v>38453</v>
      </c>
      <c r="C30">
        <v>53.71</v>
      </c>
    </row>
    <row r="31" spans="2:3" x14ac:dyDescent="0.25">
      <c r="B31" s="1">
        <v>38454</v>
      </c>
      <c r="C31">
        <v>51.54</v>
      </c>
    </row>
    <row r="32" spans="2:3" x14ac:dyDescent="0.25">
      <c r="B32" s="1">
        <v>38455</v>
      </c>
      <c r="C32">
        <v>50.21</v>
      </c>
    </row>
    <row r="33" spans="2:3" x14ac:dyDescent="0.25">
      <c r="B33" s="1">
        <v>38456</v>
      </c>
      <c r="C33">
        <v>51.11</v>
      </c>
    </row>
    <row r="34" spans="2:3" x14ac:dyDescent="0.25">
      <c r="B34" s="1">
        <v>38457</v>
      </c>
      <c r="C34">
        <v>50.61</v>
      </c>
    </row>
    <row r="35" spans="2:3" x14ac:dyDescent="0.25">
      <c r="B35" s="1">
        <v>38460</v>
      </c>
      <c r="C35">
        <v>50.52</v>
      </c>
    </row>
    <row r="36" spans="2:3" x14ac:dyDescent="0.25">
      <c r="B36" s="1">
        <v>38461</v>
      </c>
      <c r="C36">
        <v>52.33</v>
      </c>
    </row>
    <row r="37" spans="2:3" x14ac:dyDescent="0.25">
      <c r="B37" s="1">
        <v>38462</v>
      </c>
      <c r="C37">
        <v>52.45</v>
      </c>
    </row>
    <row r="38" spans="2:3" x14ac:dyDescent="0.25">
      <c r="B38" s="1">
        <v>38463</v>
      </c>
      <c r="C38">
        <v>52.49</v>
      </c>
    </row>
    <row r="39" spans="2:3" x14ac:dyDescent="0.25">
      <c r="B39" s="1">
        <v>38464</v>
      </c>
      <c r="C39">
        <v>54.160000000000004</v>
      </c>
    </row>
    <row r="40" spans="2:3" x14ac:dyDescent="0.25">
      <c r="B40" s="1">
        <v>38467</v>
      </c>
      <c r="C40">
        <v>53.160000000000004</v>
      </c>
    </row>
    <row r="41" spans="2:3" x14ac:dyDescent="0.25">
      <c r="B41" s="1">
        <v>38468</v>
      </c>
      <c r="C41">
        <v>54.33</v>
      </c>
    </row>
    <row r="42" spans="2:3" x14ac:dyDescent="0.25">
      <c r="B42" s="1">
        <v>38469</v>
      </c>
      <c r="C42">
        <v>51.370000000000005</v>
      </c>
    </row>
    <row r="43" spans="2:3" x14ac:dyDescent="0.25">
      <c r="B43" s="1">
        <v>38470</v>
      </c>
      <c r="C43">
        <v>51.92</v>
      </c>
    </row>
    <row r="44" spans="2:3" x14ac:dyDescent="0.25">
      <c r="B44" s="1">
        <v>38471</v>
      </c>
      <c r="C44">
        <v>49.2</v>
      </c>
    </row>
    <row r="45" spans="2:3" x14ac:dyDescent="0.25">
      <c r="B45" s="1">
        <v>38474</v>
      </c>
      <c r="C45">
        <v>50.94</v>
      </c>
    </row>
    <row r="46" spans="2:3" x14ac:dyDescent="0.25">
      <c r="B46" s="1">
        <v>38475</v>
      </c>
      <c r="C46">
        <v>49.6</v>
      </c>
    </row>
    <row r="47" spans="2:3" x14ac:dyDescent="0.25">
      <c r="B47" s="1">
        <v>38476</v>
      </c>
      <c r="C47">
        <v>50.22</v>
      </c>
    </row>
    <row r="48" spans="2:3" x14ac:dyDescent="0.25">
      <c r="B48" s="1">
        <v>38477</v>
      </c>
      <c r="C48">
        <v>51.120000000000005</v>
      </c>
    </row>
    <row r="49" spans="2:3" x14ac:dyDescent="0.25">
      <c r="B49" s="1">
        <v>38478</v>
      </c>
      <c r="C49">
        <v>51.300000000000004</v>
      </c>
    </row>
    <row r="50" spans="2:3" x14ac:dyDescent="0.25">
      <c r="B50" s="1">
        <v>38481</v>
      </c>
      <c r="C50">
        <v>52.04</v>
      </c>
    </row>
    <row r="51" spans="2:3" x14ac:dyDescent="0.25">
      <c r="B51" s="1">
        <v>38482</v>
      </c>
      <c r="C51">
        <v>51.76</v>
      </c>
    </row>
    <row r="52" spans="2:3" x14ac:dyDescent="0.25">
      <c r="B52" s="1">
        <v>38483</v>
      </c>
      <c r="C52">
        <v>50.39</v>
      </c>
    </row>
    <row r="53" spans="2:3" x14ac:dyDescent="0.25">
      <c r="B53" s="1">
        <v>38484</v>
      </c>
      <c r="C53">
        <v>48.83</v>
      </c>
    </row>
    <row r="54" spans="2:3" x14ac:dyDescent="0.25">
      <c r="B54" s="1">
        <v>38485</v>
      </c>
      <c r="C54">
        <v>48.65</v>
      </c>
    </row>
    <row r="55" spans="2:3" x14ac:dyDescent="0.25">
      <c r="B55" s="1">
        <v>38488</v>
      </c>
      <c r="C55">
        <v>48.64</v>
      </c>
    </row>
    <row r="56" spans="2:3" x14ac:dyDescent="0.25">
      <c r="B56" s="1">
        <v>38489</v>
      </c>
      <c r="C56">
        <v>48.97</v>
      </c>
    </row>
    <row r="57" spans="2:3" x14ac:dyDescent="0.25">
      <c r="B57" s="1">
        <v>38490</v>
      </c>
      <c r="C57">
        <v>46.99</v>
      </c>
    </row>
    <row r="58" spans="2:3" x14ac:dyDescent="0.25">
      <c r="B58" s="1">
        <v>38491</v>
      </c>
      <c r="C58">
        <v>47</v>
      </c>
    </row>
    <row r="59" spans="2:3" x14ac:dyDescent="0.25">
      <c r="B59" s="1">
        <v>38492</v>
      </c>
      <c r="C59">
        <v>47.25</v>
      </c>
    </row>
    <row r="60" spans="2:3" x14ac:dyDescent="0.25">
      <c r="B60" s="1">
        <v>38495</v>
      </c>
      <c r="C60">
        <v>48.68</v>
      </c>
    </row>
    <row r="61" spans="2:3" x14ac:dyDescent="0.25">
      <c r="B61" s="1">
        <v>38496</v>
      </c>
      <c r="C61">
        <v>49.14</v>
      </c>
    </row>
    <row r="62" spans="2:3" x14ac:dyDescent="0.25">
      <c r="B62" s="1">
        <v>38497</v>
      </c>
      <c r="C62">
        <v>50.370000000000005</v>
      </c>
    </row>
    <row r="63" spans="2:3" x14ac:dyDescent="0.25">
      <c r="B63" s="1">
        <v>38498</v>
      </c>
      <c r="C63">
        <v>50.89</v>
      </c>
    </row>
    <row r="64" spans="2:3" x14ac:dyDescent="0.25">
      <c r="B64" s="1">
        <v>38499</v>
      </c>
      <c r="C64">
        <v>51.65</v>
      </c>
    </row>
    <row r="65" spans="2:3" x14ac:dyDescent="0.25">
      <c r="B65" s="1">
        <v>38502</v>
      </c>
      <c r="C65">
        <v>51.65</v>
      </c>
    </row>
    <row r="66" spans="2:3" x14ac:dyDescent="0.25">
      <c r="B66" s="1">
        <v>38503</v>
      </c>
      <c r="C66">
        <v>52.08</v>
      </c>
    </row>
    <row r="67" spans="2:3" x14ac:dyDescent="0.25">
      <c r="B67" s="1">
        <v>38504</v>
      </c>
      <c r="C67">
        <v>54.4</v>
      </c>
    </row>
    <row r="68" spans="2:3" x14ac:dyDescent="0.25">
      <c r="B68" s="1">
        <v>38505</v>
      </c>
      <c r="C68">
        <v>53.46</v>
      </c>
    </row>
    <row r="69" spans="2:3" x14ac:dyDescent="0.25">
      <c r="B69" s="1">
        <v>38506</v>
      </c>
      <c r="C69">
        <v>55.08</v>
      </c>
    </row>
    <row r="70" spans="2:3" x14ac:dyDescent="0.25">
      <c r="B70" s="1">
        <v>38509</v>
      </c>
      <c r="C70">
        <v>54.46</v>
      </c>
    </row>
    <row r="71" spans="2:3" x14ac:dyDescent="0.25">
      <c r="B71" s="1">
        <v>38510</v>
      </c>
      <c r="C71">
        <v>53.84</v>
      </c>
    </row>
    <row r="72" spans="2:3" x14ac:dyDescent="0.25">
      <c r="B72" s="1">
        <v>38511</v>
      </c>
      <c r="C72">
        <v>52.51</v>
      </c>
    </row>
    <row r="73" spans="2:3" x14ac:dyDescent="0.25">
      <c r="B73" s="1">
        <v>38512</v>
      </c>
      <c r="C73">
        <v>54.36</v>
      </c>
    </row>
    <row r="74" spans="2:3" x14ac:dyDescent="0.25">
      <c r="B74" s="1">
        <v>38513</v>
      </c>
      <c r="C74">
        <v>53.550000000000004</v>
      </c>
    </row>
    <row r="75" spans="2:3" x14ac:dyDescent="0.25">
      <c r="B75" s="1">
        <v>38516</v>
      </c>
      <c r="C75">
        <v>55.47</v>
      </c>
    </row>
    <row r="76" spans="2:3" x14ac:dyDescent="0.25">
      <c r="B76" s="1">
        <v>38517</v>
      </c>
      <c r="C76">
        <v>55.03</v>
      </c>
    </row>
    <row r="77" spans="2:3" x14ac:dyDescent="0.25">
      <c r="B77" s="1">
        <v>38518</v>
      </c>
      <c r="C77">
        <v>55.53</v>
      </c>
    </row>
    <row r="78" spans="2:3" x14ac:dyDescent="0.25">
      <c r="B78" s="1">
        <v>38519</v>
      </c>
      <c r="C78">
        <v>56.480000000000004</v>
      </c>
    </row>
    <row r="79" spans="2:3" x14ac:dyDescent="0.25">
      <c r="B79" s="1">
        <v>38520</v>
      </c>
      <c r="C79">
        <v>58.4</v>
      </c>
    </row>
    <row r="80" spans="2:3" x14ac:dyDescent="0.25">
      <c r="B80" s="1">
        <v>38523</v>
      </c>
      <c r="C80">
        <v>59.19</v>
      </c>
    </row>
    <row r="81" spans="2:3" x14ac:dyDescent="0.25">
      <c r="B81" s="1">
        <v>38524</v>
      </c>
      <c r="C81">
        <v>58.9</v>
      </c>
    </row>
    <row r="82" spans="2:3" x14ac:dyDescent="0.25">
      <c r="B82" s="1">
        <v>38525</v>
      </c>
      <c r="C82">
        <v>58.27</v>
      </c>
    </row>
    <row r="83" spans="2:3" x14ac:dyDescent="0.25">
      <c r="B83" s="1">
        <v>38526</v>
      </c>
      <c r="C83">
        <v>59.230000000000004</v>
      </c>
    </row>
    <row r="84" spans="2:3" x14ac:dyDescent="0.25">
      <c r="B84" s="1">
        <v>38527</v>
      </c>
      <c r="C84">
        <v>59.63</v>
      </c>
    </row>
    <row r="85" spans="2:3" x14ac:dyDescent="0.25">
      <c r="B85" s="1">
        <v>38530</v>
      </c>
      <c r="C85">
        <v>60.54</v>
      </c>
    </row>
    <row r="86" spans="2:3" x14ac:dyDescent="0.25">
      <c r="B86" s="1">
        <v>38531</v>
      </c>
      <c r="C86">
        <v>58.32</v>
      </c>
    </row>
    <row r="87" spans="2:3" x14ac:dyDescent="0.25">
      <c r="B87" s="1">
        <v>38532</v>
      </c>
      <c r="C87">
        <v>57.230000000000004</v>
      </c>
    </row>
    <row r="88" spans="2:3" x14ac:dyDescent="0.25">
      <c r="B88" s="1">
        <v>38533</v>
      </c>
      <c r="C88">
        <v>56.63</v>
      </c>
    </row>
    <row r="89" spans="2:3" x14ac:dyDescent="0.25">
      <c r="B89" s="1">
        <v>38534</v>
      </c>
      <c r="C89">
        <v>59.11</v>
      </c>
    </row>
    <row r="90" spans="2:3" x14ac:dyDescent="0.25">
      <c r="B90" s="1">
        <v>38537</v>
      </c>
      <c r="C90">
        <v>59.11</v>
      </c>
    </row>
    <row r="91" spans="2:3" x14ac:dyDescent="0.25">
      <c r="B91" s="1">
        <v>38538</v>
      </c>
      <c r="C91">
        <v>59.71</v>
      </c>
    </row>
    <row r="92" spans="2:3" x14ac:dyDescent="0.25">
      <c r="B92" s="1">
        <v>38539</v>
      </c>
      <c r="C92">
        <v>61.24</v>
      </c>
    </row>
    <row r="93" spans="2:3" x14ac:dyDescent="0.25">
      <c r="B93" s="1">
        <v>38540</v>
      </c>
      <c r="C93">
        <v>60.76</v>
      </c>
    </row>
    <row r="94" spans="2:3" x14ac:dyDescent="0.25">
      <c r="B94" s="1">
        <v>38541</v>
      </c>
      <c r="C94">
        <v>59.71</v>
      </c>
    </row>
    <row r="95" spans="2:3" x14ac:dyDescent="0.25">
      <c r="B95" s="1">
        <v>38544</v>
      </c>
      <c r="C95">
        <v>59.230000000000004</v>
      </c>
    </row>
    <row r="96" spans="2:3" x14ac:dyDescent="0.25">
      <c r="B96" s="1">
        <v>38545</v>
      </c>
      <c r="C96">
        <v>60.49</v>
      </c>
    </row>
    <row r="97" spans="2:3" x14ac:dyDescent="0.25">
      <c r="B97" s="1">
        <v>38546</v>
      </c>
      <c r="C97">
        <v>60</v>
      </c>
    </row>
    <row r="98" spans="2:3" x14ac:dyDescent="0.25">
      <c r="B98" s="1">
        <v>38547</v>
      </c>
      <c r="C98">
        <v>57.83</v>
      </c>
    </row>
    <row r="99" spans="2:3" x14ac:dyDescent="0.25">
      <c r="B99" s="1">
        <v>38548</v>
      </c>
      <c r="C99">
        <v>58.36</v>
      </c>
    </row>
    <row r="100" spans="2:3" x14ac:dyDescent="0.25">
      <c r="B100" s="1">
        <v>38551</v>
      </c>
      <c r="C100">
        <v>57.120000000000005</v>
      </c>
    </row>
    <row r="101" spans="2:3" x14ac:dyDescent="0.25">
      <c r="B101" s="1">
        <v>38552</v>
      </c>
      <c r="C101">
        <v>57.61</v>
      </c>
    </row>
    <row r="102" spans="2:3" x14ac:dyDescent="0.25">
      <c r="B102" s="1">
        <v>38553</v>
      </c>
      <c r="C102">
        <v>56.730000000000004</v>
      </c>
    </row>
    <row r="103" spans="2:3" x14ac:dyDescent="0.25">
      <c r="B103" s="1">
        <v>38554</v>
      </c>
      <c r="C103">
        <v>57.31</v>
      </c>
    </row>
    <row r="104" spans="2:3" x14ac:dyDescent="0.25">
      <c r="B104" s="1">
        <v>38555</v>
      </c>
      <c r="C104">
        <v>57.75</v>
      </c>
    </row>
    <row r="105" spans="2:3" x14ac:dyDescent="0.25">
      <c r="B105" s="1">
        <v>38558</v>
      </c>
      <c r="C105">
        <v>58.160000000000004</v>
      </c>
    </row>
    <row r="106" spans="2:3" x14ac:dyDescent="0.25">
      <c r="B106" s="1">
        <v>38559</v>
      </c>
      <c r="C106">
        <v>59.2</v>
      </c>
    </row>
    <row r="107" spans="2:3" x14ac:dyDescent="0.25">
      <c r="B107" s="1">
        <v>38560</v>
      </c>
      <c r="C107">
        <v>59.120000000000005</v>
      </c>
    </row>
    <row r="108" spans="2:3" x14ac:dyDescent="0.25">
      <c r="B108" s="1">
        <v>38561</v>
      </c>
      <c r="C108">
        <v>59.910000000000004</v>
      </c>
    </row>
    <row r="109" spans="2:3" x14ac:dyDescent="0.25">
      <c r="B109" s="1">
        <v>38562</v>
      </c>
      <c r="C109">
        <v>60.71</v>
      </c>
    </row>
    <row r="110" spans="2:3" x14ac:dyDescent="0.25">
      <c r="B110" s="1">
        <v>38565</v>
      </c>
      <c r="C110">
        <v>61.51</v>
      </c>
    </row>
    <row r="111" spans="2:3" x14ac:dyDescent="0.25">
      <c r="B111" s="1">
        <v>38566</v>
      </c>
      <c r="C111">
        <v>61.870000000000005</v>
      </c>
    </row>
    <row r="112" spans="2:3" x14ac:dyDescent="0.25">
      <c r="B112" s="1">
        <v>38567</v>
      </c>
      <c r="C112">
        <v>60.76</v>
      </c>
    </row>
    <row r="113" spans="2:3" x14ac:dyDescent="0.25">
      <c r="B113" s="1">
        <v>38568</v>
      </c>
      <c r="C113">
        <v>61.6</v>
      </c>
    </row>
    <row r="114" spans="2:3" x14ac:dyDescent="0.25">
      <c r="B114" s="1">
        <v>38569</v>
      </c>
      <c r="C114">
        <v>62.440000000000005</v>
      </c>
    </row>
    <row r="115" spans="2:3" x14ac:dyDescent="0.25">
      <c r="B115" s="1">
        <v>38572</v>
      </c>
      <c r="C115">
        <v>63.92</v>
      </c>
    </row>
    <row r="116" spans="2:3" x14ac:dyDescent="0.25">
      <c r="B116" s="1">
        <v>38573</v>
      </c>
      <c r="C116">
        <v>63.13</v>
      </c>
    </row>
    <row r="117" spans="2:3" x14ac:dyDescent="0.25">
      <c r="B117" s="1">
        <v>38574</v>
      </c>
      <c r="C117">
        <v>64.8</v>
      </c>
    </row>
    <row r="118" spans="2:3" x14ac:dyDescent="0.25">
      <c r="B118" s="1">
        <v>38575</v>
      </c>
      <c r="C118">
        <v>65.67</v>
      </c>
    </row>
    <row r="119" spans="2:3" x14ac:dyDescent="0.25">
      <c r="B119" s="1">
        <v>38576</v>
      </c>
      <c r="C119">
        <v>66.710000000000008</v>
      </c>
    </row>
    <row r="120" spans="2:3" x14ac:dyDescent="0.25">
      <c r="B120" s="1">
        <v>38579</v>
      </c>
      <c r="C120">
        <v>66.210000000000008</v>
      </c>
    </row>
    <row r="121" spans="2:3" x14ac:dyDescent="0.25">
      <c r="B121" s="1">
        <v>38580</v>
      </c>
      <c r="C121">
        <v>66.11</v>
      </c>
    </row>
    <row r="122" spans="2:3" x14ac:dyDescent="0.25">
      <c r="B122" s="1">
        <v>38581</v>
      </c>
      <c r="C122">
        <v>63.29</v>
      </c>
    </row>
    <row r="123" spans="2:3" x14ac:dyDescent="0.25">
      <c r="B123" s="1">
        <v>38582</v>
      </c>
      <c r="C123">
        <v>63.47</v>
      </c>
    </row>
    <row r="124" spans="2:3" x14ac:dyDescent="0.25">
      <c r="B124" s="1">
        <v>38583</v>
      </c>
      <c r="C124">
        <v>65.510000000000005</v>
      </c>
    </row>
    <row r="125" spans="2:3" x14ac:dyDescent="0.25">
      <c r="B125" s="1">
        <v>38586</v>
      </c>
      <c r="C125">
        <v>65.460000000000008</v>
      </c>
    </row>
    <row r="126" spans="2:3" x14ac:dyDescent="0.25">
      <c r="B126" s="1">
        <v>38587</v>
      </c>
      <c r="C126">
        <v>65.81</v>
      </c>
    </row>
    <row r="127" spans="2:3" x14ac:dyDescent="0.25">
      <c r="B127" s="1">
        <v>38588</v>
      </c>
      <c r="C127">
        <v>67.099999999999994</v>
      </c>
    </row>
    <row r="128" spans="2:3" x14ac:dyDescent="0.25">
      <c r="B128" s="1">
        <v>38589</v>
      </c>
      <c r="C128">
        <v>67.290000000000006</v>
      </c>
    </row>
    <row r="129" spans="2:3" x14ac:dyDescent="0.25">
      <c r="B129" s="1">
        <v>38590</v>
      </c>
      <c r="C129">
        <v>66.05</v>
      </c>
    </row>
    <row r="130" spans="2:3" x14ac:dyDescent="0.25">
      <c r="B130" s="1">
        <v>38593</v>
      </c>
      <c r="C130">
        <v>67.41</v>
      </c>
    </row>
    <row r="131" spans="2:3" x14ac:dyDescent="0.25">
      <c r="B131" s="1">
        <v>38594</v>
      </c>
      <c r="C131">
        <v>69.91</v>
      </c>
    </row>
    <row r="132" spans="2:3" x14ac:dyDescent="0.25">
      <c r="B132" s="1">
        <v>38595</v>
      </c>
      <c r="C132">
        <v>68.63</v>
      </c>
    </row>
    <row r="133" spans="2:3" x14ac:dyDescent="0.25">
      <c r="B133" s="1">
        <v>38596</v>
      </c>
      <c r="C133">
        <v>69.5</v>
      </c>
    </row>
    <row r="134" spans="2:3" x14ac:dyDescent="0.25">
      <c r="B134" s="1">
        <v>38597</v>
      </c>
      <c r="C134">
        <v>66.91</v>
      </c>
    </row>
    <row r="135" spans="2:3" x14ac:dyDescent="0.25">
      <c r="B135" s="1">
        <v>38600</v>
      </c>
      <c r="C135">
        <v>66.91</v>
      </c>
    </row>
    <row r="136" spans="2:3" x14ac:dyDescent="0.25">
      <c r="B136" s="1">
        <v>38601</v>
      </c>
      <c r="C136">
        <v>65.83</v>
      </c>
    </row>
    <row r="137" spans="2:3" x14ac:dyDescent="0.25">
      <c r="B137" s="1">
        <v>38602</v>
      </c>
      <c r="C137">
        <v>64.38</v>
      </c>
    </row>
    <row r="138" spans="2:3" x14ac:dyDescent="0.25">
      <c r="B138" s="1">
        <v>38603</v>
      </c>
      <c r="C138">
        <v>64.8</v>
      </c>
    </row>
    <row r="139" spans="2:3" x14ac:dyDescent="0.25">
      <c r="B139" s="1">
        <v>38604</v>
      </c>
      <c r="C139">
        <v>64.210000000000008</v>
      </c>
    </row>
    <row r="140" spans="2:3" x14ac:dyDescent="0.25">
      <c r="B140" s="1">
        <v>38607</v>
      </c>
      <c r="C140">
        <v>63.29</v>
      </c>
    </row>
    <row r="141" spans="2:3" x14ac:dyDescent="0.25">
      <c r="B141" s="1">
        <v>38608</v>
      </c>
      <c r="C141">
        <v>63.18</v>
      </c>
    </row>
    <row r="142" spans="2:3" x14ac:dyDescent="0.25">
      <c r="B142" s="1">
        <v>38609</v>
      </c>
      <c r="C142">
        <v>65.2</v>
      </c>
    </row>
    <row r="143" spans="2:3" x14ac:dyDescent="0.25">
      <c r="B143" s="1">
        <v>38610</v>
      </c>
      <c r="C143">
        <v>64.64</v>
      </c>
    </row>
    <row r="144" spans="2:3" x14ac:dyDescent="0.25">
      <c r="B144" s="1">
        <v>38611</v>
      </c>
      <c r="C144">
        <v>62.910000000000004</v>
      </c>
    </row>
    <row r="145" spans="2:3" x14ac:dyDescent="0.25">
      <c r="B145" s="1">
        <v>38614</v>
      </c>
      <c r="C145">
        <v>67.210000000000008</v>
      </c>
    </row>
    <row r="146" spans="2:3" x14ac:dyDescent="0.25">
      <c r="B146" s="1">
        <v>38615</v>
      </c>
      <c r="C146">
        <v>66.239999999999995</v>
      </c>
    </row>
    <row r="147" spans="2:3" x14ac:dyDescent="0.25">
      <c r="B147" s="1">
        <v>38616</v>
      </c>
      <c r="C147">
        <v>66.960000000000008</v>
      </c>
    </row>
    <row r="148" spans="2:3" x14ac:dyDescent="0.25">
      <c r="B148" s="1">
        <v>38617</v>
      </c>
      <c r="C148">
        <v>67.070000000000007</v>
      </c>
    </row>
    <row r="149" spans="2:3" x14ac:dyDescent="0.25">
      <c r="B149" s="1">
        <v>38618</v>
      </c>
      <c r="C149">
        <v>64.67</v>
      </c>
    </row>
    <row r="150" spans="2:3" x14ac:dyDescent="0.25">
      <c r="B150" s="1">
        <v>38621</v>
      </c>
      <c r="C150">
        <v>65.98</v>
      </c>
    </row>
    <row r="151" spans="2:3" x14ac:dyDescent="0.25">
      <c r="B151" s="1">
        <v>38622</v>
      </c>
      <c r="C151">
        <v>64.94</v>
      </c>
    </row>
    <row r="152" spans="2:3" x14ac:dyDescent="0.25">
      <c r="B152" s="1">
        <v>38623</v>
      </c>
      <c r="C152">
        <v>66.36</v>
      </c>
    </row>
    <row r="153" spans="2:3" x14ac:dyDescent="0.25">
      <c r="B153" s="1">
        <v>38624</v>
      </c>
      <c r="C153">
        <v>66.83</v>
      </c>
    </row>
    <row r="154" spans="2:3" x14ac:dyDescent="0.25">
      <c r="B154" s="1">
        <v>38625</v>
      </c>
      <c r="C154">
        <v>66.210000000000008</v>
      </c>
    </row>
    <row r="155" spans="2:3" x14ac:dyDescent="0.25">
      <c r="B155" s="1">
        <v>38628</v>
      </c>
      <c r="C155">
        <v>65.36</v>
      </c>
    </row>
    <row r="156" spans="2:3" x14ac:dyDescent="0.25">
      <c r="B156" s="1">
        <v>38629</v>
      </c>
      <c r="C156">
        <v>63.74</v>
      </c>
    </row>
    <row r="157" spans="2:3" x14ac:dyDescent="0.25">
      <c r="B157" s="1">
        <v>38630</v>
      </c>
      <c r="C157">
        <v>62.56</v>
      </c>
    </row>
    <row r="158" spans="2:3" x14ac:dyDescent="0.25">
      <c r="B158" s="1">
        <v>38631</v>
      </c>
      <c r="C158">
        <v>61.370000000000005</v>
      </c>
    </row>
    <row r="159" spans="2:3" x14ac:dyDescent="0.25">
      <c r="B159" s="1">
        <v>38632</v>
      </c>
      <c r="C159">
        <v>61.81</v>
      </c>
    </row>
    <row r="160" spans="2:3" x14ac:dyDescent="0.25">
      <c r="B160" s="1">
        <v>38635</v>
      </c>
      <c r="C160">
        <v>60.71</v>
      </c>
    </row>
    <row r="161" spans="2:3" x14ac:dyDescent="0.25">
      <c r="B161" s="1">
        <v>38636</v>
      </c>
      <c r="C161">
        <v>63.84</v>
      </c>
    </row>
    <row r="162" spans="2:3" x14ac:dyDescent="0.25">
      <c r="B162" s="1">
        <v>38637</v>
      </c>
      <c r="C162">
        <v>64.13</v>
      </c>
    </row>
    <row r="163" spans="2:3" x14ac:dyDescent="0.25">
      <c r="B163" s="1">
        <v>38638</v>
      </c>
      <c r="C163">
        <v>63.050000000000004</v>
      </c>
    </row>
    <row r="164" spans="2:3" x14ac:dyDescent="0.25">
      <c r="B164" s="1">
        <v>38639</v>
      </c>
      <c r="C164">
        <v>62.61</v>
      </c>
    </row>
    <row r="165" spans="2:3" x14ac:dyDescent="0.25">
      <c r="B165" s="1">
        <v>38642</v>
      </c>
      <c r="C165">
        <v>64.260000000000005</v>
      </c>
    </row>
    <row r="166" spans="2:3" x14ac:dyDescent="0.25">
      <c r="B166" s="1">
        <v>38643</v>
      </c>
      <c r="C166">
        <v>62.940000000000005</v>
      </c>
    </row>
    <row r="167" spans="2:3" x14ac:dyDescent="0.25">
      <c r="B167" s="1">
        <v>38644</v>
      </c>
      <c r="C167">
        <v>62.11</v>
      </c>
    </row>
    <row r="168" spans="2:3" x14ac:dyDescent="0.25">
      <c r="B168" s="1">
        <v>38645</v>
      </c>
      <c r="C168">
        <v>61.04</v>
      </c>
    </row>
    <row r="169" spans="2:3" x14ac:dyDescent="0.25">
      <c r="B169" s="1">
        <v>38646</v>
      </c>
      <c r="C169">
        <v>61.050000000000004</v>
      </c>
    </row>
    <row r="170" spans="2:3" x14ac:dyDescent="0.25">
      <c r="B170" s="1">
        <v>38649</v>
      </c>
      <c r="C170">
        <v>60.63</v>
      </c>
    </row>
    <row r="171" spans="2:3" x14ac:dyDescent="0.25">
      <c r="B171" s="1">
        <v>38650</v>
      </c>
      <c r="C171">
        <v>62.83</v>
      </c>
    </row>
    <row r="172" spans="2:3" x14ac:dyDescent="0.25">
      <c r="B172" s="1">
        <v>38651</v>
      </c>
      <c r="C172">
        <v>60.85</v>
      </c>
    </row>
    <row r="173" spans="2:3" x14ac:dyDescent="0.25">
      <c r="B173" s="1">
        <v>38652</v>
      </c>
      <c r="C173">
        <v>61.03</v>
      </c>
    </row>
    <row r="174" spans="2:3" x14ac:dyDescent="0.25">
      <c r="B174" s="1">
        <v>38653</v>
      </c>
      <c r="C174">
        <v>61.300000000000004</v>
      </c>
    </row>
    <row r="175" spans="2:3" x14ac:dyDescent="0.25">
      <c r="B175" s="1">
        <v>38656</v>
      </c>
      <c r="C175">
        <v>59.800000000000004</v>
      </c>
    </row>
    <row r="176" spans="2:3" x14ac:dyDescent="0.25">
      <c r="B176" s="1">
        <v>38657</v>
      </c>
      <c r="C176">
        <v>59.85</v>
      </c>
    </row>
    <row r="177" spans="2:3" x14ac:dyDescent="0.25">
      <c r="B177" s="1">
        <v>38658</v>
      </c>
      <c r="C177">
        <v>59.75</v>
      </c>
    </row>
    <row r="178" spans="2:3" x14ac:dyDescent="0.25">
      <c r="B178" s="1">
        <v>38659</v>
      </c>
      <c r="C178">
        <v>61.7</v>
      </c>
    </row>
    <row r="179" spans="2:3" x14ac:dyDescent="0.25">
      <c r="B179" s="1">
        <v>38660</v>
      </c>
      <c r="C179">
        <v>60.6</v>
      </c>
    </row>
    <row r="180" spans="2:3" x14ac:dyDescent="0.25">
      <c r="B180" s="1">
        <v>38663</v>
      </c>
      <c r="C180">
        <v>59.4</v>
      </c>
    </row>
    <row r="181" spans="2:3" x14ac:dyDescent="0.25">
      <c r="B181" s="1">
        <v>38664</v>
      </c>
      <c r="C181">
        <v>59.7</v>
      </c>
    </row>
    <row r="182" spans="2:3" x14ac:dyDescent="0.25">
      <c r="B182" s="1">
        <v>38665</v>
      </c>
      <c r="C182">
        <v>59.65</v>
      </c>
    </row>
    <row r="183" spans="2:3" x14ac:dyDescent="0.25">
      <c r="B183" s="1">
        <v>38666</v>
      </c>
      <c r="C183">
        <v>57.800000000000004</v>
      </c>
    </row>
    <row r="184" spans="2:3" x14ac:dyDescent="0.25">
      <c r="B184" s="1">
        <v>38667</v>
      </c>
      <c r="C184">
        <v>57.45</v>
      </c>
    </row>
    <row r="185" spans="2:3" x14ac:dyDescent="0.25">
      <c r="B185" s="1">
        <v>38670</v>
      </c>
      <c r="C185">
        <v>57.6</v>
      </c>
    </row>
    <row r="186" spans="2:3" x14ac:dyDescent="0.25">
      <c r="B186" s="1">
        <v>38671</v>
      </c>
      <c r="C186">
        <v>57.050000000000004</v>
      </c>
    </row>
    <row r="187" spans="2:3" x14ac:dyDescent="0.25">
      <c r="B187" s="1">
        <v>38672</v>
      </c>
      <c r="C187">
        <v>57.85</v>
      </c>
    </row>
    <row r="188" spans="2:3" x14ac:dyDescent="0.25">
      <c r="B188" s="1">
        <v>38673</v>
      </c>
      <c r="C188">
        <v>56.2</v>
      </c>
    </row>
    <row r="189" spans="2:3" x14ac:dyDescent="0.25">
      <c r="B189" s="1">
        <v>38674</v>
      </c>
      <c r="C189">
        <v>56.300000000000004</v>
      </c>
    </row>
    <row r="190" spans="2:3" x14ac:dyDescent="0.25">
      <c r="B190" s="1">
        <v>38677</v>
      </c>
      <c r="C190">
        <v>57.75</v>
      </c>
    </row>
    <row r="191" spans="2:3" x14ac:dyDescent="0.25">
      <c r="B191" s="1">
        <v>38678</v>
      </c>
      <c r="C191">
        <v>58.300000000000004</v>
      </c>
    </row>
    <row r="192" spans="2:3" x14ac:dyDescent="0.25">
      <c r="B192" s="1">
        <v>38679</v>
      </c>
      <c r="C192">
        <v>58.300000000000004</v>
      </c>
    </row>
    <row r="193" spans="2:3" x14ac:dyDescent="0.25">
      <c r="B193" s="1">
        <v>38680</v>
      </c>
      <c r="C193">
        <v>58.300000000000004</v>
      </c>
    </row>
    <row r="194" spans="2:3" x14ac:dyDescent="0.25">
      <c r="B194" s="1">
        <v>38681</v>
      </c>
      <c r="C194">
        <v>58.300000000000004</v>
      </c>
    </row>
    <row r="195" spans="2:3" x14ac:dyDescent="0.25">
      <c r="B195" s="1">
        <v>38684</v>
      </c>
      <c r="C195">
        <v>57.36</v>
      </c>
    </row>
    <row r="196" spans="2:3" x14ac:dyDescent="0.25">
      <c r="B196" s="1">
        <v>38685</v>
      </c>
      <c r="C196">
        <v>56.46</v>
      </c>
    </row>
    <row r="197" spans="2:3" x14ac:dyDescent="0.25">
      <c r="B197" s="1">
        <v>38686</v>
      </c>
      <c r="C197">
        <v>57.33</v>
      </c>
    </row>
    <row r="198" spans="2:3" x14ac:dyDescent="0.25">
      <c r="B198" s="1">
        <v>38687</v>
      </c>
      <c r="C198">
        <v>58.46</v>
      </c>
    </row>
    <row r="199" spans="2:3" x14ac:dyDescent="0.25">
      <c r="B199" s="1">
        <v>38688</v>
      </c>
      <c r="C199">
        <v>59.31</v>
      </c>
    </row>
    <row r="200" spans="2:3" x14ac:dyDescent="0.25">
      <c r="B200" s="1">
        <v>38691</v>
      </c>
      <c r="C200">
        <v>59.910000000000004</v>
      </c>
    </row>
    <row r="201" spans="2:3" x14ac:dyDescent="0.25">
      <c r="B201" s="1">
        <v>38692</v>
      </c>
      <c r="C201">
        <v>59.96</v>
      </c>
    </row>
    <row r="202" spans="2:3" x14ac:dyDescent="0.25">
      <c r="B202" s="1">
        <v>38693</v>
      </c>
      <c r="C202">
        <v>59.21</v>
      </c>
    </row>
    <row r="203" spans="2:3" x14ac:dyDescent="0.25">
      <c r="B203" s="1">
        <v>38694</v>
      </c>
      <c r="C203">
        <v>60.660000000000004</v>
      </c>
    </row>
    <row r="204" spans="2:3" x14ac:dyDescent="0.25">
      <c r="B204" s="1">
        <v>38695</v>
      </c>
      <c r="C204">
        <v>59.410000000000004</v>
      </c>
    </row>
    <row r="205" spans="2:3" x14ac:dyDescent="0.25">
      <c r="B205" s="1">
        <v>38698</v>
      </c>
      <c r="C205">
        <v>61.36</v>
      </c>
    </row>
    <row r="206" spans="2:3" x14ac:dyDescent="0.25">
      <c r="B206" s="1">
        <v>38699</v>
      </c>
      <c r="C206">
        <v>61.36</v>
      </c>
    </row>
    <row r="207" spans="2:3" x14ac:dyDescent="0.25">
      <c r="B207" s="1">
        <v>38700</v>
      </c>
      <c r="C207">
        <v>60.86</v>
      </c>
    </row>
    <row r="208" spans="2:3" x14ac:dyDescent="0.25">
      <c r="B208" s="1">
        <v>38701</v>
      </c>
      <c r="C208">
        <v>60.01</v>
      </c>
    </row>
    <row r="209" spans="2:3" x14ac:dyDescent="0.25">
      <c r="B209" s="1">
        <v>38702</v>
      </c>
      <c r="C209">
        <v>58.01</v>
      </c>
    </row>
    <row r="210" spans="2:3" x14ac:dyDescent="0.25">
      <c r="B210" s="1">
        <v>38705</v>
      </c>
      <c r="C210">
        <v>57.31</v>
      </c>
    </row>
    <row r="211" spans="2:3" x14ac:dyDescent="0.25">
      <c r="B211" s="1">
        <v>38706</v>
      </c>
      <c r="C211">
        <v>57.81</v>
      </c>
    </row>
    <row r="212" spans="2:3" x14ac:dyDescent="0.25">
      <c r="B212" s="1">
        <v>38707</v>
      </c>
      <c r="C212">
        <v>58.56</v>
      </c>
    </row>
    <row r="213" spans="2:3" x14ac:dyDescent="0.25">
      <c r="B213" s="1">
        <v>38708</v>
      </c>
      <c r="C213">
        <v>58.08</v>
      </c>
    </row>
    <row r="214" spans="2:3" x14ac:dyDescent="0.25">
      <c r="B214" s="1">
        <v>38709</v>
      </c>
      <c r="C214">
        <v>58.2</v>
      </c>
    </row>
    <row r="215" spans="2:3" x14ac:dyDescent="0.25">
      <c r="B215" s="1">
        <v>38712</v>
      </c>
      <c r="C215">
        <v>58.2</v>
      </c>
    </row>
    <row r="216" spans="2:3" x14ac:dyDescent="0.25">
      <c r="B216" s="1">
        <v>38713</v>
      </c>
      <c r="C216">
        <v>58.160000000000004</v>
      </c>
    </row>
    <row r="217" spans="2:3" x14ac:dyDescent="0.25">
      <c r="B217" s="1">
        <v>38714</v>
      </c>
      <c r="C217">
        <v>59.81</v>
      </c>
    </row>
    <row r="218" spans="2:3" x14ac:dyDescent="0.25">
      <c r="B218" s="1">
        <v>38715</v>
      </c>
      <c r="C218">
        <v>60.26</v>
      </c>
    </row>
    <row r="219" spans="2:3" x14ac:dyDescent="0.25">
      <c r="B219" s="1">
        <v>38716</v>
      </c>
      <c r="C219">
        <v>61.06</v>
      </c>
    </row>
    <row r="220" spans="2:3" x14ac:dyDescent="0.25">
      <c r="B220" s="1">
        <v>38719</v>
      </c>
      <c r="C220">
        <v>61.06</v>
      </c>
    </row>
    <row r="221" spans="2:3" x14ac:dyDescent="0.25">
      <c r="B221" s="1">
        <v>38720</v>
      </c>
      <c r="C221">
        <v>63.11</v>
      </c>
    </row>
    <row r="222" spans="2:3" x14ac:dyDescent="0.25">
      <c r="B222" s="1">
        <v>38721</v>
      </c>
      <c r="C222">
        <v>63.410000000000004</v>
      </c>
    </row>
    <row r="223" spans="2:3" x14ac:dyDescent="0.25">
      <c r="B223" s="1">
        <v>38722</v>
      </c>
      <c r="C223">
        <v>62.81</v>
      </c>
    </row>
    <row r="224" spans="2:3" x14ac:dyDescent="0.25">
      <c r="B224" s="1">
        <v>38723</v>
      </c>
      <c r="C224">
        <v>64.210000000000008</v>
      </c>
    </row>
    <row r="225" spans="2:3" x14ac:dyDescent="0.25">
      <c r="B225" s="1">
        <v>38726</v>
      </c>
      <c r="C225">
        <v>63.56</v>
      </c>
    </row>
    <row r="226" spans="2:3" x14ac:dyDescent="0.25">
      <c r="B226" s="1">
        <v>38727</v>
      </c>
      <c r="C226">
        <v>63.410000000000004</v>
      </c>
    </row>
    <row r="227" spans="2:3" x14ac:dyDescent="0.25">
      <c r="B227" s="1">
        <v>38728</v>
      </c>
      <c r="C227">
        <v>63.910000000000004</v>
      </c>
    </row>
    <row r="228" spans="2:3" x14ac:dyDescent="0.25">
      <c r="B228" s="1">
        <v>38729</v>
      </c>
      <c r="C228">
        <v>63.96</v>
      </c>
    </row>
    <row r="229" spans="2:3" x14ac:dyDescent="0.25">
      <c r="B229" s="1">
        <v>38730</v>
      </c>
      <c r="C229">
        <v>63.86</v>
      </c>
    </row>
    <row r="230" spans="2:3" x14ac:dyDescent="0.25">
      <c r="B230" s="1">
        <v>38733</v>
      </c>
      <c r="C230">
        <v>63.86</v>
      </c>
    </row>
    <row r="231" spans="2:3" x14ac:dyDescent="0.25">
      <c r="B231" s="1">
        <v>38734</v>
      </c>
      <c r="C231">
        <v>66.36</v>
      </c>
    </row>
    <row r="232" spans="2:3" x14ac:dyDescent="0.25">
      <c r="B232" s="1">
        <v>38735</v>
      </c>
      <c r="C232">
        <v>65.760000000000005</v>
      </c>
    </row>
    <row r="233" spans="2:3" x14ac:dyDescent="0.25">
      <c r="B233" s="1">
        <v>38736</v>
      </c>
      <c r="C233">
        <v>66.86</v>
      </c>
    </row>
    <row r="234" spans="2:3" x14ac:dyDescent="0.25">
      <c r="B234" s="1">
        <v>38737</v>
      </c>
      <c r="C234">
        <v>68.16</v>
      </c>
    </row>
    <row r="235" spans="2:3" x14ac:dyDescent="0.25">
      <c r="B235" s="1">
        <v>38740</v>
      </c>
      <c r="C235">
        <v>68.06</v>
      </c>
    </row>
    <row r="236" spans="2:3" x14ac:dyDescent="0.25">
      <c r="B236" s="1">
        <v>38741</v>
      </c>
      <c r="C236">
        <v>66.83</v>
      </c>
    </row>
    <row r="237" spans="2:3" x14ac:dyDescent="0.25">
      <c r="B237" s="1">
        <v>38742</v>
      </c>
      <c r="C237">
        <v>65.599999999999994</v>
      </c>
    </row>
    <row r="238" spans="2:3" x14ac:dyDescent="0.25">
      <c r="B238" s="1">
        <v>38743</v>
      </c>
      <c r="C238">
        <v>65.8</v>
      </c>
    </row>
    <row r="239" spans="2:3" x14ac:dyDescent="0.25">
      <c r="B239" s="1">
        <v>38744</v>
      </c>
      <c r="C239">
        <v>67.81</v>
      </c>
    </row>
    <row r="240" spans="2:3" x14ac:dyDescent="0.25">
      <c r="B240" s="1">
        <v>38747</v>
      </c>
      <c r="C240">
        <v>68.36</v>
      </c>
    </row>
    <row r="241" spans="2:3" x14ac:dyDescent="0.25">
      <c r="B241" s="1">
        <v>38748</v>
      </c>
      <c r="C241">
        <v>67.86</v>
      </c>
    </row>
    <row r="242" spans="2:3" x14ac:dyDescent="0.25">
      <c r="B242" s="1">
        <v>38749</v>
      </c>
      <c r="C242">
        <v>66.61</v>
      </c>
    </row>
    <row r="243" spans="2:3" x14ac:dyDescent="0.25">
      <c r="B243" s="1">
        <v>38750</v>
      </c>
      <c r="C243">
        <v>64.710000000000008</v>
      </c>
    </row>
    <row r="244" spans="2:3" x14ac:dyDescent="0.25">
      <c r="B244" s="1">
        <v>38751</v>
      </c>
      <c r="C244">
        <v>65.41</v>
      </c>
    </row>
    <row r="245" spans="2:3" x14ac:dyDescent="0.25">
      <c r="B245" s="1">
        <v>38754</v>
      </c>
      <c r="C245">
        <v>65.11</v>
      </c>
    </row>
    <row r="246" spans="2:3" x14ac:dyDescent="0.25">
      <c r="B246" s="1">
        <v>38755</v>
      </c>
      <c r="C246">
        <v>63.01</v>
      </c>
    </row>
    <row r="247" spans="2:3" x14ac:dyDescent="0.25">
      <c r="B247" s="1">
        <v>38756</v>
      </c>
      <c r="C247">
        <v>62.51</v>
      </c>
    </row>
    <row r="248" spans="2:3" x14ac:dyDescent="0.25">
      <c r="B248" s="1">
        <v>38757</v>
      </c>
      <c r="C248">
        <v>62.660000000000004</v>
      </c>
    </row>
    <row r="249" spans="2:3" x14ac:dyDescent="0.25">
      <c r="B249" s="1">
        <v>38758</v>
      </c>
      <c r="C249">
        <v>62.01</v>
      </c>
    </row>
    <row r="250" spans="2:3" x14ac:dyDescent="0.25">
      <c r="B250" s="1">
        <v>38761</v>
      </c>
      <c r="C250">
        <v>61.26</v>
      </c>
    </row>
    <row r="251" spans="2:3" x14ac:dyDescent="0.25">
      <c r="B251" s="1">
        <v>38762</v>
      </c>
      <c r="C251">
        <v>59.61</v>
      </c>
    </row>
    <row r="252" spans="2:3" x14ac:dyDescent="0.25">
      <c r="B252" s="1">
        <v>38763</v>
      </c>
      <c r="C252">
        <v>57.61</v>
      </c>
    </row>
    <row r="253" spans="2:3" x14ac:dyDescent="0.25">
      <c r="B253" s="1">
        <v>38764</v>
      </c>
      <c r="C253">
        <v>58.61</v>
      </c>
    </row>
    <row r="254" spans="2:3" x14ac:dyDescent="0.25">
      <c r="B254" s="1">
        <v>38765</v>
      </c>
      <c r="C254">
        <v>59.76</v>
      </c>
    </row>
    <row r="255" spans="2:3" x14ac:dyDescent="0.25">
      <c r="B255" s="1">
        <v>38768</v>
      </c>
      <c r="C255">
        <v>59.76</v>
      </c>
    </row>
    <row r="256" spans="2:3" x14ac:dyDescent="0.25">
      <c r="B256" s="1">
        <v>38769</v>
      </c>
      <c r="C256">
        <v>61.21</v>
      </c>
    </row>
    <row r="257" spans="2:3" x14ac:dyDescent="0.25">
      <c r="B257" s="1">
        <v>38770</v>
      </c>
      <c r="C257">
        <v>59.03</v>
      </c>
    </row>
    <row r="258" spans="2:3" x14ac:dyDescent="0.25">
      <c r="B258" s="1">
        <v>38771</v>
      </c>
      <c r="C258">
        <v>58.03</v>
      </c>
    </row>
    <row r="259" spans="2:3" x14ac:dyDescent="0.25">
      <c r="B259" s="1">
        <v>38772</v>
      </c>
      <c r="C259">
        <v>61.46</v>
      </c>
    </row>
    <row r="260" spans="2:3" x14ac:dyDescent="0.25">
      <c r="B260" s="1">
        <v>38775</v>
      </c>
      <c r="C260">
        <v>61.01</v>
      </c>
    </row>
    <row r="261" spans="2:3" x14ac:dyDescent="0.25">
      <c r="B261" s="1">
        <v>38776</v>
      </c>
      <c r="C261">
        <v>61.370000000000005</v>
      </c>
    </row>
    <row r="262" spans="2:3" x14ac:dyDescent="0.25">
      <c r="B262" s="1">
        <v>38777</v>
      </c>
      <c r="C262">
        <v>62.01</v>
      </c>
    </row>
    <row r="263" spans="2:3" x14ac:dyDescent="0.25">
      <c r="B263" s="1">
        <v>38778</v>
      </c>
      <c r="C263">
        <v>63.36</v>
      </c>
    </row>
    <row r="264" spans="2:3" x14ac:dyDescent="0.25">
      <c r="B264" s="1">
        <v>38779</v>
      </c>
      <c r="C264">
        <v>63.61</v>
      </c>
    </row>
    <row r="265" spans="2:3" x14ac:dyDescent="0.25">
      <c r="B265" s="1">
        <v>38782</v>
      </c>
      <c r="C265">
        <v>62.46</v>
      </c>
    </row>
    <row r="266" spans="2:3" x14ac:dyDescent="0.25">
      <c r="B266" s="1">
        <v>38783</v>
      </c>
      <c r="C266">
        <v>61.51</v>
      </c>
    </row>
    <row r="267" spans="2:3" x14ac:dyDescent="0.25">
      <c r="B267" s="1">
        <v>38784</v>
      </c>
      <c r="C267">
        <v>60.06</v>
      </c>
    </row>
    <row r="268" spans="2:3" x14ac:dyDescent="0.25">
      <c r="B268" s="1">
        <v>38785</v>
      </c>
      <c r="C268">
        <v>60.51</v>
      </c>
    </row>
    <row r="269" spans="2:3" x14ac:dyDescent="0.25">
      <c r="B269" s="1">
        <v>38786</v>
      </c>
      <c r="C269">
        <v>59.910000000000004</v>
      </c>
    </row>
    <row r="270" spans="2:3" x14ac:dyDescent="0.25">
      <c r="B270" s="1">
        <v>38789</v>
      </c>
      <c r="C270">
        <v>61.81</v>
      </c>
    </row>
    <row r="271" spans="2:3" x14ac:dyDescent="0.25">
      <c r="B271" s="1">
        <v>38790</v>
      </c>
      <c r="C271">
        <v>63.01</v>
      </c>
    </row>
    <row r="272" spans="2:3" x14ac:dyDescent="0.25">
      <c r="B272" s="1">
        <v>38791</v>
      </c>
      <c r="C272">
        <v>62.11</v>
      </c>
    </row>
    <row r="273" spans="2:3" x14ac:dyDescent="0.25">
      <c r="B273" s="1">
        <v>38792</v>
      </c>
      <c r="C273">
        <v>63.46</v>
      </c>
    </row>
    <row r="274" spans="2:3" x14ac:dyDescent="0.25">
      <c r="B274" s="1">
        <v>38793</v>
      </c>
      <c r="C274">
        <v>62.81</v>
      </c>
    </row>
    <row r="275" spans="2:3" x14ac:dyDescent="0.25">
      <c r="B275" s="1">
        <v>38796</v>
      </c>
      <c r="C275">
        <v>60.31</v>
      </c>
    </row>
    <row r="276" spans="2:3" x14ac:dyDescent="0.25">
      <c r="B276" s="1">
        <v>38797</v>
      </c>
      <c r="C276">
        <v>60.410000000000004</v>
      </c>
    </row>
    <row r="277" spans="2:3" x14ac:dyDescent="0.25">
      <c r="B277" s="1">
        <v>38798</v>
      </c>
      <c r="C277">
        <v>60.03</v>
      </c>
    </row>
    <row r="278" spans="2:3" x14ac:dyDescent="0.25">
      <c r="B278" s="1">
        <v>38799</v>
      </c>
      <c r="C278">
        <v>62.13</v>
      </c>
    </row>
    <row r="279" spans="2:3" x14ac:dyDescent="0.25">
      <c r="B279" s="1">
        <v>38800</v>
      </c>
      <c r="C279">
        <v>63.9</v>
      </c>
    </row>
    <row r="280" spans="2:3" x14ac:dyDescent="0.25">
      <c r="B280" s="1">
        <v>38803</v>
      </c>
      <c r="C280">
        <v>63.75</v>
      </c>
    </row>
    <row r="281" spans="2:3" x14ac:dyDescent="0.25">
      <c r="B281" s="1">
        <v>38804</v>
      </c>
      <c r="C281">
        <v>65.650000000000006</v>
      </c>
    </row>
    <row r="282" spans="2:3" x14ac:dyDescent="0.25">
      <c r="B282" s="1">
        <v>38805</v>
      </c>
      <c r="C282">
        <v>66</v>
      </c>
    </row>
    <row r="283" spans="2:3" x14ac:dyDescent="0.25">
      <c r="B283" s="1">
        <v>38806</v>
      </c>
      <c r="C283">
        <v>66.7</v>
      </c>
    </row>
    <row r="284" spans="2:3" x14ac:dyDescent="0.25">
      <c r="B284" s="1">
        <v>38807</v>
      </c>
      <c r="C284">
        <v>66.25</v>
      </c>
    </row>
    <row r="285" spans="2:3" x14ac:dyDescent="0.25">
      <c r="B285" s="1">
        <v>38810</v>
      </c>
      <c r="C285">
        <v>66.070000000000007</v>
      </c>
    </row>
    <row r="286" spans="2:3" x14ac:dyDescent="0.25">
      <c r="B286" s="1">
        <v>38811</v>
      </c>
      <c r="C286">
        <v>65.75</v>
      </c>
    </row>
    <row r="287" spans="2:3" x14ac:dyDescent="0.25">
      <c r="B287" s="1">
        <v>38812</v>
      </c>
      <c r="C287">
        <v>66.760000000000005</v>
      </c>
    </row>
    <row r="288" spans="2:3" x14ac:dyDescent="0.25">
      <c r="B288" s="1">
        <v>38813</v>
      </c>
      <c r="C288">
        <v>67.22</v>
      </c>
    </row>
    <row r="289" spans="2:3" x14ac:dyDescent="0.25">
      <c r="B289" s="1">
        <v>38814</v>
      </c>
      <c r="C289">
        <v>67.02</v>
      </c>
    </row>
    <row r="290" spans="2:3" x14ac:dyDescent="0.25">
      <c r="B290" s="1">
        <v>38817</v>
      </c>
      <c r="C290">
        <v>68.290000000000006</v>
      </c>
    </row>
    <row r="291" spans="2:3" x14ac:dyDescent="0.25">
      <c r="B291" s="1">
        <v>38818</v>
      </c>
      <c r="C291">
        <v>69.03</v>
      </c>
    </row>
    <row r="292" spans="2:3" x14ac:dyDescent="0.25">
      <c r="B292" s="1">
        <v>38819</v>
      </c>
      <c r="C292">
        <v>68.53</v>
      </c>
    </row>
    <row r="293" spans="2:3" x14ac:dyDescent="0.25">
      <c r="B293" s="1">
        <v>38820</v>
      </c>
      <c r="C293">
        <v>69.53</v>
      </c>
    </row>
    <row r="294" spans="2:3" x14ac:dyDescent="0.25">
      <c r="B294" s="1">
        <v>38821</v>
      </c>
      <c r="C294">
        <v>69.53</v>
      </c>
    </row>
    <row r="295" spans="2:3" x14ac:dyDescent="0.25">
      <c r="B295" s="1">
        <v>38824</v>
      </c>
      <c r="C295">
        <v>70.3</v>
      </c>
    </row>
    <row r="296" spans="2:3" x14ac:dyDescent="0.25">
      <c r="B296" s="1">
        <v>38825</v>
      </c>
      <c r="C296">
        <v>71.28</v>
      </c>
    </row>
    <row r="297" spans="2:3" x14ac:dyDescent="0.25">
      <c r="B297" s="1">
        <v>38826</v>
      </c>
      <c r="C297">
        <v>72.070000000000007</v>
      </c>
    </row>
    <row r="298" spans="2:3" x14ac:dyDescent="0.25">
      <c r="B298" s="1">
        <v>38827</v>
      </c>
      <c r="C298">
        <v>71.960000000000008</v>
      </c>
    </row>
    <row r="299" spans="2:3" x14ac:dyDescent="0.25">
      <c r="B299" s="1">
        <v>38828</v>
      </c>
      <c r="C299">
        <v>73.73</v>
      </c>
    </row>
    <row r="300" spans="2:3" x14ac:dyDescent="0.25">
      <c r="B300" s="1">
        <v>38831</v>
      </c>
      <c r="C300">
        <v>70.19</v>
      </c>
    </row>
    <row r="301" spans="2:3" x14ac:dyDescent="0.25">
      <c r="B301" s="1">
        <v>38832</v>
      </c>
      <c r="C301">
        <v>67.430000000000007</v>
      </c>
    </row>
    <row r="302" spans="2:3" x14ac:dyDescent="0.25">
      <c r="B302" s="1">
        <v>38833</v>
      </c>
      <c r="C302">
        <v>71.710000000000008</v>
      </c>
    </row>
    <row r="303" spans="2:3" x14ac:dyDescent="0.25">
      <c r="B303" s="1">
        <v>38834</v>
      </c>
      <c r="C303">
        <v>70.760000000000005</v>
      </c>
    </row>
    <row r="304" spans="2:3" x14ac:dyDescent="0.25">
      <c r="B304" s="1">
        <v>38835</v>
      </c>
      <c r="C304">
        <v>71.8</v>
      </c>
    </row>
    <row r="305" spans="2:3" x14ac:dyDescent="0.25">
      <c r="B305" s="1">
        <v>38838</v>
      </c>
      <c r="C305">
        <v>73.75</v>
      </c>
    </row>
    <row r="306" spans="2:3" x14ac:dyDescent="0.25">
      <c r="B306" s="1">
        <v>38839</v>
      </c>
      <c r="C306">
        <v>74.62</v>
      </c>
    </row>
    <row r="307" spans="2:3" x14ac:dyDescent="0.25">
      <c r="B307" s="1">
        <v>38840</v>
      </c>
      <c r="C307">
        <v>72.260000000000005</v>
      </c>
    </row>
    <row r="308" spans="2:3" x14ac:dyDescent="0.25">
      <c r="B308" s="1">
        <v>38841</v>
      </c>
      <c r="C308">
        <v>69.98</v>
      </c>
    </row>
    <row r="309" spans="2:3" x14ac:dyDescent="0.25">
      <c r="B309" s="1">
        <v>38842</v>
      </c>
      <c r="C309">
        <v>70.09</v>
      </c>
    </row>
    <row r="310" spans="2:3" x14ac:dyDescent="0.25">
      <c r="B310" s="1">
        <v>38845</v>
      </c>
      <c r="C310">
        <v>69.75</v>
      </c>
    </row>
    <row r="311" spans="2:3" x14ac:dyDescent="0.25">
      <c r="B311" s="1">
        <v>38846</v>
      </c>
      <c r="C311">
        <v>70.710000000000008</v>
      </c>
    </row>
    <row r="312" spans="2:3" x14ac:dyDescent="0.25">
      <c r="B312" s="1">
        <v>38847</v>
      </c>
      <c r="C312">
        <v>72.150000000000006</v>
      </c>
    </row>
    <row r="313" spans="2:3" x14ac:dyDescent="0.25">
      <c r="B313" s="1">
        <v>38848</v>
      </c>
      <c r="C313">
        <v>73</v>
      </c>
    </row>
    <row r="314" spans="2:3" x14ac:dyDescent="0.25">
      <c r="B314" s="1">
        <v>38849</v>
      </c>
      <c r="C314">
        <v>71.87</v>
      </c>
    </row>
    <row r="315" spans="2:3" x14ac:dyDescent="0.25">
      <c r="B315" s="1">
        <v>38852</v>
      </c>
      <c r="C315">
        <v>69.25</v>
      </c>
    </row>
    <row r="316" spans="2:3" x14ac:dyDescent="0.25">
      <c r="B316" s="1">
        <v>38853</v>
      </c>
      <c r="C316">
        <v>69.400000000000006</v>
      </c>
    </row>
    <row r="317" spans="2:3" x14ac:dyDescent="0.25">
      <c r="B317" s="1">
        <v>38854</v>
      </c>
      <c r="C317">
        <v>68.650000000000006</v>
      </c>
    </row>
    <row r="318" spans="2:3" x14ac:dyDescent="0.25">
      <c r="B318" s="1">
        <v>38855</v>
      </c>
      <c r="C318">
        <v>69.63</v>
      </c>
    </row>
    <row r="319" spans="2:3" x14ac:dyDescent="0.25">
      <c r="B319" s="1">
        <v>38856</v>
      </c>
      <c r="C319">
        <v>68.44</v>
      </c>
    </row>
    <row r="320" spans="2:3" x14ac:dyDescent="0.25">
      <c r="B320" s="1">
        <v>38859</v>
      </c>
      <c r="C320">
        <v>69.23</v>
      </c>
    </row>
    <row r="321" spans="2:3" x14ac:dyDescent="0.25">
      <c r="B321" s="1">
        <v>38860</v>
      </c>
      <c r="C321">
        <v>70.78</v>
      </c>
    </row>
    <row r="322" spans="2:3" x14ac:dyDescent="0.25">
      <c r="B322" s="1">
        <v>38861</v>
      </c>
      <c r="C322">
        <v>69.47</v>
      </c>
    </row>
    <row r="323" spans="2:3" x14ac:dyDescent="0.25">
      <c r="B323" s="1">
        <v>38862</v>
      </c>
      <c r="C323">
        <v>70.92</v>
      </c>
    </row>
    <row r="324" spans="2:3" x14ac:dyDescent="0.25">
      <c r="B324" s="1">
        <v>38863</v>
      </c>
      <c r="C324">
        <v>71.350000000000009</v>
      </c>
    </row>
    <row r="325" spans="2:3" x14ac:dyDescent="0.25">
      <c r="B325" s="1">
        <v>38866</v>
      </c>
      <c r="C325">
        <v>71.350000000000009</v>
      </c>
    </row>
    <row r="326" spans="2:3" x14ac:dyDescent="0.25">
      <c r="B326" s="1">
        <v>38867</v>
      </c>
      <c r="C326">
        <v>71.850000000000009</v>
      </c>
    </row>
    <row r="327" spans="2:3" x14ac:dyDescent="0.25">
      <c r="B327" s="1">
        <v>38868</v>
      </c>
      <c r="C327">
        <v>71.42</v>
      </c>
    </row>
    <row r="328" spans="2:3" x14ac:dyDescent="0.25">
      <c r="B328" s="1">
        <v>38869</v>
      </c>
      <c r="C328">
        <v>70.11</v>
      </c>
    </row>
    <row r="329" spans="2:3" x14ac:dyDescent="0.25">
      <c r="B329" s="1">
        <v>38870</v>
      </c>
      <c r="C329">
        <v>72.73</v>
      </c>
    </row>
    <row r="330" spans="2:3" x14ac:dyDescent="0.25">
      <c r="B330" s="1">
        <v>38873</v>
      </c>
      <c r="C330">
        <v>72.5</v>
      </c>
    </row>
    <row r="331" spans="2:3" x14ac:dyDescent="0.25">
      <c r="B331" s="1">
        <v>38874</v>
      </c>
      <c r="C331">
        <v>72.430000000000007</v>
      </c>
    </row>
    <row r="332" spans="2:3" x14ac:dyDescent="0.25">
      <c r="B332" s="1">
        <v>38875</v>
      </c>
      <c r="C332">
        <v>70.900000000000006</v>
      </c>
    </row>
    <row r="333" spans="2:3" x14ac:dyDescent="0.25">
      <c r="B333" s="1">
        <v>38876</v>
      </c>
      <c r="C333">
        <v>70.25</v>
      </c>
    </row>
    <row r="334" spans="2:3" x14ac:dyDescent="0.25">
      <c r="B334" s="1">
        <v>38877</v>
      </c>
      <c r="C334">
        <v>71.62</v>
      </c>
    </row>
    <row r="335" spans="2:3" x14ac:dyDescent="0.25">
      <c r="B335" s="1">
        <v>38880</v>
      </c>
      <c r="C335">
        <v>70.28</v>
      </c>
    </row>
    <row r="336" spans="2:3" x14ac:dyDescent="0.25">
      <c r="B336" s="1">
        <v>38881</v>
      </c>
      <c r="C336">
        <v>68.48</v>
      </c>
    </row>
    <row r="337" spans="2:3" x14ac:dyDescent="0.25">
      <c r="B337" s="1">
        <v>38882</v>
      </c>
      <c r="C337">
        <v>69.12</v>
      </c>
    </row>
    <row r="338" spans="2:3" x14ac:dyDescent="0.25">
      <c r="B338" s="1">
        <v>38883</v>
      </c>
      <c r="C338">
        <v>69.78</v>
      </c>
    </row>
    <row r="339" spans="2:3" x14ac:dyDescent="0.25">
      <c r="B339" s="1">
        <v>38884</v>
      </c>
      <c r="C339">
        <v>69.75</v>
      </c>
    </row>
    <row r="340" spans="2:3" x14ac:dyDescent="0.25">
      <c r="B340" s="1">
        <v>38887</v>
      </c>
      <c r="C340">
        <v>69.210000000000008</v>
      </c>
    </row>
    <row r="341" spans="2:3" x14ac:dyDescent="0.25">
      <c r="B341" s="1">
        <v>38888</v>
      </c>
      <c r="C341">
        <v>69.3</v>
      </c>
    </row>
    <row r="342" spans="2:3" x14ac:dyDescent="0.25">
      <c r="B342" s="1">
        <v>38889</v>
      </c>
      <c r="C342">
        <v>70.070000000000007</v>
      </c>
    </row>
    <row r="343" spans="2:3" x14ac:dyDescent="0.25">
      <c r="B343" s="1">
        <v>38890</v>
      </c>
      <c r="C343">
        <v>70.62</v>
      </c>
    </row>
    <row r="344" spans="2:3" x14ac:dyDescent="0.25">
      <c r="B344" s="1">
        <v>38891</v>
      </c>
      <c r="C344">
        <v>70.5</v>
      </c>
    </row>
    <row r="345" spans="2:3" x14ac:dyDescent="0.25">
      <c r="B345" s="1">
        <v>38894</v>
      </c>
      <c r="C345">
        <v>71.63</v>
      </c>
    </row>
    <row r="346" spans="2:3" x14ac:dyDescent="0.25">
      <c r="B346" s="1">
        <v>38895</v>
      </c>
      <c r="C346">
        <v>72.05</v>
      </c>
    </row>
    <row r="347" spans="2:3" x14ac:dyDescent="0.25">
      <c r="B347" s="1">
        <v>38896</v>
      </c>
      <c r="C347">
        <v>72.150000000000006</v>
      </c>
    </row>
    <row r="348" spans="2:3" x14ac:dyDescent="0.25">
      <c r="B348" s="1">
        <v>38897</v>
      </c>
      <c r="C348">
        <v>73.5</v>
      </c>
    </row>
    <row r="349" spans="2:3" x14ac:dyDescent="0.25">
      <c r="B349" s="1">
        <v>38898</v>
      </c>
      <c r="C349">
        <v>73.94</v>
      </c>
    </row>
    <row r="350" spans="2:3" x14ac:dyDescent="0.25">
      <c r="B350" s="1">
        <v>38901</v>
      </c>
      <c r="C350">
        <v>73.850000000000009</v>
      </c>
    </row>
    <row r="351" spans="2:3" x14ac:dyDescent="0.25">
      <c r="B351" s="1">
        <v>38902</v>
      </c>
      <c r="C351">
        <v>73.850000000000009</v>
      </c>
    </row>
    <row r="352" spans="2:3" x14ac:dyDescent="0.25">
      <c r="B352" s="1">
        <v>38903</v>
      </c>
      <c r="C352">
        <v>75.2</v>
      </c>
    </row>
    <row r="353" spans="2:3" x14ac:dyDescent="0.25">
      <c r="B353" s="1">
        <v>38904</v>
      </c>
      <c r="C353">
        <v>75</v>
      </c>
    </row>
    <row r="354" spans="2:3" x14ac:dyDescent="0.25">
      <c r="B354" s="1">
        <v>38905</v>
      </c>
      <c r="C354">
        <v>73.760000000000005</v>
      </c>
    </row>
    <row r="355" spans="2:3" x14ac:dyDescent="0.25">
      <c r="B355" s="1">
        <v>38908</v>
      </c>
      <c r="C355">
        <v>73.5</v>
      </c>
    </row>
    <row r="356" spans="2:3" x14ac:dyDescent="0.25">
      <c r="B356" s="1">
        <v>38909</v>
      </c>
      <c r="C356">
        <v>74.05</v>
      </c>
    </row>
    <row r="357" spans="2:3" x14ac:dyDescent="0.25">
      <c r="B357" s="1">
        <v>38910</v>
      </c>
      <c r="C357">
        <v>74.989999999999995</v>
      </c>
    </row>
    <row r="358" spans="2:3" x14ac:dyDescent="0.25">
      <c r="B358" s="1">
        <v>38911</v>
      </c>
      <c r="C358">
        <v>76.7</v>
      </c>
    </row>
    <row r="359" spans="2:3" x14ac:dyDescent="0.25">
      <c r="B359" s="1">
        <v>38912</v>
      </c>
      <c r="C359">
        <v>76.8</v>
      </c>
    </row>
    <row r="360" spans="2:3" x14ac:dyDescent="0.25">
      <c r="B360" s="1">
        <v>38915</v>
      </c>
      <c r="C360">
        <v>75.7</v>
      </c>
    </row>
    <row r="361" spans="2:3" x14ac:dyDescent="0.25">
      <c r="B361" s="1">
        <v>38916</v>
      </c>
      <c r="C361">
        <v>73.87</v>
      </c>
    </row>
    <row r="362" spans="2:3" x14ac:dyDescent="0.25">
      <c r="B362" s="1">
        <v>38917</v>
      </c>
      <c r="C362">
        <v>72.790000000000006</v>
      </c>
    </row>
    <row r="363" spans="2:3" x14ac:dyDescent="0.25">
      <c r="B363" s="1">
        <v>38918</v>
      </c>
      <c r="C363">
        <v>74</v>
      </c>
    </row>
    <row r="364" spans="2:3" x14ac:dyDescent="0.25">
      <c r="B364" s="1">
        <v>38919</v>
      </c>
      <c r="C364">
        <v>73.52</v>
      </c>
    </row>
    <row r="365" spans="2:3" x14ac:dyDescent="0.25">
      <c r="B365" s="1">
        <v>38922</v>
      </c>
      <c r="C365">
        <v>74.290000000000006</v>
      </c>
    </row>
    <row r="366" spans="2:3" x14ac:dyDescent="0.25">
      <c r="B366" s="1">
        <v>38923</v>
      </c>
      <c r="C366">
        <v>73.460000000000008</v>
      </c>
    </row>
    <row r="367" spans="2:3" x14ac:dyDescent="0.25">
      <c r="B367" s="1">
        <v>38924</v>
      </c>
      <c r="C367">
        <v>73.820000000000007</v>
      </c>
    </row>
    <row r="368" spans="2:3" x14ac:dyDescent="0.25">
      <c r="B368" s="1">
        <v>38925</v>
      </c>
      <c r="C368">
        <v>74.5</v>
      </c>
    </row>
    <row r="369" spans="2:3" x14ac:dyDescent="0.25">
      <c r="B369" s="1">
        <v>38926</v>
      </c>
      <c r="C369">
        <v>73.3</v>
      </c>
    </row>
    <row r="370" spans="2:3" x14ac:dyDescent="0.25">
      <c r="B370" s="1">
        <v>38929</v>
      </c>
      <c r="C370">
        <v>74.56</v>
      </c>
    </row>
    <row r="371" spans="2:3" x14ac:dyDescent="0.25">
      <c r="B371" s="1">
        <v>38930</v>
      </c>
      <c r="C371">
        <v>74.930000000000007</v>
      </c>
    </row>
    <row r="372" spans="2:3" x14ac:dyDescent="0.25">
      <c r="B372" s="1">
        <v>38931</v>
      </c>
      <c r="C372">
        <v>76.16</v>
      </c>
    </row>
    <row r="373" spans="2:3" x14ac:dyDescent="0.25">
      <c r="B373" s="1">
        <v>38932</v>
      </c>
      <c r="C373">
        <v>75.59</v>
      </c>
    </row>
    <row r="374" spans="2:3" x14ac:dyDescent="0.25">
      <c r="B374" s="1">
        <v>38933</v>
      </c>
      <c r="C374">
        <v>74.78</v>
      </c>
    </row>
    <row r="375" spans="2:3" x14ac:dyDescent="0.25">
      <c r="B375" s="1">
        <v>38936</v>
      </c>
      <c r="C375">
        <v>77.05</v>
      </c>
    </row>
    <row r="376" spans="2:3" x14ac:dyDescent="0.25">
      <c r="B376" s="1">
        <v>38937</v>
      </c>
      <c r="C376">
        <v>76.290000000000006</v>
      </c>
    </row>
    <row r="377" spans="2:3" x14ac:dyDescent="0.25">
      <c r="B377" s="1">
        <v>38938</v>
      </c>
      <c r="C377">
        <v>76.28</v>
      </c>
    </row>
    <row r="378" spans="2:3" x14ac:dyDescent="0.25">
      <c r="B378" s="1">
        <v>38939</v>
      </c>
      <c r="C378">
        <v>74.17</v>
      </c>
    </row>
    <row r="379" spans="2:3" x14ac:dyDescent="0.25">
      <c r="B379" s="1">
        <v>38940</v>
      </c>
      <c r="C379">
        <v>74.38</v>
      </c>
    </row>
    <row r="380" spans="2:3" x14ac:dyDescent="0.25">
      <c r="B380" s="1">
        <v>38943</v>
      </c>
      <c r="C380">
        <v>73.33</v>
      </c>
    </row>
    <row r="381" spans="2:3" x14ac:dyDescent="0.25">
      <c r="B381" s="1">
        <v>38944</v>
      </c>
      <c r="C381">
        <v>72.95</v>
      </c>
    </row>
    <row r="382" spans="2:3" x14ac:dyDescent="0.25">
      <c r="B382" s="1">
        <v>38945</v>
      </c>
      <c r="C382">
        <v>71.64</v>
      </c>
    </row>
    <row r="383" spans="2:3" x14ac:dyDescent="0.25">
      <c r="B383" s="1">
        <v>38946</v>
      </c>
      <c r="C383">
        <v>70.12</v>
      </c>
    </row>
    <row r="384" spans="2:3" x14ac:dyDescent="0.25">
      <c r="B384" s="1">
        <v>38947</v>
      </c>
      <c r="C384">
        <v>70.930000000000007</v>
      </c>
    </row>
    <row r="385" spans="2:3" x14ac:dyDescent="0.25">
      <c r="B385" s="1">
        <v>38950</v>
      </c>
      <c r="C385">
        <v>72.45</v>
      </c>
    </row>
    <row r="386" spans="2:3" x14ac:dyDescent="0.25">
      <c r="B386" s="1">
        <v>38951</v>
      </c>
      <c r="C386">
        <v>72.55</v>
      </c>
    </row>
    <row r="387" spans="2:3" x14ac:dyDescent="0.25">
      <c r="B387" s="1">
        <v>38952</v>
      </c>
      <c r="C387">
        <v>71.45</v>
      </c>
    </row>
    <row r="388" spans="2:3" x14ac:dyDescent="0.25">
      <c r="B388" s="1">
        <v>38953</v>
      </c>
      <c r="C388">
        <v>72.02</v>
      </c>
    </row>
    <row r="389" spans="2:3" x14ac:dyDescent="0.25">
      <c r="B389" s="1">
        <v>38954</v>
      </c>
      <c r="C389">
        <v>72.13</v>
      </c>
    </row>
    <row r="390" spans="2:3" x14ac:dyDescent="0.25">
      <c r="B390" s="1">
        <v>38957</v>
      </c>
      <c r="C390">
        <v>70.47</v>
      </c>
    </row>
    <row r="391" spans="2:3" x14ac:dyDescent="0.25">
      <c r="B391" s="1">
        <v>38958</v>
      </c>
      <c r="C391">
        <v>69.739999999999995</v>
      </c>
    </row>
    <row r="392" spans="2:3" x14ac:dyDescent="0.25">
      <c r="B392" s="1">
        <v>38959</v>
      </c>
      <c r="C392">
        <v>70.2</v>
      </c>
    </row>
    <row r="393" spans="2:3" x14ac:dyDescent="0.25">
      <c r="B393" s="1">
        <v>38960</v>
      </c>
      <c r="C393">
        <v>70.38</v>
      </c>
    </row>
    <row r="394" spans="2:3" x14ac:dyDescent="0.25">
      <c r="B394" s="1">
        <v>38961</v>
      </c>
      <c r="C394">
        <v>69.239999999999995</v>
      </c>
    </row>
    <row r="395" spans="2:3" x14ac:dyDescent="0.25">
      <c r="B395" s="1">
        <v>38964</v>
      </c>
      <c r="C395">
        <v>69.239999999999995</v>
      </c>
    </row>
    <row r="396" spans="2:3" x14ac:dyDescent="0.25">
      <c r="B396" s="1">
        <v>38965</v>
      </c>
      <c r="C396">
        <v>68.7</v>
      </c>
    </row>
    <row r="397" spans="2:3" x14ac:dyDescent="0.25">
      <c r="B397" s="1">
        <v>38966</v>
      </c>
      <c r="C397">
        <v>67.75</v>
      </c>
    </row>
    <row r="398" spans="2:3" x14ac:dyDescent="0.25">
      <c r="B398" s="1">
        <v>38967</v>
      </c>
      <c r="C398">
        <v>67.37</v>
      </c>
    </row>
    <row r="399" spans="2:3" x14ac:dyDescent="0.25">
      <c r="B399" s="1">
        <v>38968</v>
      </c>
      <c r="C399">
        <v>66.3</v>
      </c>
    </row>
    <row r="400" spans="2:3" x14ac:dyDescent="0.25">
      <c r="B400" s="1">
        <v>38971</v>
      </c>
      <c r="C400">
        <v>65.42</v>
      </c>
    </row>
    <row r="401" spans="2:3" x14ac:dyDescent="0.25">
      <c r="B401" s="1">
        <v>38972</v>
      </c>
      <c r="C401">
        <v>63.81</v>
      </c>
    </row>
    <row r="402" spans="2:3" x14ac:dyDescent="0.25">
      <c r="B402" s="1">
        <v>38973</v>
      </c>
      <c r="C402">
        <v>64.09</v>
      </c>
    </row>
    <row r="403" spans="2:3" x14ac:dyDescent="0.25">
      <c r="B403" s="1">
        <v>38974</v>
      </c>
      <c r="C403">
        <v>63.27</v>
      </c>
    </row>
    <row r="404" spans="2:3" x14ac:dyDescent="0.25">
      <c r="B404" s="1">
        <v>38975</v>
      </c>
      <c r="C404">
        <v>63.300000000000004</v>
      </c>
    </row>
    <row r="405" spans="2:3" x14ac:dyDescent="0.25">
      <c r="B405" s="1">
        <v>38978</v>
      </c>
      <c r="C405">
        <v>63.84</v>
      </c>
    </row>
    <row r="406" spans="2:3" x14ac:dyDescent="0.25">
      <c r="B406" s="1">
        <v>38979</v>
      </c>
      <c r="C406">
        <v>61.77</v>
      </c>
    </row>
    <row r="407" spans="2:3" x14ac:dyDescent="0.25">
      <c r="B407" s="1">
        <v>38980</v>
      </c>
      <c r="C407">
        <v>60</v>
      </c>
    </row>
    <row r="408" spans="2:3" x14ac:dyDescent="0.25">
      <c r="B408" s="1">
        <v>38981</v>
      </c>
      <c r="C408">
        <v>61.620000000000005</v>
      </c>
    </row>
    <row r="409" spans="2:3" x14ac:dyDescent="0.25">
      <c r="B409" s="1">
        <v>38982</v>
      </c>
      <c r="C409">
        <v>59.79</v>
      </c>
    </row>
    <row r="410" spans="2:3" x14ac:dyDescent="0.25">
      <c r="B410" s="1">
        <v>38985</v>
      </c>
      <c r="C410">
        <v>60.74</v>
      </c>
    </row>
    <row r="411" spans="2:3" x14ac:dyDescent="0.25">
      <c r="B411" s="1">
        <v>38986</v>
      </c>
      <c r="C411">
        <v>60.63</v>
      </c>
    </row>
    <row r="412" spans="2:3" x14ac:dyDescent="0.25">
      <c r="B412" s="1">
        <v>38987</v>
      </c>
      <c r="C412">
        <v>62.96</v>
      </c>
    </row>
    <row r="413" spans="2:3" x14ac:dyDescent="0.25">
      <c r="B413" s="1">
        <v>38988</v>
      </c>
      <c r="C413">
        <v>62.46</v>
      </c>
    </row>
    <row r="414" spans="2:3" x14ac:dyDescent="0.25">
      <c r="B414" s="1">
        <v>38989</v>
      </c>
      <c r="C414">
        <v>62.9</v>
      </c>
    </row>
    <row r="415" spans="2:3" x14ac:dyDescent="0.25">
      <c r="B415" s="1">
        <v>38992</v>
      </c>
      <c r="C415">
        <v>60.96</v>
      </c>
    </row>
    <row r="416" spans="2:3" x14ac:dyDescent="0.25">
      <c r="B416" s="1">
        <v>38993</v>
      </c>
      <c r="C416">
        <v>58.64</v>
      </c>
    </row>
    <row r="417" spans="2:3" x14ac:dyDescent="0.25">
      <c r="B417" s="1">
        <v>38994</v>
      </c>
      <c r="C417">
        <v>59.53</v>
      </c>
    </row>
    <row r="418" spans="2:3" x14ac:dyDescent="0.25">
      <c r="B418" s="1">
        <v>38995</v>
      </c>
      <c r="C418">
        <v>60.02</v>
      </c>
    </row>
    <row r="419" spans="2:3" x14ac:dyDescent="0.25">
      <c r="B419" s="1">
        <v>38996</v>
      </c>
      <c r="C419">
        <v>59.68</v>
      </c>
    </row>
    <row r="420" spans="2:3" x14ac:dyDescent="0.25">
      <c r="B420" s="1">
        <v>38999</v>
      </c>
      <c r="C420">
        <v>59.93</v>
      </c>
    </row>
    <row r="421" spans="2:3" x14ac:dyDescent="0.25">
      <c r="B421" s="1">
        <v>39000</v>
      </c>
      <c r="C421">
        <v>58.5</v>
      </c>
    </row>
    <row r="422" spans="2:3" x14ac:dyDescent="0.25">
      <c r="B422" s="1">
        <v>39001</v>
      </c>
      <c r="C422">
        <v>57.56</v>
      </c>
    </row>
    <row r="423" spans="2:3" x14ac:dyDescent="0.25">
      <c r="B423" s="1">
        <v>39002</v>
      </c>
      <c r="C423">
        <v>58.230000000000004</v>
      </c>
    </row>
    <row r="424" spans="2:3" x14ac:dyDescent="0.25">
      <c r="B424" s="1">
        <v>39003</v>
      </c>
      <c r="C424">
        <v>58.69</v>
      </c>
    </row>
    <row r="425" spans="2:3" x14ac:dyDescent="0.25">
      <c r="B425" s="1">
        <v>39006</v>
      </c>
      <c r="C425">
        <v>59.910000000000004</v>
      </c>
    </row>
    <row r="426" spans="2:3" x14ac:dyDescent="0.25">
      <c r="B426" s="1">
        <v>39007</v>
      </c>
      <c r="C426">
        <v>58.910000000000004</v>
      </c>
    </row>
    <row r="427" spans="2:3" x14ac:dyDescent="0.25">
      <c r="B427" s="1">
        <v>39008</v>
      </c>
      <c r="C427">
        <v>57.660000000000004</v>
      </c>
    </row>
    <row r="428" spans="2:3" x14ac:dyDescent="0.25">
      <c r="B428" s="1">
        <v>39009</v>
      </c>
      <c r="C428">
        <v>58.550000000000004</v>
      </c>
    </row>
    <row r="429" spans="2:3" x14ac:dyDescent="0.25">
      <c r="B429" s="1">
        <v>39010</v>
      </c>
      <c r="C429">
        <v>57.35</v>
      </c>
    </row>
    <row r="430" spans="2:3" x14ac:dyDescent="0.25">
      <c r="B430" s="1">
        <v>39013</v>
      </c>
      <c r="C430">
        <v>56.74</v>
      </c>
    </row>
    <row r="431" spans="2:3" x14ac:dyDescent="0.25">
      <c r="B431" s="1">
        <v>39014</v>
      </c>
      <c r="C431">
        <v>57.550000000000004</v>
      </c>
    </row>
    <row r="432" spans="2:3" x14ac:dyDescent="0.25">
      <c r="B432" s="1">
        <v>39015</v>
      </c>
      <c r="C432">
        <v>59.09</v>
      </c>
    </row>
    <row r="433" spans="2:3" x14ac:dyDescent="0.25">
      <c r="B433" s="1">
        <v>39016</v>
      </c>
      <c r="C433">
        <v>60.27</v>
      </c>
    </row>
    <row r="434" spans="2:3" x14ac:dyDescent="0.25">
      <c r="B434" s="1">
        <v>39017</v>
      </c>
      <c r="C434">
        <v>60.75</v>
      </c>
    </row>
    <row r="435" spans="2:3" x14ac:dyDescent="0.25">
      <c r="B435" s="1">
        <v>39020</v>
      </c>
      <c r="C435">
        <v>58.410000000000004</v>
      </c>
    </row>
    <row r="436" spans="2:3" x14ac:dyDescent="0.25">
      <c r="B436" s="1">
        <v>39021</v>
      </c>
      <c r="C436">
        <v>58.72</v>
      </c>
    </row>
    <row r="437" spans="2:3" x14ac:dyDescent="0.25">
      <c r="B437" s="1">
        <v>39022</v>
      </c>
      <c r="C437">
        <v>58.64</v>
      </c>
    </row>
    <row r="438" spans="2:3" x14ac:dyDescent="0.25">
      <c r="B438" s="1">
        <v>39023</v>
      </c>
      <c r="C438">
        <v>57.870000000000005</v>
      </c>
    </row>
    <row r="439" spans="2:3" x14ac:dyDescent="0.25">
      <c r="B439" s="1">
        <v>39024</v>
      </c>
      <c r="C439">
        <v>59.13</v>
      </c>
    </row>
    <row r="440" spans="2:3" x14ac:dyDescent="0.25">
      <c r="B440" s="1">
        <v>39027</v>
      </c>
      <c r="C440">
        <v>60.11</v>
      </c>
    </row>
    <row r="441" spans="2:3" x14ac:dyDescent="0.25">
      <c r="B441" s="1">
        <v>39028</v>
      </c>
      <c r="C441">
        <v>58.94</v>
      </c>
    </row>
    <row r="442" spans="2:3" x14ac:dyDescent="0.25">
      <c r="B442" s="1">
        <v>39029</v>
      </c>
      <c r="C442">
        <v>59.93</v>
      </c>
    </row>
    <row r="443" spans="2:3" x14ac:dyDescent="0.25">
      <c r="B443" s="1">
        <v>39030</v>
      </c>
      <c r="C443">
        <v>61.18</v>
      </c>
    </row>
    <row r="444" spans="2:3" x14ac:dyDescent="0.25">
      <c r="B444" s="1">
        <v>39031</v>
      </c>
      <c r="C444">
        <v>59.660000000000004</v>
      </c>
    </row>
    <row r="445" spans="2:3" x14ac:dyDescent="0.25">
      <c r="B445" s="1">
        <v>39034</v>
      </c>
      <c r="C445">
        <v>58.59</v>
      </c>
    </row>
    <row r="446" spans="2:3" x14ac:dyDescent="0.25">
      <c r="B446" s="1">
        <v>39035</v>
      </c>
      <c r="C446">
        <v>58.28</v>
      </c>
    </row>
    <row r="447" spans="2:3" x14ac:dyDescent="0.25">
      <c r="B447" s="1">
        <v>39036</v>
      </c>
      <c r="C447">
        <v>58.79</v>
      </c>
    </row>
    <row r="448" spans="2:3" x14ac:dyDescent="0.25">
      <c r="B448" s="1">
        <v>39037</v>
      </c>
      <c r="C448">
        <v>56.230000000000004</v>
      </c>
    </row>
    <row r="449" spans="2:3" x14ac:dyDescent="0.25">
      <c r="B449" s="1">
        <v>39038</v>
      </c>
      <c r="C449">
        <v>55.9</v>
      </c>
    </row>
    <row r="450" spans="2:3" x14ac:dyDescent="0.25">
      <c r="B450" s="1">
        <v>39041</v>
      </c>
      <c r="C450">
        <v>56.42</v>
      </c>
    </row>
    <row r="451" spans="2:3" x14ac:dyDescent="0.25">
      <c r="B451" s="1">
        <v>39042</v>
      </c>
      <c r="C451">
        <v>58.01</v>
      </c>
    </row>
    <row r="452" spans="2:3" x14ac:dyDescent="0.25">
      <c r="B452" s="1">
        <v>39043</v>
      </c>
      <c r="C452">
        <v>57.28</v>
      </c>
    </row>
    <row r="453" spans="2:3" x14ac:dyDescent="0.25">
      <c r="B453" s="1">
        <v>39044</v>
      </c>
      <c r="C453">
        <v>57.28</v>
      </c>
    </row>
    <row r="454" spans="2:3" x14ac:dyDescent="0.25">
      <c r="B454" s="1">
        <v>39045</v>
      </c>
      <c r="C454">
        <v>57.93</v>
      </c>
    </row>
    <row r="455" spans="2:3" x14ac:dyDescent="0.25">
      <c r="B455" s="1">
        <v>39048</v>
      </c>
      <c r="C455">
        <v>60.300000000000004</v>
      </c>
    </row>
    <row r="456" spans="2:3" x14ac:dyDescent="0.25">
      <c r="B456" s="1">
        <v>39049</v>
      </c>
      <c r="C456">
        <v>60.97</v>
      </c>
    </row>
    <row r="457" spans="2:3" x14ac:dyDescent="0.25">
      <c r="B457" s="1">
        <v>39050</v>
      </c>
      <c r="C457">
        <v>62.45</v>
      </c>
    </row>
    <row r="458" spans="2:3" x14ac:dyDescent="0.25">
      <c r="B458" s="1">
        <v>39051</v>
      </c>
      <c r="C458">
        <v>62.97</v>
      </c>
    </row>
    <row r="459" spans="2:3" x14ac:dyDescent="0.25">
      <c r="B459" s="1">
        <v>39052</v>
      </c>
      <c r="C459">
        <v>63.43</v>
      </c>
    </row>
    <row r="460" spans="2:3" x14ac:dyDescent="0.25">
      <c r="B460" s="1">
        <v>39055</v>
      </c>
      <c r="C460">
        <v>62.39</v>
      </c>
    </row>
    <row r="461" spans="2:3" x14ac:dyDescent="0.25">
      <c r="B461" s="1">
        <v>39056</v>
      </c>
      <c r="C461">
        <v>62.4</v>
      </c>
    </row>
    <row r="462" spans="2:3" x14ac:dyDescent="0.25">
      <c r="B462" s="1">
        <v>39057</v>
      </c>
      <c r="C462">
        <v>62.2</v>
      </c>
    </row>
    <row r="463" spans="2:3" x14ac:dyDescent="0.25">
      <c r="B463" s="1">
        <v>39058</v>
      </c>
      <c r="C463">
        <v>62.54</v>
      </c>
    </row>
    <row r="464" spans="2:3" x14ac:dyDescent="0.25">
      <c r="B464" s="1">
        <v>39059</v>
      </c>
      <c r="C464">
        <v>62.06</v>
      </c>
    </row>
    <row r="465" spans="2:3" x14ac:dyDescent="0.25">
      <c r="B465" s="1">
        <v>39062</v>
      </c>
      <c r="C465">
        <v>61.26</v>
      </c>
    </row>
    <row r="466" spans="2:3" x14ac:dyDescent="0.25">
      <c r="B466" s="1">
        <v>39063</v>
      </c>
      <c r="C466">
        <v>61.06</v>
      </c>
    </row>
    <row r="467" spans="2:3" x14ac:dyDescent="0.25">
      <c r="B467" s="1">
        <v>39064</v>
      </c>
      <c r="C467">
        <v>61.34</v>
      </c>
    </row>
    <row r="468" spans="2:3" x14ac:dyDescent="0.25">
      <c r="B468" s="1">
        <v>39065</v>
      </c>
      <c r="C468">
        <v>62.480000000000004</v>
      </c>
    </row>
    <row r="469" spans="2:3" x14ac:dyDescent="0.25">
      <c r="B469" s="1">
        <v>39066</v>
      </c>
      <c r="C469">
        <v>63.4</v>
      </c>
    </row>
    <row r="470" spans="2:3" x14ac:dyDescent="0.25">
      <c r="B470" s="1">
        <v>39069</v>
      </c>
      <c r="C470">
        <v>62.190000000000005</v>
      </c>
    </row>
    <row r="471" spans="2:3" x14ac:dyDescent="0.25">
      <c r="B471" s="1">
        <v>39070</v>
      </c>
      <c r="C471">
        <v>62.870000000000005</v>
      </c>
    </row>
    <row r="472" spans="2:3" x14ac:dyDescent="0.25">
      <c r="B472" s="1">
        <v>39071</v>
      </c>
      <c r="C472">
        <v>63.08</v>
      </c>
    </row>
    <row r="473" spans="2:3" x14ac:dyDescent="0.25">
      <c r="B473" s="1">
        <v>39072</v>
      </c>
      <c r="C473">
        <v>62.050000000000004</v>
      </c>
    </row>
    <row r="474" spans="2:3" x14ac:dyDescent="0.25">
      <c r="B474" s="1">
        <v>39073</v>
      </c>
      <c r="C474">
        <v>61.81</v>
      </c>
    </row>
    <row r="475" spans="2:3" x14ac:dyDescent="0.25">
      <c r="B475" s="1">
        <v>39076</v>
      </c>
      <c r="C475">
        <v>61.81</v>
      </c>
    </row>
    <row r="476" spans="2:3" x14ac:dyDescent="0.25">
      <c r="B476" s="1">
        <v>39077</v>
      </c>
      <c r="C476">
        <v>61.07</v>
      </c>
    </row>
    <row r="477" spans="2:3" x14ac:dyDescent="0.25">
      <c r="B477" s="1">
        <v>39078</v>
      </c>
      <c r="C477">
        <v>60.31</v>
      </c>
    </row>
    <row r="478" spans="2:3" x14ac:dyDescent="0.25">
      <c r="B478" s="1">
        <v>39079</v>
      </c>
      <c r="C478">
        <v>60.39</v>
      </c>
    </row>
    <row r="479" spans="2:3" x14ac:dyDescent="0.25">
      <c r="B479" s="1">
        <v>39080</v>
      </c>
      <c r="C479">
        <v>60.85</v>
      </c>
    </row>
    <row r="480" spans="2:3" x14ac:dyDescent="0.25">
      <c r="B480" s="1">
        <v>39083</v>
      </c>
      <c r="C480">
        <v>60.85</v>
      </c>
    </row>
    <row r="481" spans="2:3" x14ac:dyDescent="0.25">
      <c r="B481" s="1">
        <v>39084</v>
      </c>
      <c r="C481">
        <v>60.77</v>
      </c>
    </row>
    <row r="482" spans="2:3" x14ac:dyDescent="0.25">
      <c r="B482" s="1">
        <v>39085</v>
      </c>
      <c r="C482">
        <v>58.31</v>
      </c>
    </row>
    <row r="483" spans="2:3" x14ac:dyDescent="0.25">
      <c r="B483" s="1">
        <v>39086</v>
      </c>
      <c r="C483">
        <v>55.65</v>
      </c>
    </row>
    <row r="484" spans="2:3" x14ac:dyDescent="0.25">
      <c r="B484" s="1">
        <v>39087</v>
      </c>
      <c r="C484">
        <v>56.29</v>
      </c>
    </row>
    <row r="485" spans="2:3" x14ac:dyDescent="0.25">
      <c r="B485" s="1">
        <v>39090</v>
      </c>
      <c r="C485">
        <v>56.08</v>
      </c>
    </row>
    <row r="486" spans="2:3" x14ac:dyDescent="0.25">
      <c r="B486" s="1">
        <v>39091</v>
      </c>
      <c r="C486">
        <v>55.65</v>
      </c>
    </row>
    <row r="487" spans="2:3" x14ac:dyDescent="0.25">
      <c r="B487" s="1">
        <v>39092</v>
      </c>
      <c r="C487">
        <v>53.95</v>
      </c>
    </row>
    <row r="488" spans="2:3" x14ac:dyDescent="0.25">
      <c r="B488" s="1">
        <v>39093</v>
      </c>
      <c r="C488">
        <v>51.910000000000004</v>
      </c>
    </row>
    <row r="489" spans="2:3" x14ac:dyDescent="0.25">
      <c r="B489" s="1">
        <v>39094</v>
      </c>
      <c r="C489">
        <v>52.96</v>
      </c>
    </row>
    <row r="490" spans="2:3" x14ac:dyDescent="0.25">
      <c r="B490" s="1">
        <v>39097</v>
      </c>
      <c r="C490">
        <v>52.96</v>
      </c>
    </row>
    <row r="491" spans="2:3" x14ac:dyDescent="0.25">
      <c r="B491" s="1">
        <v>39098</v>
      </c>
      <c r="C491">
        <v>51.230000000000004</v>
      </c>
    </row>
    <row r="492" spans="2:3" x14ac:dyDescent="0.25">
      <c r="B492" s="1">
        <v>39099</v>
      </c>
      <c r="C492">
        <v>52.300000000000004</v>
      </c>
    </row>
    <row r="493" spans="2:3" x14ac:dyDescent="0.25">
      <c r="B493" s="1">
        <v>39100</v>
      </c>
      <c r="C493">
        <v>50.51</v>
      </c>
    </row>
    <row r="494" spans="2:3" x14ac:dyDescent="0.25">
      <c r="B494" s="1">
        <v>39101</v>
      </c>
      <c r="C494">
        <v>51.980000000000004</v>
      </c>
    </row>
    <row r="495" spans="2:3" x14ac:dyDescent="0.25">
      <c r="B495" s="1">
        <v>39104</v>
      </c>
      <c r="C495">
        <v>51.11</v>
      </c>
    </row>
    <row r="496" spans="2:3" x14ac:dyDescent="0.25">
      <c r="B496" s="1">
        <v>39105</v>
      </c>
      <c r="C496">
        <v>53.61</v>
      </c>
    </row>
    <row r="497" spans="2:3" x14ac:dyDescent="0.25">
      <c r="B497" s="1">
        <v>39106</v>
      </c>
      <c r="C497">
        <v>54.24</v>
      </c>
    </row>
    <row r="498" spans="2:3" x14ac:dyDescent="0.25">
      <c r="B498" s="1">
        <v>39107</v>
      </c>
      <c r="C498">
        <v>53.49</v>
      </c>
    </row>
    <row r="499" spans="2:3" x14ac:dyDescent="0.25">
      <c r="B499" s="1">
        <v>39108</v>
      </c>
      <c r="C499">
        <v>55.38</v>
      </c>
    </row>
    <row r="500" spans="2:3" x14ac:dyDescent="0.25">
      <c r="B500" s="1">
        <v>39111</v>
      </c>
      <c r="C500">
        <v>54.01</v>
      </c>
    </row>
    <row r="501" spans="2:3" x14ac:dyDescent="0.25">
      <c r="B501" s="1">
        <v>39112</v>
      </c>
      <c r="C501">
        <v>57.03</v>
      </c>
    </row>
    <row r="502" spans="2:3" x14ac:dyDescent="0.25">
      <c r="B502" s="1">
        <v>39113</v>
      </c>
      <c r="C502">
        <v>58.17</v>
      </c>
    </row>
    <row r="503" spans="2:3" x14ac:dyDescent="0.25">
      <c r="B503" s="1">
        <v>39114</v>
      </c>
      <c r="C503">
        <v>57.35</v>
      </c>
    </row>
    <row r="504" spans="2:3" x14ac:dyDescent="0.25">
      <c r="B504" s="1">
        <v>39115</v>
      </c>
      <c r="C504">
        <v>59.01</v>
      </c>
    </row>
    <row r="505" spans="2:3" x14ac:dyDescent="0.25">
      <c r="B505" s="1">
        <v>39118</v>
      </c>
      <c r="C505">
        <v>58.69</v>
      </c>
    </row>
    <row r="506" spans="2:3" x14ac:dyDescent="0.25">
      <c r="B506" s="1">
        <v>39119</v>
      </c>
      <c r="C506">
        <v>58.910000000000004</v>
      </c>
    </row>
    <row r="507" spans="2:3" x14ac:dyDescent="0.25">
      <c r="B507" s="1">
        <v>39120</v>
      </c>
      <c r="C507">
        <v>57.75</v>
      </c>
    </row>
    <row r="508" spans="2:3" x14ac:dyDescent="0.25">
      <c r="B508" s="1">
        <v>39121</v>
      </c>
      <c r="C508">
        <v>59.76</v>
      </c>
    </row>
    <row r="509" spans="2:3" x14ac:dyDescent="0.25">
      <c r="B509" s="1">
        <v>39122</v>
      </c>
      <c r="C509">
        <v>59.86</v>
      </c>
    </row>
    <row r="510" spans="2:3" x14ac:dyDescent="0.25">
      <c r="B510" s="1">
        <v>39125</v>
      </c>
      <c r="C510">
        <v>57.76</v>
      </c>
    </row>
    <row r="511" spans="2:3" x14ac:dyDescent="0.25">
      <c r="B511" s="1">
        <v>39126</v>
      </c>
      <c r="C511">
        <v>58.980000000000004</v>
      </c>
    </row>
    <row r="512" spans="2:3" x14ac:dyDescent="0.25">
      <c r="B512" s="1">
        <v>39127</v>
      </c>
      <c r="C512">
        <v>58</v>
      </c>
    </row>
    <row r="513" spans="2:3" x14ac:dyDescent="0.25">
      <c r="B513" s="1">
        <v>39128</v>
      </c>
      <c r="C513">
        <v>57.92</v>
      </c>
    </row>
    <row r="514" spans="2:3" x14ac:dyDescent="0.25">
      <c r="B514" s="1">
        <v>39129</v>
      </c>
      <c r="C514">
        <v>59.38</v>
      </c>
    </row>
    <row r="515" spans="2:3" x14ac:dyDescent="0.25">
      <c r="B515" s="1">
        <v>39132</v>
      </c>
      <c r="C515">
        <v>59.38</v>
      </c>
    </row>
    <row r="516" spans="2:3" x14ac:dyDescent="0.25">
      <c r="B516" s="1">
        <v>39133</v>
      </c>
      <c r="C516">
        <v>58.32</v>
      </c>
    </row>
    <row r="517" spans="2:3" x14ac:dyDescent="0.25">
      <c r="B517" s="1">
        <v>39134</v>
      </c>
      <c r="C517">
        <v>59.4</v>
      </c>
    </row>
    <row r="518" spans="2:3" x14ac:dyDescent="0.25">
      <c r="B518" s="1">
        <v>39135</v>
      </c>
      <c r="C518">
        <v>60.28</v>
      </c>
    </row>
    <row r="519" spans="2:3" x14ac:dyDescent="0.25">
      <c r="B519" s="1">
        <v>39136</v>
      </c>
      <c r="C519">
        <v>60.28</v>
      </c>
    </row>
    <row r="520" spans="2:3" x14ac:dyDescent="0.25">
      <c r="B520" s="1">
        <v>39139</v>
      </c>
      <c r="C520">
        <v>61.410000000000004</v>
      </c>
    </row>
    <row r="521" spans="2:3" x14ac:dyDescent="0.25">
      <c r="B521" s="1">
        <v>39140</v>
      </c>
      <c r="C521">
        <v>61.46</v>
      </c>
    </row>
    <row r="522" spans="2:3" x14ac:dyDescent="0.25">
      <c r="B522" s="1">
        <v>39141</v>
      </c>
      <c r="C522">
        <v>61.78</v>
      </c>
    </row>
    <row r="523" spans="2:3" x14ac:dyDescent="0.25">
      <c r="B523" s="1">
        <v>39142</v>
      </c>
      <c r="C523">
        <v>61.97</v>
      </c>
    </row>
    <row r="524" spans="2:3" x14ac:dyDescent="0.25">
      <c r="B524" s="1">
        <v>39143</v>
      </c>
      <c r="C524">
        <v>61.58</v>
      </c>
    </row>
    <row r="525" spans="2:3" x14ac:dyDescent="0.25">
      <c r="B525" s="1">
        <v>39146</v>
      </c>
      <c r="C525">
        <v>60.050000000000004</v>
      </c>
    </row>
    <row r="526" spans="2:3" x14ac:dyDescent="0.25">
      <c r="B526" s="1">
        <v>39147</v>
      </c>
      <c r="C526">
        <v>60.660000000000004</v>
      </c>
    </row>
    <row r="527" spans="2:3" x14ac:dyDescent="0.25">
      <c r="B527" s="1">
        <v>39148</v>
      </c>
      <c r="C527">
        <v>61.85</v>
      </c>
    </row>
    <row r="528" spans="2:3" x14ac:dyDescent="0.25">
      <c r="B528" s="1">
        <v>39149</v>
      </c>
      <c r="C528">
        <v>61.63</v>
      </c>
    </row>
    <row r="529" spans="2:3" x14ac:dyDescent="0.25">
      <c r="B529" s="1">
        <v>39150</v>
      </c>
      <c r="C529">
        <v>60.06</v>
      </c>
    </row>
    <row r="530" spans="2:3" x14ac:dyDescent="0.25">
      <c r="B530" s="1">
        <v>39153</v>
      </c>
      <c r="C530">
        <v>58.94</v>
      </c>
    </row>
    <row r="531" spans="2:3" x14ac:dyDescent="0.25">
      <c r="B531" s="1">
        <v>39154</v>
      </c>
      <c r="C531">
        <v>58.03</v>
      </c>
    </row>
    <row r="532" spans="2:3" x14ac:dyDescent="0.25">
      <c r="B532" s="1">
        <v>39155</v>
      </c>
      <c r="C532">
        <v>58.15</v>
      </c>
    </row>
    <row r="533" spans="2:3" x14ac:dyDescent="0.25">
      <c r="B533" s="1">
        <v>39156</v>
      </c>
      <c r="C533">
        <v>57.52</v>
      </c>
    </row>
    <row r="534" spans="2:3" x14ac:dyDescent="0.25">
      <c r="B534" s="1">
        <v>39157</v>
      </c>
      <c r="C534">
        <v>57.06</v>
      </c>
    </row>
    <row r="535" spans="2:3" x14ac:dyDescent="0.25">
      <c r="B535" s="1">
        <v>39160</v>
      </c>
      <c r="C535">
        <v>56.65</v>
      </c>
    </row>
    <row r="536" spans="2:3" x14ac:dyDescent="0.25">
      <c r="B536" s="1">
        <v>39161</v>
      </c>
      <c r="C536">
        <v>56.410000000000004</v>
      </c>
    </row>
    <row r="537" spans="2:3" x14ac:dyDescent="0.25">
      <c r="B537" s="1">
        <v>39162</v>
      </c>
      <c r="C537">
        <v>56.980000000000004</v>
      </c>
    </row>
    <row r="538" spans="2:3" x14ac:dyDescent="0.25">
      <c r="B538" s="1">
        <v>39163</v>
      </c>
      <c r="C538">
        <v>60.21</v>
      </c>
    </row>
    <row r="539" spans="2:3" x14ac:dyDescent="0.25">
      <c r="B539" s="1">
        <v>39164</v>
      </c>
      <c r="C539">
        <v>61.07</v>
      </c>
    </row>
    <row r="540" spans="2:3" x14ac:dyDescent="0.25">
      <c r="B540" s="1">
        <v>39167</v>
      </c>
      <c r="C540">
        <v>61.77</v>
      </c>
    </row>
    <row r="541" spans="2:3" x14ac:dyDescent="0.25">
      <c r="B541" s="1">
        <v>39168</v>
      </c>
      <c r="C541">
        <v>62.980000000000004</v>
      </c>
    </row>
    <row r="542" spans="2:3" x14ac:dyDescent="0.25">
      <c r="B542" s="1">
        <v>39169</v>
      </c>
      <c r="C542">
        <v>64.11</v>
      </c>
    </row>
    <row r="543" spans="2:3" x14ac:dyDescent="0.25">
      <c r="B543" s="1">
        <v>39170</v>
      </c>
      <c r="C543">
        <v>66.099999999999994</v>
      </c>
    </row>
    <row r="544" spans="2:3" x14ac:dyDescent="0.25">
      <c r="B544" s="1">
        <v>39171</v>
      </c>
      <c r="C544">
        <v>65.94</v>
      </c>
    </row>
    <row r="545" spans="2:3" x14ac:dyDescent="0.25">
      <c r="B545" s="1">
        <v>39174</v>
      </c>
      <c r="C545">
        <v>66.03</v>
      </c>
    </row>
    <row r="546" spans="2:3" x14ac:dyDescent="0.25">
      <c r="B546" s="1">
        <v>39175</v>
      </c>
      <c r="C546">
        <v>64.59</v>
      </c>
    </row>
    <row r="547" spans="2:3" x14ac:dyDescent="0.25">
      <c r="B547" s="1">
        <v>39176</v>
      </c>
      <c r="C547">
        <v>64.400000000000006</v>
      </c>
    </row>
    <row r="548" spans="2:3" x14ac:dyDescent="0.25">
      <c r="B548" s="1">
        <v>39177</v>
      </c>
      <c r="C548">
        <v>64.260000000000005</v>
      </c>
    </row>
    <row r="549" spans="2:3" x14ac:dyDescent="0.25">
      <c r="B549" s="1">
        <v>39178</v>
      </c>
      <c r="C549">
        <v>64.260000000000005</v>
      </c>
    </row>
    <row r="550" spans="2:3" x14ac:dyDescent="0.25">
      <c r="B550" s="1">
        <v>39181</v>
      </c>
      <c r="C550">
        <v>61.51</v>
      </c>
    </row>
    <row r="551" spans="2:3" x14ac:dyDescent="0.25">
      <c r="B551" s="1">
        <v>39182</v>
      </c>
      <c r="C551">
        <v>61.92</v>
      </c>
    </row>
    <row r="552" spans="2:3" x14ac:dyDescent="0.25">
      <c r="B552" s="1">
        <v>39183</v>
      </c>
      <c r="C552">
        <v>61.980000000000004</v>
      </c>
    </row>
    <row r="553" spans="2:3" x14ac:dyDescent="0.25">
      <c r="B553" s="1">
        <v>39184</v>
      </c>
      <c r="C553">
        <v>63.870000000000005</v>
      </c>
    </row>
    <row r="554" spans="2:3" x14ac:dyDescent="0.25">
      <c r="B554" s="1">
        <v>39185</v>
      </c>
      <c r="C554">
        <v>63.63</v>
      </c>
    </row>
    <row r="555" spans="2:3" x14ac:dyDescent="0.25">
      <c r="B555" s="1">
        <v>39188</v>
      </c>
      <c r="C555">
        <v>63.63</v>
      </c>
    </row>
    <row r="556" spans="2:3" x14ac:dyDescent="0.25">
      <c r="B556" s="1">
        <v>39189</v>
      </c>
      <c r="C556">
        <v>63.14</v>
      </c>
    </row>
    <row r="557" spans="2:3" x14ac:dyDescent="0.25">
      <c r="B557" s="1">
        <v>39190</v>
      </c>
      <c r="C557">
        <v>63.14</v>
      </c>
    </row>
    <row r="558" spans="2:3" x14ac:dyDescent="0.25">
      <c r="B558" s="1">
        <v>39191</v>
      </c>
      <c r="C558">
        <v>61.81</v>
      </c>
    </row>
    <row r="559" spans="2:3" x14ac:dyDescent="0.25">
      <c r="B559" s="1">
        <v>39192</v>
      </c>
      <c r="C559">
        <v>63.56</v>
      </c>
    </row>
    <row r="560" spans="2:3" x14ac:dyDescent="0.25">
      <c r="B560" s="1">
        <v>39195</v>
      </c>
      <c r="C560">
        <v>65.33</v>
      </c>
    </row>
    <row r="561" spans="2:3" x14ac:dyDescent="0.25">
      <c r="B561" s="1">
        <v>39196</v>
      </c>
      <c r="C561">
        <v>64.099999999999994</v>
      </c>
    </row>
    <row r="562" spans="2:3" x14ac:dyDescent="0.25">
      <c r="B562" s="1">
        <v>39197</v>
      </c>
      <c r="C562">
        <v>65.33</v>
      </c>
    </row>
    <row r="563" spans="2:3" x14ac:dyDescent="0.25">
      <c r="B563" s="1">
        <v>39198</v>
      </c>
      <c r="C563">
        <v>65.08</v>
      </c>
    </row>
    <row r="564" spans="2:3" x14ac:dyDescent="0.25">
      <c r="B564" s="1">
        <v>39199</v>
      </c>
      <c r="C564">
        <v>66.45</v>
      </c>
    </row>
    <row r="565" spans="2:3" x14ac:dyDescent="0.25">
      <c r="B565" s="1">
        <v>39202</v>
      </c>
      <c r="C565">
        <v>65.78</v>
      </c>
    </row>
    <row r="566" spans="2:3" x14ac:dyDescent="0.25">
      <c r="B566" s="1">
        <v>39203</v>
      </c>
      <c r="C566">
        <v>64.430000000000007</v>
      </c>
    </row>
    <row r="567" spans="2:3" x14ac:dyDescent="0.25">
      <c r="B567" s="1">
        <v>39204</v>
      </c>
      <c r="C567">
        <v>63.78</v>
      </c>
    </row>
    <row r="568" spans="2:3" x14ac:dyDescent="0.25">
      <c r="B568" s="1">
        <v>39205</v>
      </c>
      <c r="C568">
        <v>63.230000000000004</v>
      </c>
    </row>
    <row r="569" spans="2:3" x14ac:dyDescent="0.25">
      <c r="B569" s="1">
        <v>39206</v>
      </c>
      <c r="C569">
        <v>61.89</v>
      </c>
    </row>
    <row r="570" spans="2:3" x14ac:dyDescent="0.25">
      <c r="B570" s="1">
        <v>39209</v>
      </c>
      <c r="C570">
        <v>61.480000000000004</v>
      </c>
    </row>
    <row r="571" spans="2:3" x14ac:dyDescent="0.25">
      <c r="B571" s="1">
        <v>39210</v>
      </c>
      <c r="C571">
        <v>62.26</v>
      </c>
    </row>
    <row r="572" spans="2:3" x14ac:dyDescent="0.25">
      <c r="B572" s="1">
        <v>39211</v>
      </c>
      <c r="C572">
        <v>61.54</v>
      </c>
    </row>
    <row r="573" spans="2:3" x14ac:dyDescent="0.25">
      <c r="B573" s="1">
        <v>39212</v>
      </c>
      <c r="C573">
        <v>61.85</v>
      </c>
    </row>
    <row r="574" spans="2:3" x14ac:dyDescent="0.25">
      <c r="B574" s="1">
        <v>39213</v>
      </c>
      <c r="C574">
        <v>62.35</v>
      </c>
    </row>
    <row r="575" spans="2:3" x14ac:dyDescent="0.25">
      <c r="B575" s="1">
        <v>39216</v>
      </c>
      <c r="C575">
        <v>62.550000000000004</v>
      </c>
    </row>
    <row r="576" spans="2:3" x14ac:dyDescent="0.25">
      <c r="B576" s="1">
        <v>39217</v>
      </c>
      <c r="C576">
        <v>63.160000000000004</v>
      </c>
    </row>
    <row r="577" spans="2:3" x14ac:dyDescent="0.25">
      <c r="B577" s="1">
        <v>39218</v>
      </c>
      <c r="C577">
        <v>62.57</v>
      </c>
    </row>
    <row r="578" spans="2:3" x14ac:dyDescent="0.25">
      <c r="B578" s="1">
        <v>39219</v>
      </c>
      <c r="C578">
        <v>64.83</v>
      </c>
    </row>
    <row r="579" spans="2:3" x14ac:dyDescent="0.25">
      <c r="B579" s="1">
        <v>39220</v>
      </c>
      <c r="C579">
        <v>64.930000000000007</v>
      </c>
    </row>
    <row r="580" spans="2:3" x14ac:dyDescent="0.25">
      <c r="B580" s="1">
        <v>39223</v>
      </c>
      <c r="C580">
        <v>66.25</v>
      </c>
    </row>
    <row r="581" spans="2:3" x14ac:dyDescent="0.25">
      <c r="B581" s="1">
        <v>39224</v>
      </c>
      <c r="C581">
        <v>64.91</v>
      </c>
    </row>
    <row r="582" spans="2:3" x14ac:dyDescent="0.25">
      <c r="B582" s="1">
        <v>39225</v>
      </c>
      <c r="C582">
        <v>65.099999999999994</v>
      </c>
    </row>
    <row r="583" spans="2:3" x14ac:dyDescent="0.25">
      <c r="B583" s="1">
        <v>39226</v>
      </c>
      <c r="C583">
        <v>63.620000000000005</v>
      </c>
    </row>
    <row r="584" spans="2:3" x14ac:dyDescent="0.25">
      <c r="B584" s="1">
        <v>39227</v>
      </c>
      <c r="C584">
        <v>64.59</v>
      </c>
    </row>
    <row r="585" spans="2:3" x14ac:dyDescent="0.25">
      <c r="B585" s="1">
        <v>39230</v>
      </c>
      <c r="C585">
        <v>64.59</v>
      </c>
    </row>
    <row r="586" spans="2:3" x14ac:dyDescent="0.25">
      <c r="B586" s="1">
        <v>39231</v>
      </c>
      <c r="C586">
        <v>63.190000000000005</v>
      </c>
    </row>
    <row r="587" spans="2:3" x14ac:dyDescent="0.25">
      <c r="B587" s="1">
        <v>39232</v>
      </c>
      <c r="C587">
        <v>63.47</v>
      </c>
    </row>
    <row r="588" spans="2:3" x14ac:dyDescent="0.25">
      <c r="B588" s="1">
        <v>39233</v>
      </c>
      <c r="C588">
        <v>64.02</v>
      </c>
    </row>
    <row r="589" spans="2:3" x14ac:dyDescent="0.25">
      <c r="B589" s="1">
        <v>39234</v>
      </c>
      <c r="C589">
        <v>65.09</v>
      </c>
    </row>
    <row r="590" spans="2:3" x14ac:dyDescent="0.25">
      <c r="B590" s="1">
        <v>39237</v>
      </c>
      <c r="C590">
        <v>66.17</v>
      </c>
    </row>
    <row r="591" spans="2:3" x14ac:dyDescent="0.25">
      <c r="B591" s="1">
        <v>39238</v>
      </c>
      <c r="C591">
        <v>65.63</v>
      </c>
    </row>
    <row r="592" spans="2:3" x14ac:dyDescent="0.25">
      <c r="B592" s="1">
        <v>39239</v>
      </c>
      <c r="C592">
        <v>65.97</v>
      </c>
    </row>
    <row r="593" spans="2:3" x14ac:dyDescent="0.25">
      <c r="B593" s="1">
        <v>39240</v>
      </c>
      <c r="C593">
        <v>66.930000000000007</v>
      </c>
    </row>
    <row r="594" spans="2:3" x14ac:dyDescent="0.25">
      <c r="B594" s="1">
        <v>39241</v>
      </c>
      <c r="C594">
        <v>64.78</v>
      </c>
    </row>
    <row r="595" spans="2:3" x14ac:dyDescent="0.25">
      <c r="B595" s="1">
        <v>39244</v>
      </c>
      <c r="C595">
        <v>65.930000000000007</v>
      </c>
    </row>
    <row r="596" spans="2:3" x14ac:dyDescent="0.25">
      <c r="B596" s="1">
        <v>39245</v>
      </c>
      <c r="C596">
        <v>65.36</v>
      </c>
    </row>
    <row r="597" spans="2:3" x14ac:dyDescent="0.25">
      <c r="B597" s="1">
        <v>39246</v>
      </c>
      <c r="C597">
        <v>66.17</v>
      </c>
    </row>
    <row r="598" spans="2:3" x14ac:dyDescent="0.25">
      <c r="B598" s="1">
        <v>39247</v>
      </c>
      <c r="C598">
        <v>67.62</v>
      </c>
    </row>
    <row r="599" spans="2:3" x14ac:dyDescent="0.25">
      <c r="B599" s="1">
        <v>39248</v>
      </c>
      <c r="C599">
        <v>68.040000000000006</v>
      </c>
    </row>
    <row r="600" spans="2:3" x14ac:dyDescent="0.25">
      <c r="B600" s="1">
        <v>39251</v>
      </c>
      <c r="C600">
        <v>69.06</v>
      </c>
    </row>
    <row r="601" spans="2:3" x14ac:dyDescent="0.25">
      <c r="B601" s="1">
        <v>39252</v>
      </c>
      <c r="C601">
        <v>69.150000000000006</v>
      </c>
    </row>
    <row r="602" spans="2:3" x14ac:dyDescent="0.25">
      <c r="B602" s="1">
        <v>39253</v>
      </c>
      <c r="C602">
        <v>68.5</v>
      </c>
    </row>
    <row r="603" spans="2:3" x14ac:dyDescent="0.25">
      <c r="B603" s="1">
        <v>39254</v>
      </c>
      <c r="C603">
        <v>68.350000000000009</v>
      </c>
    </row>
    <row r="604" spans="2:3" x14ac:dyDescent="0.25">
      <c r="B604" s="1">
        <v>39255</v>
      </c>
      <c r="C604">
        <v>68.850000000000009</v>
      </c>
    </row>
    <row r="605" spans="2:3" x14ac:dyDescent="0.25">
      <c r="B605" s="1">
        <v>39258</v>
      </c>
      <c r="C605">
        <v>68.83</v>
      </c>
    </row>
    <row r="606" spans="2:3" x14ac:dyDescent="0.25">
      <c r="B606" s="1">
        <v>39259</v>
      </c>
      <c r="C606">
        <v>67.78</v>
      </c>
    </row>
    <row r="607" spans="2:3" x14ac:dyDescent="0.25">
      <c r="B607" s="1">
        <v>39260</v>
      </c>
      <c r="C607">
        <v>68.98</v>
      </c>
    </row>
    <row r="608" spans="2:3" x14ac:dyDescent="0.25">
      <c r="B608" s="1">
        <v>39261</v>
      </c>
      <c r="C608">
        <v>69.61</v>
      </c>
    </row>
    <row r="609" spans="2:3" x14ac:dyDescent="0.25">
      <c r="B609" s="1">
        <v>39262</v>
      </c>
      <c r="C609">
        <v>70.47</v>
      </c>
    </row>
    <row r="610" spans="2:3" x14ac:dyDescent="0.25">
      <c r="B610" s="1">
        <v>39265</v>
      </c>
      <c r="C610">
        <v>71.11</v>
      </c>
    </row>
    <row r="611" spans="2:3" x14ac:dyDescent="0.25">
      <c r="B611" s="1">
        <v>39266</v>
      </c>
      <c r="C611">
        <v>71.41</v>
      </c>
    </row>
    <row r="612" spans="2:3" x14ac:dyDescent="0.25">
      <c r="B612" s="1">
        <v>39267</v>
      </c>
      <c r="C612">
        <v>71.41</v>
      </c>
    </row>
    <row r="613" spans="2:3" x14ac:dyDescent="0.25">
      <c r="B613" s="1">
        <v>39268</v>
      </c>
      <c r="C613">
        <v>71.81</v>
      </c>
    </row>
    <row r="614" spans="2:3" x14ac:dyDescent="0.25">
      <c r="B614" s="1">
        <v>39269</v>
      </c>
      <c r="C614">
        <v>72.8</v>
      </c>
    </row>
    <row r="615" spans="2:3" x14ac:dyDescent="0.25">
      <c r="B615" s="1">
        <v>39272</v>
      </c>
      <c r="C615">
        <v>72.14</v>
      </c>
    </row>
    <row r="616" spans="2:3" x14ac:dyDescent="0.25">
      <c r="B616" s="1">
        <v>39273</v>
      </c>
      <c r="C616">
        <v>72.8</v>
      </c>
    </row>
    <row r="617" spans="2:3" x14ac:dyDescent="0.25">
      <c r="B617" s="1">
        <v>39274</v>
      </c>
      <c r="C617">
        <v>72.58</v>
      </c>
    </row>
    <row r="618" spans="2:3" x14ac:dyDescent="0.25">
      <c r="B618" s="1">
        <v>39275</v>
      </c>
      <c r="C618">
        <v>72.55</v>
      </c>
    </row>
    <row r="619" spans="2:3" x14ac:dyDescent="0.25">
      <c r="B619" s="1">
        <v>39276</v>
      </c>
      <c r="C619">
        <v>73.89</v>
      </c>
    </row>
    <row r="620" spans="2:3" x14ac:dyDescent="0.25">
      <c r="B620" s="1">
        <v>39279</v>
      </c>
      <c r="C620">
        <v>74.11</v>
      </c>
    </row>
    <row r="621" spans="2:3" x14ac:dyDescent="0.25">
      <c r="B621" s="1">
        <v>39280</v>
      </c>
      <c r="C621">
        <v>74.03</v>
      </c>
    </row>
    <row r="622" spans="2:3" x14ac:dyDescent="0.25">
      <c r="B622" s="1">
        <v>39281</v>
      </c>
      <c r="C622">
        <v>75.03</v>
      </c>
    </row>
    <row r="623" spans="2:3" x14ac:dyDescent="0.25">
      <c r="B623" s="1">
        <v>39282</v>
      </c>
      <c r="C623">
        <v>75.900000000000006</v>
      </c>
    </row>
    <row r="624" spans="2:3" x14ac:dyDescent="0.25">
      <c r="B624" s="1">
        <v>39283</v>
      </c>
      <c r="C624">
        <v>75.53</v>
      </c>
    </row>
    <row r="625" spans="2:3" x14ac:dyDescent="0.25">
      <c r="B625" s="1">
        <v>39286</v>
      </c>
      <c r="C625">
        <v>74.650000000000006</v>
      </c>
    </row>
    <row r="626" spans="2:3" x14ac:dyDescent="0.25">
      <c r="B626" s="1">
        <v>39287</v>
      </c>
      <c r="C626">
        <v>73.38</v>
      </c>
    </row>
    <row r="627" spans="2:3" x14ac:dyDescent="0.25">
      <c r="B627" s="1">
        <v>39288</v>
      </c>
      <c r="C627">
        <v>75.739999999999995</v>
      </c>
    </row>
    <row r="628" spans="2:3" x14ac:dyDescent="0.25">
      <c r="B628" s="1">
        <v>39289</v>
      </c>
      <c r="C628">
        <v>74.960000000000008</v>
      </c>
    </row>
    <row r="629" spans="2:3" x14ac:dyDescent="0.25">
      <c r="B629" s="1">
        <v>39290</v>
      </c>
      <c r="C629">
        <v>77.03</v>
      </c>
    </row>
    <row r="630" spans="2:3" x14ac:dyDescent="0.25">
      <c r="B630" s="1">
        <v>39293</v>
      </c>
      <c r="C630">
        <v>76.820000000000007</v>
      </c>
    </row>
    <row r="631" spans="2:3" x14ac:dyDescent="0.25">
      <c r="B631" s="1">
        <v>39294</v>
      </c>
      <c r="C631">
        <v>78.2</v>
      </c>
    </row>
    <row r="632" spans="2:3" x14ac:dyDescent="0.25">
      <c r="B632" s="1">
        <v>39295</v>
      </c>
      <c r="C632">
        <v>76.489999999999995</v>
      </c>
    </row>
    <row r="633" spans="2:3" x14ac:dyDescent="0.25">
      <c r="B633" s="1">
        <v>39296</v>
      </c>
      <c r="C633">
        <v>76.84</v>
      </c>
    </row>
    <row r="634" spans="2:3" x14ac:dyDescent="0.25">
      <c r="B634" s="1">
        <v>39297</v>
      </c>
      <c r="C634">
        <v>75.41</v>
      </c>
    </row>
    <row r="635" spans="2:3" x14ac:dyDescent="0.25">
      <c r="B635" s="1">
        <v>39300</v>
      </c>
      <c r="C635">
        <v>72.03</v>
      </c>
    </row>
    <row r="636" spans="2:3" x14ac:dyDescent="0.25">
      <c r="B636" s="1">
        <v>39301</v>
      </c>
      <c r="C636">
        <v>72.25</v>
      </c>
    </row>
    <row r="637" spans="2:3" x14ac:dyDescent="0.25">
      <c r="B637" s="1">
        <v>39302</v>
      </c>
      <c r="C637">
        <v>72.23</v>
      </c>
    </row>
    <row r="638" spans="2:3" x14ac:dyDescent="0.25">
      <c r="B638" s="1">
        <v>39303</v>
      </c>
      <c r="C638">
        <v>71.62</v>
      </c>
    </row>
    <row r="639" spans="2:3" x14ac:dyDescent="0.25">
      <c r="B639" s="1">
        <v>39304</v>
      </c>
      <c r="C639">
        <v>71.489999999999995</v>
      </c>
    </row>
    <row r="640" spans="2:3" x14ac:dyDescent="0.25">
      <c r="B640" s="1">
        <v>39307</v>
      </c>
      <c r="C640">
        <v>71.600000000000009</v>
      </c>
    </row>
    <row r="641" spans="2:3" x14ac:dyDescent="0.25">
      <c r="B641" s="1">
        <v>39308</v>
      </c>
      <c r="C641">
        <v>72.400000000000006</v>
      </c>
    </row>
    <row r="642" spans="2:3" x14ac:dyDescent="0.25">
      <c r="B642" s="1">
        <v>39309</v>
      </c>
      <c r="C642">
        <v>73.36</v>
      </c>
    </row>
    <row r="643" spans="2:3" x14ac:dyDescent="0.25">
      <c r="B643" s="1">
        <v>39310</v>
      </c>
      <c r="C643">
        <v>70.989999999999995</v>
      </c>
    </row>
    <row r="644" spans="2:3" x14ac:dyDescent="0.25">
      <c r="B644" s="1">
        <v>39311</v>
      </c>
      <c r="C644">
        <v>71.900000000000006</v>
      </c>
    </row>
    <row r="645" spans="2:3" x14ac:dyDescent="0.25">
      <c r="B645" s="1">
        <v>39314</v>
      </c>
      <c r="C645">
        <v>71.12</v>
      </c>
    </row>
    <row r="646" spans="2:3" x14ac:dyDescent="0.25">
      <c r="B646" s="1">
        <v>39315</v>
      </c>
      <c r="C646">
        <v>69.489999999999995</v>
      </c>
    </row>
    <row r="647" spans="2:3" x14ac:dyDescent="0.25">
      <c r="B647" s="1">
        <v>39316</v>
      </c>
      <c r="C647">
        <v>69.3</v>
      </c>
    </row>
    <row r="648" spans="2:3" x14ac:dyDescent="0.25">
      <c r="B648" s="1">
        <v>39317</v>
      </c>
      <c r="C648">
        <v>69.86</v>
      </c>
    </row>
    <row r="649" spans="2:3" x14ac:dyDescent="0.25">
      <c r="B649" s="1">
        <v>39318</v>
      </c>
      <c r="C649">
        <v>71.17</v>
      </c>
    </row>
    <row r="650" spans="2:3" x14ac:dyDescent="0.25">
      <c r="B650" s="1">
        <v>39321</v>
      </c>
      <c r="C650">
        <v>71.98</v>
      </c>
    </row>
    <row r="651" spans="2:3" x14ac:dyDescent="0.25">
      <c r="B651" s="1">
        <v>39322</v>
      </c>
      <c r="C651">
        <v>71.790000000000006</v>
      </c>
    </row>
    <row r="652" spans="2:3" x14ac:dyDescent="0.25">
      <c r="B652" s="1">
        <v>39323</v>
      </c>
      <c r="C652">
        <v>73.52</v>
      </c>
    </row>
    <row r="653" spans="2:3" x14ac:dyDescent="0.25">
      <c r="B653" s="1">
        <v>39324</v>
      </c>
      <c r="C653">
        <v>73.37</v>
      </c>
    </row>
    <row r="654" spans="2:3" x14ac:dyDescent="0.25">
      <c r="B654" s="1">
        <v>39325</v>
      </c>
      <c r="C654">
        <v>73.98</v>
      </c>
    </row>
    <row r="655" spans="2:3" x14ac:dyDescent="0.25">
      <c r="B655" s="1">
        <v>39328</v>
      </c>
      <c r="C655">
        <v>73.98</v>
      </c>
    </row>
    <row r="656" spans="2:3" x14ac:dyDescent="0.25">
      <c r="B656" s="1">
        <v>39329</v>
      </c>
      <c r="C656">
        <v>75.070000000000007</v>
      </c>
    </row>
    <row r="657" spans="2:3" x14ac:dyDescent="0.25">
      <c r="B657" s="1">
        <v>39330</v>
      </c>
      <c r="C657">
        <v>75.739999999999995</v>
      </c>
    </row>
    <row r="658" spans="2:3" x14ac:dyDescent="0.25">
      <c r="B658" s="1">
        <v>39331</v>
      </c>
      <c r="C658">
        <v>76.34</v>
      </c>
    </row>
    <row r="659" spans="2:3" x14ac:dyDescent="0.25">
      <c r="B659" s="1">
        <v>39332</v>
      </c>
      <c r="C659">
        <v>76.7</v>
      </c>
    </row>
    <row r="660" spans="2:3" x14ac:dyDescent="0.25">
      <c r="B660" s="1">
        <v>39335</v>
      </c>
      <c r="C660">
        <v>77.53</v>
      </c>
    </row>
    <row r="661" spans="2:3" x14ac:dyDescent="0.25">
      <c r="B661" s="1">
        <v>39336</v>
      </c>
      <c r="C661">
        <v>78.16</v>
      </c>
    </row>
    <row r="662" spans="2:3" x14ac:dyDescent="0.25">
      <c r="B662" s="1">
        <v>39337</v>
      </c>
      <c r="C662">
        <v>79.850000000000009</v>
      </c>
    </row>
    <row r="663" spans="2:3" x14ac:dyDescent="0.25">
      <c r="B663" s="1">
        <v>39338</v>
      </c>
      <c r="C663">
        <v>80.05</v>
      </c>
    </row>
    <row r="664" spans="2:3" x14ac:dyDescent="0.25">
      <c r="B664" s="1">
        <v>39339</v>
      </c>
      <c r="C664">
        <v>79.14</v>
      </c>
    </row>
    <row r="665" spans="2:3" x14ac:dyDescent="0.25">
      <c r="B665" s="1">
        <v>39342</v>
      </c>
      <c r="C665">
        <v>80.55</v>
      </c>
    </row>
    <row r="666" spans="2:3" x14ac:dyDescent="0.25">
      <c r="B666" s="1">
        <v>39343</v>
      </c>
      <c r="C666">
        <v>81.510000000000005</v>
      </c>
    </row>
    <row r="667" spans="2:3" x14ac:dyDescent="0.25">
      <c r="B667" s="1">
        <v>39344</v>
      </c>
      <c r="C667">
        <v>81.99</v>
      </c>
    </row>
    <row r="668" spans="2:3" x14ac:dyDescent="0.25">
      <c r="B668" s="1">
        <v>39345</v>
      </c>
      <c r="C668">
        <v>83.850000000000009</v>
      </c>
    </row>
    <row r="669" spans="2:3" x14ac:dyDescent="0.25">
      <c r="B669" s="1">
        <v>39346</v>
      </c>
      <c r="C669">
        <v>83.38</v>
      </c>
    </row>
    <row r="670" spans="2:3" x14ac:dyDescent="0.25">
      <c r="B670" s="1">
        <v>39349</v>
      </c>
      <c r="C670">
        <v>82.51</v>
      </c>
    </row>
    <row r="671" spans="2:3" x14ac:dyDescent="0.25">
      <c r="B671" s="1">
        <v>39350</v>
      </c>
      <c r="C671">
        <v>81.2</v>
      </c>
    </row>
    <row r="672" spans="2:3" x14ac:dyDescent="0.25">
      <c r="B672" s="1">
        <v>39351</v>
      </c>
      <c r="C672">
        <v>80.31</v>
      </c>
    </row>
    <row r="673" spans="2:3" x14ac:dyDescent="0.25">
      <c r="B673" s="1">
        <v>39352</v>
      </c>
      <c r="C673">
        <v>82.86</v>
      </c>
    </row>
    <row r="674" spans="2:3" x14ac:dyDescent="0.25">
      <c r="B674" s="1">
        <v>39353</v>
      </c>
      <c r="C674">
        <v>81.64</v>
      </c>
    </row>
    <row r="675" spans="2:3" x14ac:dyDescent="0.25">
      <c r="B675" s="1">
        <v>39356</v>
      </c>
      <c r="C675">
        <v>80.31</v>
      </c>
    </row>
    <row r="676" spans="2:3" x14ac:dyDescent="0.25">
      <c r="B676" s="1">
        <v>39357</v>
      </c>
      <c r="C676">
        <v>80</v>
      </c>
    </row>
    <row r="677" spans="2:3" x14ac:dyDescent="0.25">
      <c r="B677" s="1">
        <v>39358</v>
      </c>
      <c r="C677">
        <v>79.97</v>
      </c>
    </row>
    <row r="678" spans="2:3" x14ac:dyDescent="0.25">
      <c r="B678" s="1">
        <v>39359</v>
      </c>
      <c r="C678">
        <v>81.48</v>
      </c>
    </row>
    <row r="679" spans="2:3" x14ac:dyDescent="0.25">
      <c r="B679" s="1">
        <v>39360</v>
      </c>
      <c r="C679">
        <v>81.2</v>
      </c>
    </row>
    <row r="680" spans="2:3" x14ac:dyDescent="0.25">
      <c r="B680" s="1">
        <v>39363</v>
      </c>
      <c r="C680">
        <v>78.97</v>
      </c>
    </row>
    <row r="681" spans="2:3" x14ac:dyDescent="0.25">
      <c r="B681" s="1">
        <v>39364</v>
      </c>
      <c r="C681">
        <v>80.23</v>
      </c>
    </row>
    <row r="682" spans="2:3" x14ac:dyDescent="0.25">
      <c r="B682" s="1">
        <v>39365</v>
      </c>
      <c r="C682">
        <v>81.3</v>
      </c>
    </row>
    <row r="683" spans="2:3" x14ac:dyDescent="0.25">
      <c r="B683" s="1">
        <v>39366</v>
      </c>
      <c r="C683">
        <v>83.05</v>
      </c>
    </row>
    <row r="684" spans="2:3" x14ac:dyDescent="0.25">
      <c r="B684" s="1">
        <v>39367</v>
      </c>
      <c r="C684">
        <v>83.73</v>
      </c>
    </row>
    <row r="685" spans="2:3" x14ac:dyDescent="0.25">
      <c r="B685" s="1">
        <v>39370</v>
      </c>
      <c r="C685">
        <v>86.19</v>
      </c>
    </row>
    <row r="686" spans="2:3" x14ac:dyDescent="0.25">
      <c r="B686" s="1">
        <v>39371</v>
      </c>
      <c r="C686">
        <v>87.58</v>
      </c>
    </row>
    <row r="687" spans="2:3" x14ac:dyDescent="0.25">
      <c r="B687" s="1">
        <v>39372</v>
      </c>
      <c r="C687">
        <v>87.19</v>
      </c>
    </row>
    <row r="688" spans="2:3" x14ac:dyDescent="0.25">
      <c r="B688" s="1">
        <v>39373</v>
      </c>
      <c r="C688">
        <v>89.48</v>
      </c>
    </row>
    <row r="689" spans="2:3" x14ac:dyDescent="0.25">
      <c r="B689" s="1">
        <v>39374</v>
      </c>
      <c r="C689">
        <v>88.58</v>
      </c>
    </row>
    <row r="690" spans="2:3" x14ac:dyDescent="0.25">
      <c r="B690" s="1">
        <v>39377</v>
      </c>
      <c r="C690">
        <v>87.600000000000009</v>
      </c>
    </row>
    <row r="691" spans="2:3" x14ac:dyDescent="0.25">
      <c r="B691" s="1">
        <v>39378</v>
      </c>
      <c r="C691">
        <v>86.45</v>
      </c>
    </row>
    <row r="692" spans="2:3" x14ac:dyDescent="0.25">
      <c r="B692" s="1">
        <v>39379</v>
      </c>
      <c r="C692">
        <v>88.3</v>
      </c>
    </row>
    <row r="693" spans="2:3" x14ac:dyDescent="0.25">
      <c r="B693" s="1">
        <v>39380</v>
      </c>
      <c r="C693">
        <v>92.09</v>
      </c>
    </row>
    <row r="694" spans="2:3" x14ac:dyDescent="0.25">
      <c r="B694" s="1">
        <v>39381</v>
      </c>
      <c r="C694">
        <v>91.73</v>
      </c>
    </row>
    <row r="695" spans="2:3" x14ac:dyDescent="0.25">
      <c r="B695" s="1">
        <v>39384</v>
      </c>
      <c r="C695">
        <v>93.45</v>
      </c>
    </row>
    <row r="696" spans="2:3" x14ac:dyDescent="0.25">
      <c r="B696" s="1">
        <v>39385</v>
      </c>
      <c r="C696">
        <v>90.33</v>
      </c>
    </row>
    <row r="697" spans="2:3" x14ac:dyDescent="0.25">
      <c r="B697" s="1">
        <v>39386</v>
      </c>
      <c r="C697">
        <v>94.16</v>
      </c>
    </row>
    <row r="698" spans="2:3" x14ac:dyDescent="0.25">
      <c r="B698" s="1">
        <v>39387</v>
      </c>
      <c r="C698">
        <v>93.53</v>
      </c>
    </row>
    <row r="699" spans="2:3" x14ac:dyDescent="0.25">
      <c r="B699" s="1">
        <v>39388</v>
      </c>
      <c r="C699">
        <v>95.81</v>
      </c>
    </row>
    <row r="700" spans="2:3" x14ac:dyDescent="0.25">
      <c r="B700" s="1">
        <v>39391</v>
      </c>
      <c r="C700">
        <v>94.06</v>
      </c>
    </row>
    <row r="701" spans="2:3" x14ac:dyDescent="0.25">
      <c r="B701" s="1">
        <v>39392</v>
      </c>
      <c r="C701">
        <v>96.65</v>
      </c>
    </row>
    <row r="702" spans="2:3" x14ac:dyDescent="0.25">
      <c r="B702" s="1">
        <v>39393</v>
      </c>
      <c r="C702">
        <v>96.460000000000008</v>
      </c>
    </row>
    <row r="703" spans="2:3" x14ac:dyDescent="0.25">
      <c r="B703" s="1">
        <v>39394</v>
      </c>
      <c r="C703">
        <v>95.51</v>
      </c>
    </row>
    <row r="704" spans="2:3" x14ac:dyDescent="0.25">
      <c r="B704" s="1">
        <v>39395</v>
      </c>
      <c r="C704">
        <v>96.36</v>
      </c>
    </row>
    <row r="705" spans="2:3" x14ac:dyDescent="0.25">
      <c r="B705" s="1">
        <v>39398</v>
      </c>
      <c r="C705">
        <v>94.4</v>
      </c>
    </row>
    <row r="706" spans="2:3" x14ac:dyDescent="0.25">
      <c r="B706" s="1">
        <v>39399</v>
      </c>
      <c r="C706">
        <v>91.18</v>
      </c>
    </row>
    <row r="707" spans="2:3" x14ac:dyDescent="0.25">
      <c r="B707" s="1">
        <v>39400</v>
      </c>
      <c r="C707">
        <v>94.02</v>
      </c>
    </row>
    <row r="708" spans="2:3" x14ac:dyDescent="0.25">
      <c r="B708" s="1">
        <v>39401</v>
      </c>
      <c r="C708">
        <v>93.37</v>
      </c>
    </row>
    <row r="709" spans="2:3" x14ac:dyDescent="0.25">
      <c r="B709" s="1">
        <v>39402</v>
      </c>
      <c r="C709">
        <v>94.81</v>
      </c>
    </row>
    <row r="710" spans="2:3" x14ac:dyDescent="0.25">
      <c r="B710" s="1">
        <v>39405</v>
      </c>
      <c r="C710">
        <v>95.75</v>
      </c>
    </row>
    <row r="711" spans="2:3" x14ac:dyDescent="0.25">
      <c r="B711" s="1">
        <v>39406</v>
      </c>
      <c r="C711">
        <v>99.16</v>
      </c>
    </row>
    <row r="712" spans="2:3" x14ac:dyDescent="0.25">
      <c r="B712" s="1">
        <v>39407</v>
      </c>
      <c r="C712">
        <v>98.570000000000007</v>
      </c>
    </row>
    <row r="713" spans="2:3" x14ac:dyDescent="0.25">
      <c r="B713" s="1">
        <v>39408</v>
      </c>
      <c r="C713">
        <v>98.570000000000007</v>
      </c>
    </row>
    <row r="714" spans="2:3" x14ac:dyDescent="0.25">
      <c r="B714" s="1">
        <v>39409</v>
      </c>
      <c r="C714">
        <v>98.240000000000009</v>
      </c>
    </row>
    <row r="715" spans="2:3" x14ac:dyDescent="0.25">
      <c r="B715" s="1">
        <v>39412</v>
      </c>
      <c r="C715">
        <v>97.66</v>
      </c>
    </row>
    <row r="716" spans="2:3" x14ac:dyDescent="0.25">
      <c r="B716" s="1">
        <v>39413</v>
      </c>
      <c r="C716">
        <v>94.39</v>
      </c>
    </row>
    <row r="717" spans="2:3" x14ac:dyDescent="0.25">
      <c r="B717" s="1">
        <v>39414</v>
      </c>
      <c r="C717">
        <v>90.710000000000008</v>
      </c>
    </row>
    <row r="718" spans="2:3" x14ac:dyDescent="0.25">
      <c r="B718" s="1">
        <v>39415</v>
      </c>
      <c r="C718">
        <v>90.98</v>
      </c>
    </row>
    <row r="719" spans="2:3" x14ac:dyDescent="0.25">
      <c r="B719" s="1">
        <v>39416</v>
      </c>
      <c r="C719">
        <v>88.600000000000009</v>
      </c>
    </row>
    <row r="720" spans="2:3" x14ac:dyDescent="0.25">
      <c r="B720" s="1">
        <v>39419</v>
      </c>
      <c r="C720">
        <v>89.29</v>
      </c>
    </row>
    <row r="721" spans="2:3" x14ac:dyDescent="0.25">
      <c r="B721" s="1">
        <v>39420</v>
      </c>
      <c r="C721">
        <v>88.31</v>
      </c>
    </row>
    <row r="722" spans="2:3" x14ac:dyDescent="0.25">
      <c r="B722" s="1">
        <v>39421</v>
      </c>
      <c r="C722">
        <v>87.45</v>
      </c>
    </row>
    <row r="723" spans="2:3" x14ac:dyDescent="0.25">
      <c r="B723" s="1">
        <v>39422</v>
      </c>
      <c r="C723">
        <v>90.25</v>
      </c>
    </row>
    <row r="724" spans="2:3" x14ac:dyDescent="0.25">
      <c r="B724" s="1">
        <v>39423</v>
      </c>
      <c r="C724">
        <v>88.23</v>
      </c>
    </row>
    <row r="725" spans="2:3" x14ac:dyDescent="0.25">
      <c r="B725" s="1">
        <v>39426</v>
      </c>
      <c r="C725">
        <v>87.72</v>
      </c>
    </row>
    <row r="726" spans="2:3" x14ac:dyDescent="0.25">
      <c r="B726" s="1">
        <v>39427</v>
      </c>
      <c r="C726">
        <v>90.12</v>
      </c>
    </row>
    <row r="727" spans="2:3" x14ac:dyDescent="0.25">
      <c r="B727" s="1">
        <v>39428</v>
      </c>
      <c r="C727">
        <v>94.41</v>
      </c>
    </row>
    <row r="728" spans="2:3" x14ac:dyDescent="0.25">
      <c r="B728" s="1">
        <v>39429</v>
      </c>
      <c r="C728">
        <v>92.350000000000009</v>
      </c>
    </row>
    <row r="729" spans="2:3" x14ac:dyDescent="0.25">
      <c r="B729" s="1">
        <v>39430</v>
      </c>
      <c r="C729">
        <v>91.31</v>
      </c>
    </row>
    <row r="730" spans="2:3" x14ac:dyDescent="0.25">
      <c r="B730" s="1">
        <v>39433</v>
      </c>
      <c r="C730">
        <v>90.69</v>
      </c>
    </row>
    <row r="731" spans="2:3" x14ac:dyDescent="0.25">
      <c r="B731" s="1">
        <v>39434</v>
      </c>
      <c r="C731">
        <v>89.93</v>
      </c>
    </row>
    <row r="732" spans="2:3" x14ac:dyDescent="0.25">
      <c r="B732" s="1">
        <v>39435</v>
      </c>
      <c r="C732">
        <v>91.11</v>
      </c>
    </row>
    <row r="733" spans="2:3" x14ac:dyDescent="0.25">
      <c r="B733" s="1">
        <v>39436</v>
      </c>
      <c r="C733">
        <v>90.88</v>
      </c>
    </row>
    <row r="734" spans="2:3" x14ac:dyDescent="0.25">
      <c r="B734" s="1">
        <v>39437</v>
      </c>
      <c r="C734">
        <v>93.19</v>
      </c>
    </row>
    <row r="735" spans="2:3" x14ac:dyDescent="0.25">
      <c r="B735" s="1">
        <v>39440</v>
      </c>
      <c r="C735">
        <v>94</v>
      </c>
    </row>
    <row r="736" spans="2:3" x14ac:dyDescent="0.25">
      <c r="B736" s="1">
        <v>39441</v>
      </c>
      <c r="C736">
        <v>94</v>
      </c>
    </row>
    <row r="737" spans="2:3" x14ac:dyDescent="0.25">
      <c r="B737" s="1">
        <v>39442</v>
      </c>
      <c r="C737">
        <v>95.89</v>
      </c>
    </row>
    <row r="738" spans="2:3" x14ac:dyDescent="0.25">
      <c r="B738" s="1">
        <v>39443</v>
      </c>
      <c r="C738">
        <v>96.63</v>
      </c>
    </row>
    <row r="739" spans="2:3" x14ac:dyDescent="0.25">
      <c r="B739" s="1">
        <v>39444</v>
      </c>
      <c r="C739">
        <v>96.03</v>
      </c>
    </row>
    <row r="740" spans="2:3" x14ac:dyDescent="0.25">
      <c r="B740" s="1">
        <v>39447</v>
      </c>
      <c r="C740">
        <v>95.95</v>
      </c>
    </row>
    <row r="741" spans="2:3" x14ac:dyDescent="0.25">
      <c r="B741" s="1">
        <v>39448</v>
      </c>
      <c r="C741">
        <v>95.95</v>
      </c>
    </row>
    <row r="742" spans="2:3" x14ac:dyDescent="0.25">
      <c r="B742" s="1">
        <v>39449</v>
      </c>
      <c r="C742">
        <v>99.64</v>
      </c>
    </row>
    <row r="743" spans="2:3" x14ac:dyDescent="0.25">
      <c r="B743" s="1">
        <v>39450</v>
      </c>
      <c r="C743">
        <v>99.17</v>
      </c>
    </row>
    <row r="744" spans="2:3" x14ac:dyDescent="0.25">
      <c r="B744" s="1">
        <v>39451</v>
      </c>
      <c r="C744">
        <v>97.9</v>
      </c>
    </row>
    <row r="745" spans="2:3" x14ac:dyDescent="0.25">
      <c r="B745" s="1">
        <v>39454</v>
      </c>
      <c r="C745">
        <v>95.08</v>
      </c>
    </row>
    <row r="746" spans="2:3" x14ac:dyDescent="0.25">
      <c r="B746" s="1">
        <v>39455</v>
      </c>
      <c r="C746">
        <v>96.43</v>
      </c>
    </row>
    <row r="747" spans="2:3" x14ac:dyDescent="0.25">
      <c r="B747" s="1">
        <v>39456</v>
      </c>
      <c r="C747">
        <v>95.64</v>
      </c>
    </row>
    <row r="748" spans="2:3" x14ac:dyDescent="0.25">
      <c r="B748" s="1">
        <v>39457</v>
      </c>
      <c r="C748">
        <v>93.92</v>
      </c>
    </row>
    <row r="749" spans="2:3" x14ac:dyDescent="0.25">
      <c r="B749" s="1">
        <v>39458</v>
      </c>
      <c r="C749">
        <v>92.74</v>
      </c>
    </row>
    <row r="750" spans="2:3" x14ac:dyDescent="0.25">
      <c r="B750" s="1">
        <v>39461</v>
      </c>
      <c r="C750">
        <v>94.23</v>
      </c>
    </row>
    <row r="751" spans="2:3" x14ac:dyDescent="0.25">
      <c r="B751" s="1">
        <v>39462</v>
      </c>
      <c r="C751">
        <v>91.87</v>
      </c>
    </row>
    <row r="752" spans="2:3" x14ac:dyDescent="0.25">
      <c r="B752" s="1">
        <v>39463</v>
      </c>
      <c r="C752">
        <v>90.8</v>
      </c>
    </row>
    <row r="753" spans="2:3" x14ac:dyDescent="0.25">
      <c r="B753" s="1">
        <v>39464</v>
      </c>
      <c r="C753">
        <v>90.11</v>
      </c>
    </row>
    <row r="754" spans="2:3" x14ac:dyDescent="0.25">
      <c r="B754" s="1">
        <v>39465</v>
      </c>
      <c r="C754">
        <v>90.55</v>
      </c>
    </row>
    <row r="755" spans="2:3" x14ac:dyDescent="0.25">
      <c r="B755" s="1">
        <v>39468</v>
      </c>
      <c r="C755">
        <v>90.55</v>
      </c>
    </row>
    <row r="756" spans="2:3" x14ac:dyDescent="0.25">
      <c r="B756" s="1">
        <v>39469</v>
      </c>
      <c r="C756">
        <v>89.64</v>
      </c>
    </row>
    <row r="757" spans="2:3" x14ac:dyDescent="0.25">
      <c r="B757" s="1">
        <v>39470</v>
      </c>
      <c r="C757">
        <v>87.65</v>
      </c>
    </row>
    <row r="758" spans="2:3" x14ac:dyDescent="0.25">
      <c r="B758" s="1">
        <v>39471</v>
      </c>
      <c r="C758">
        <v>89.98</v>
      </c>
    </row>
    <row r="759" spans="2:3" x14ac:dyDescent="0.25">
      <c r="B759" s="1">
        <v>39472</v>
      </c>
      <c r="C759">
        <v>90.37</v>
      </c>
    </row>
    <row r="760" spans="2:3" x14ac:dyDescent="0.25">
      <c r="B760" s="1">
        <v>39475</v>
      </c>
      <c r="C760">
        <v>90.99</v>
      </c>
    </row>
    <row r="761" spans="2:3" x14ac:dyDescent="0.25">
      <c r="B761" s="1">
        <v>39476</v>
      </c>
      <c r="C761">
        <v>91.66</v>
      </c>
    </row>
    <row r="762" spans="2:3" x14ac:dyDescent="0.25">
      <c r="B762" s="1">
        <v>39477</v>
      </c>
      <c r="C762">
        <v>92.34</v>
      </c>
    </row>
    <row r="763" spans="2:3" x14ac:dyDescent="0.25">
      <c r="B763" s="1">
        <v>39478</v>
      </c>
      <c r="C763">
        <v>91.67</v>
      </c>
    </row>
    <row r="764" spans="2:3" x14ac:dyDescent="0.25">
      <c r="B764" s="1">
        <v>39479</v>
      </c>
      <c r="C764">
        <v>89.03</v>
      </c>
    </row>
    <row r="765" spans="2:3" x14ac:dyDescent="0.25">
      <c r="B765" s="1">
        <v>39482</v>
      </c>
      <c r="C765">
        <v>90.070000000000007</v>
      </c>
    </row>
    <row r="766" spans="2:3" x14ac:dyDescent="0.25">
      <c r="B766" s="1">
        <v>39483</v>
      </c>
      <c r="C766">
        <v>88.320000000000007</v>
      </c>
    </row>
    <row r="767" spans="2:3" x14ac:dyDescent="0.25">
      <c r="B767" s="1">
        <v>39484</v>
      </c>
      <c r="C767">
        <v>87.16</v>
      </c>
    </row>
    <row r="768" spans="2:3" x14ac:dyDescent="0.25">
      <c r="B768" s="1">
        <v>39485</v>
      </c>
      <c r="C768">
        <v>88.070000000000007</v>
      </c>
    </row>
    <row r="769" spans="2:3" x14ac:dyDescent="0.25">
      <c r="B769" s="1">
        <v>39486</v>
      </c>
      <c r="C769">
        <v>91.77</v>
      </c>
    </row>
    <row r="770" spans="2:3" x14ac:dyDescent="0.25">
      <c r="B770" s="1">
        <v>39489</v>
      </c>
      <c r="C770">
        <v>93.56</v>
      </c>
    </row>
    <row r="771" spans="2:3" x14ac:dyDescent="0.25">
      <c r="B771" s="1">
        <v>39490</v>
      </c>
      <c r="C771">
        <v>92.820000000000007</v>
      </c>
    </row>
    <row r="772" spans="2:3" x14ac:dyDescent="0.25">
      <c r="B772" s="1">
        <v>39491</v>
      </c>
      <c r="C772">
        <v>93.28</v>
      </c>
    </row>
    <row r="773" spans="2:3" x14ac:dyDescent="0.25">
      <c r="B773" s="1">
        <v>39492</v>
      </c>
      <c r="C773">
        <v>95.42</v>
      </c>
    </row>
    <row r="774" spans="2:3" x14ac:dyDescent="0.25">
      <c r="B774" s="1">
        <v>39493</v>
      </c>
      <c r="C774">
        <v>95.570000000000007</v>
      </c>
    </row>
    <row r="775" spans="2:3" x14ac:dyDescent="0.25">
      <c r="B775" s="1">
        <v>39496</v>
      </c>
      <c r="C775">
        <v>95.570000000000007</v>
      </c>
    </row>
    <row r="776" spans="2:3" x14ac:dyDescent="0.25">
      <c r="B776" s="1">
        <v>39497</v>
      </c>
      <c r="C776">
        <v>99.990000000000009</v>
      </c>
    </row>
    <row r="777" spans="2:3" x14ac:dyDescent="0.25">
      <c r="B777" s="1">
        <v>39498</v>
      </c>
      <c r="C777">
        <v>100.86</v>
      </c>
    </row>
    <row r="778" spans="2:3" x14ac:dyDescent="0.25">
      <c r="B778" s="1">
        <v>39499</v>
      </c>
      <c r="C778">
        <v>98.570000000000007</v>
      </c>
    </row>
    <row r="779" spans="2:3" x14ac:dyDescent="0.25">
      <c r="B779" s="1">
        <v>39500</v>
      </c>
      <c r="C779">
        <v>99.03</v>
      </c>
    </row>
    <row r="780" spans="2:3" x14ac:dyDescent="0.25">
      <c r="B780" s="1">
        <v>39503</v>
      </c>
      <c r="C780">
        <v>99.4</v>
      </c>
    </row>
    <row r="781" spans="2:3" x14ac:dyDescent="0.25">
      <c r="B781" s="1">
        <v>39504</v>
      </c>
      <c r="C781">
        <v>100.83</v>
      </c>
    </row>
    <row r="782" spans="2:3" x14ac:dyDescent="0.25">
      <c r="B782" s="1">
        <v>39505</v>
      </c>
      <c r="C782">
        <v>99.59</v>
      </c>
    </row>
    <row r="783" spans="2:3" x14ac:dyDescent="0.25">
      <c r="B783" s="1">
        <v>39506</v>
      </c>
      <c r="C783">
        <v>102.60000000000001</v>
      </c>
    </row>
    <row r="784" spans="2:3" x14ac:dyDescent="0.25">
      <c r="B784" s="1">
        <v>39507</v>
      </c>
      <c r="C784">
        <v>101.78</v>
      </c>
    </row>
    <row r="785" spans="2:3" x14ac:dyDescent="0.25">
      <c r="B785" s="1">
        <v>39510</v>
      </c>
      <c r="C785">
        <v>102.42</v>
      </c>
    </row>
    <row r="786" spans="2:3" x14ac:dyDescent="0.25">
      <c r="B786" s="1">
        <v>39511</v>
      </c>
      <c r="C786">
        <v>99.72</v>
      </c>
    </row>
    <row r="787" spans="2:3" x14ac:dyDescent="0.25">
      <c r="B787" s="1">
        <v>39512</v>
      </c>
      <c r="C787">
        <v>104.45</v>
      </c>
    </row>
    <row r="788" spans="2:3" x14ac:dyDescent="0.25">
      <c r="B788" s="1">
        <v>39513</v>
      </c>
      <c r="C788">
        <v>105.51</v>
      </c>
    </row>
    <row r="789" spans="2:3" x14ac:dyDescent="0.25">
      <c r="B789" s="1">
        <v>39514</v>
      </c>
      <c r="C789">
        <v>105.12</v>
      </c>
    </row>
    <row r="790" spans="2:3" x14ac:dyDescent="0.25">
      <c r="B790" s="1">
        <v>39517</v>
      </c>
      <c r="C790">
        <v>107.9</v>
      </c>
    </row>
    <row r="791" spans="2:3" x14ac:dyDescent="0.25">
      <c r="B791" s="1">
        <v>39518</v>
      </c>
      <c r="C791">
        <v>108.73</v>
      </c>
    </row>
    <row r="792" spans="2:3" x14ac:dyDescent="0.25">
      <c r="B792" s="1">
        <v>39519</v>
      </c>
      <c r="C792">
        <v>109.86</v>
      </c>
    </row>
    <row r="793" spans="2:3" x14ac:dyDescent="0.25">
      <c r="B793" s="1">
        <v>39520</v>
      </c>
      <c r="C793">
        <v>110.21000000000001</v>
      </c>
    </row>
    <row r="794" spans="2:3" x14ac:dyDescent="0.25">
      <c r="B794" s="1">
        <v>39521</v>
      </c>
      <c r="C794">
        <v>110.03</v>
      </c>
    </row>
    <row r="795" spans="2:3" x14ac:dyDescent="0.25">
      <c r="B795" s="1">
        <v>39524</v>
      </c>
      <c r="C795">
        <v>105.74000000000001</v>
      </c>
    </row>
    <row r="796" spans="2:3" x14ac:dyDescent="0.25">
      <c r="B796" s="1">
        <v>39525</v>
      </c>
      <c r="C796">
        <v>109.57000000000001</v>
      </c>
    </row>
    <row r="797" spans="2:3" x14ac:dyDescent="0.25">
      <c r="B797" s="1">
        <v>39526</v>
      </c>
      <c r="C797">
        <v>103.25</v>
      </c>
    </row>
    <row r="798" spans="2:3" x14ac:dyDescent="0.25">
      <c r="B798" s="1">
        <v>39527</v>
      </c>
      <c r="C798">
        <v>102.57000000000001</v>
      </c>
    </row>
    <row r="799" spans="2:3" x14ac:dyDescent="0.25">
      <c r="B799" s="1">
        <v>39528</v>
      </c>
      <c r="C799">
        <v>102.57000000000001</v>
      </c>
    </row>
    <row r="800" spans="2:3" x14ac:dyDescent="0.25">
      <c r="B800" s="1">
        <v>39531</v>
      </c>
      <c r="C800">
        <v>101.7</v>
      </c>
    </row>
    <row r="801" spans="2:3" x14ac:dyDescent="0.25">
      <c r="B801" s="1">
        <v>39532</v>
      </c>
      <c r="C801">
        <v>101.78</v>
      </c>
    </row>
    <row r="802" spans="2:3" x14ac:dyDescent="0.25">
      <c r="B802" s="1">
        <v>39533</v>
      </c>
      <c r="C802">
        <v>105.83</v>
      </c>
    </row>
    <row r="803" spans="2:3" x14ac:dyDescent="0.25">
      <c r="B803" s="1">
        <v>39534</v>
      </c>
      <c r="C803">
        <v>107.56</v>
      </c>
    </row>
    <row r="804" spans="2:3" x14ac:dyDescent="0.25">
      <c r="B804" s="1">
        <v>39535</v>
      </c>
      <c r="C804">
        <v>105.59</v>
      </c>
    </row>
    <row r="805" spans="2:3" x14ac:dyDescent="0.25">
      <c r="B805" s="1">
        <v>39538</v>
      </c>
      <c r="C805">
        <v>101.54</v>
      </c>
    </row>
    <row r="806" spans="2:3" x14ac:dyDescent="0.25">
      <c r="B806" s="1">
        <v>39539</v>
      </c>
      <c r="C806">
        <v>100.92</v>
      </c>
    </row>
    <row r="807" spans="2:3" x14ac:dyDescent="0.25">
      <c r="B807" s="1">
        <v>39540</v>
      </c>
      <c r="C807">
        <v>104.83</v>
      </c>
    </row>
    <row r="808" spans="2:3" x14ac:dyDescent="0.25">
      <c r="B808" s="1">
        <v>39541</v>
      </c>
      <c r="C808">
        <v>103.92</v>
      </c>
    </row>
    <row r="809" spans="2:3" x14ac:dyDescent="0.25">
      <c r="B809" s="1">
        <v>39542</v>
      </c>
      <c r="C809">
        <v>106.09</v>
      </c>
    </row>
    <row r="810" spans="2:3" x14ac:dyDescent="0.25">
      <c r="B810" s="1">
        <v>39545</v>
      </c>
      <c r="C810">
        <v>108.91</v>
      </c>
    </row>
    <row r="811" spans="2:3" x14ac:dyDescent="0.25">
      <c r="B811" s="1">
        <v>39546</v>
      </c>
      <c r="C811">
        <v>108.54</v>
      </c>
    </row>
    <row r="812" spans="2:3" x14ac:dyDescent="0.25">
      <c r="B812" s="1">
        <v>39547</v>
      </c>
      <c r="C812">
        <v>110.89</v>
      </c>
    </row>
    <row r="813" spans="2:3" x14ac:dyDescent="0.25">
      <c r="B813" s="1">
        <v>39548</v>
      </c>
      <c r="C813">
        <v>110.07000000000001</v>
      </c>
    </row>
    <row r="814" spans="2:3" x14ac:dyDescent="0.25">
      <c r="B814" s="1">
        <v>39549</v>
      </c>
      <c r="C814">
        <v>110.14</v>
      </c>
    </row>
    <row r="815" spans="2:3" x14ac:dyDescent="0.25">
      <c r="B815" s="1">
        <v>39552</v>
      </c>
      <c r="C815">
        <v>111.71000000000001</v>
      </c>
    </row>
    <row r="816" spans="2:3" x14ac:dyDescent="0.25">
      <c r="B816" s="1">
        <v>39553</v>
      </c>
      <c r="C816">
        <v>113.77</v>
      </c>
    </row>
    <row r="817" spans="2:3" x14ac:dyDescent="0.25">
      <c r="B817" s="1">
        <v>39554</v>
      </c>
      <c r="C817">
        <v>114.8</v>
      </c>
    </row>
    <row r="818" spans="2:3" x14ac:dyDescent="0.25">
      <c r="B818" s="1">
        <v>39555</v>
      </c>
      <c r="C818">
        <v>114.8</v>
      </c>
    </row>
    <row r="819" spans="2:3" x14ac:dyDescent="0.25">
      <c r="B819" s="1">
        <v>39556</v>
      </c>
      <c r="C819">
        <v>116.56</v>
      </c>
    </row>
    <row r="820" spans="2:3" x14ac:dyDescent="0.25">
      <c r="B820" s="1">
        <v>39559</v>
      </c>
      <c r="C820">
        <v>117.48</v>
      </c>
    </row>
    <row r="821" spans="2:3" x14ac:dyDescent="0.25">
      <c r="B821" s="1">
        <v>39560</v>
      </c>
      <c r="C821">
        <v>119.17</v>
      </c>
    </row>
    <row r="822" spans="2:3" x14ac:dyDescent="0.25">
      <c r="B822" s="1">
        <v>39561</v>
      </c>
      <c r="C822">
        <v>119.28</v>
      </c>
    </row>
    <row r="823" spans="2:3" x14ac:dyDescent="0.25">
      <c r="B823" s="1">
        <v>39562</v>
      </c>
      <c r="C823">
        <v>117.10000000000001</v>
      </c>
    </row>
    <row r="824" spans="2:3" x14ac:dyDescent="0.25">
      <c r="B824" s="1">
        <v>39563</v>
      </c>
      <c r="C824">
        <v>119.64</v>
      </c>
    </row>
    <row r="825" spans="2:3" x14ac:dyDescent="0.25">
      <c r="B825" s="1">
        <v>39566</v>
      </c>
      <c r="C825">
        <v>118.78</v>
      </c>
    </row>
    <row r="826" spans="2:3" x14ac:dyDescent="0.25">
      <c r="B826" s="1">
        <v>39567</v>
      </c>
      <c r="C826">
        <v>115.67</v>
      </c>
    </row>
    <row r="827" spans="2:3" x14ac:dyDescent="0.25">
      <c r="B827" s="1">
        <v>39568</v>
      </c>
      <c r="C827">
        <v>113.7</v>
      </c>
    </row>
    <row r="828" spans="2:3" x14ac:dyDescent="0.25">
      <c r="B828" s="1">
        <v>39569</v>
      </c>
      <c r="C828">
        <v>112.60000000000001</v>
      </c>
    </row>
    <row r="829" spans="2:3" x14ac:dyDescent="0.25">
      <c r="B829" s="1">
        <v>39570</v>
      </c>
      <c r="C829">
        <v>116.36</v>
      </c>
    </row>
    <row r="830" spans="2:3" x14ac:dyDescent="0.25">
      <c r="B830" s="1">
        <v>39573</v>
      </c>
      <c r="C830">
        <v>119.94</v>
      </c>
    </row>
    <row r="831" spans="2:3" x14ac:dyDescent="0.25">
      <c r="B831" s="1">
        <v>39574</v>
      </c>
      <c r="C831">
        <v>121.82000000000001</v>
      </c>
    </row>
    <row r="832" spans="2:3" x14ac:dyDescent="0.25">
      <c r="B832" s="1">
        <v>39575</v>
      </c>
      <c r="C832">
        <v>123.56</v>
      </c>
    </row>
    <row r="833" spans="2:3" x14ac:dyDescent="0.25">
      <c r="B833" s="1">
        <v>39576</v>
      </c>
      <c r="C833">
        <v>123.77</v>
      </c>
    </row>
    <row r="834" spans="2:3" x14ac:dyDescent="0.25">
      <c r="B834" s="1">
        <v>39577</v>
      </c>
      <c r="C834">
        <v>125.94</v>
      </c>
    </row>
    <row r="835" spans="2:3" x14ac:dyDescent="0.25">
      <c r="B835" s="1">
        <v>39580</v>
      </c>
      <c r="C835">
        <v>124.02</v>
      </c>
    </row>
    <row r="836" spans="2:3" x14ac:dyDescent="0.25">
      <c r="B836" s="1">
        <v>39581</v>
      </c>
      <c r="C836">
        <v>125.83</v>
      </c>
    </row>
    <row r="837" spans="2:3" x14ac:dyDescent="0.25">
      <c r="B837" s="1">
        <v>39582</v>
      </c>
      <c r="C837">
        <v>124.21000000000001</v>
      </c>
    </row>
    <row r="838" spans="2:3" x14ac:dyDescent="0.25">
      <c r="B838" s="1">
        <v>39583</v>
      </c>
      <c r="C838">
        <v>124.25</v>
      </c>
    </row>
    <row r="839" spans="2:3" x14ac:dyDescent="0.25">
      <c r="B839" s="1">
        <v>39584</v>
      </c>
      <c r="C839">
        <v>126.5</v>
      </c>
    </row>
    <row r="840" spans="2:3" x14ac:dyDescent="0.25">
      <c r="B840" s="1">
        <v>39587</v>
      </c>
      <c r="C840">
        <v>127.15</v>
      </c>
    </row>
    <row r="841" spans="2:3" x14ac:dyDescent="0.25">
      <c r="B841" s="1">
        <v>39588</v>
      </c>
      <c r="C841">
        <v>128.93</v>
      </c>
    </row>
    <row r="842" spans="2:3" x14ac:dyDescent="0.25">
      <c r="B842" s="1">
        <v>39589</v>
      </c>
      <c r="C842">
        <v>132.99</v>
      </c>
    </row>
    <row r="843" spans="2:3" x14ac:dyDescent="0.25">
      <c r="B843" s="1">
        <v>39590</v>
      </c>
      <c r="C843">
        <v>130.04</v>
      </c>
    </row>
    <row r="844" spans="2:3" x14ac:dyDescent="0.25">
      <c r="B844" s="1">
        <v>39591</v>
      </c>
      <c r="C844">
        <v>131.58000000000001</v>
      </c>
    </row>
    <row r="845" spans="2:3" x14ac:dyDescent="0.25">
      <c r="B845" s="1">
        <v>39594</v>
      </c>
      <c r="C845">
        <v>131.58000000000001</v>
      </c>
    </row>
    <row r="846" spans="2:3" x14ac:dyDescent="0.25">
      <c r="B846" s="1">
        <v>39595</v>
      </c>
      <c r="C846">
        <v>128.81</v>
      </c>
    </row>
    <row r="847" spans="2:3" x14ac:dyDescent="0.25">
      <c r="B847" s="1">
        <v>39596</v>
      </c>
      <c r="C847">
        <v>131</v>
      </c>
    </row>
    <row r="848" spans="2:3" x14ac:dyDescent="0.25">
      <c r="B848" s="1">
        <v>39597</v>
      </c>
      <c r="C848">
        <v>126.7</v>
      </c>
    </row>
    <row r="849" spans="2:3" x14ac:dyDescent="0.25">
      <c r="B849" s="1">
        <v>39598</v>
      </c>
      <c r="C849">
        <v>127.35000000000001</v>
      </c>
    </row>
    <row r="850" spans="2:3" x14ac:dyDescent="0.25">
      <c r="B850" s="1">
        <v>39601</v>
      </c>
      <c r="C850">
        <v>127.75</v>
      </c>
    </row>
    <row r="851" spans="2:3" x14ac:dyDescent="0.25">
      <c r="B851" s="1">
        <v>39602</v>
      </c>
      <c r="C851">
        <v>124.33</v>
      </c>
    </row>
    <row r="852" spans="2:3" x14ac:dyDescent="0.25">
      <c r="B852" s="1">
        <v>39603</v>
      </c>
      <c r="C852">
        <v>122.3</v>
      </c>
    </row>
    <row r="853" spans="2:3" x14ac:dyDescent="0.25">
      <c r="B853" s="1">
        <v>39604</v>
      </c>
      <c r="C853">
        <v>127.93</v>
      </c>
    </row>
    <row r="854" spans="2:3" x14ac:dyDescent="0.25">
      <c r="B854" s="1">
        <v>39605</v>
      </c>
      <c r="C854">
        <v>138.51</v>
      </c>
    </row>
    <row r="855" spans="2:3" x14ac:dyDescent="0.25">
      <c r="B855" s="1">
        <v>39608</v>
      </c>
      <c r="C855">
        <v>134.44</v>
      </c>
    </row>
    <row r="856" spans="2:3" x14ac:dyDescent="0.25">
      <c r="B856" s="1">
        <v>39609</v>
      </c>
      <c r="C856">
        <v>131.38</v>
      </c>
    </row>
    <row r="857" spans="2:3" x14ac:dyDescent="0.25">
      <c r="B857" s="1">
        <v>39610</v>
      </c>
      <c r="C857">
        <v>136.43</v>
      </c>
    </row>
    <row r="858" spans="2:3" x14ac:dyDescent="0.25">
      <c r="B858" s="1">
        <v>39611</v>
      </c>
      <c r="C858">
        <v>136.91</v>
      </c>
    </row>
    <row r="859" spans="2:3" x14ac:dyDescent="0.25">
      <c r="B859" s="1">
        <v>39612</v>
      </c>
      <c r="C859">
        <v>134.84</v>
      </c>
    </row>
    <row r="860" spans="2:3" x14ac:dyDescent="0.25">
      <c r="B860" s="1">
        <v>39615</v>
      </c>
      <c r="C860">
        <v>134.52000000000001</v>
      </c>
    </row>
    <row r="861" spans="2:3" x14ac:dyDescent="0.25">
      <c r="B861" s="1">
        <v>39616</v>
      </c>
      <c r="C861">
        <v>133.99</v>
      </c>
    </row>
    <row r="862" spans="2:3" x14ac:dyDescent="0.25">
      <c r="B862" s="1">
        <v>39617</v>
      </c>
      <c r="C862">
        <v>136.54</v>
      </c>
    </row>
    <row r="863" spans="2:3" x14ac:dyDescent="0.25">
      <c r="B863" s="1">
        <v>39618</v>
      </c>
      <c r="C863">
        <v>131.88</v>
      </c>
    </row>
    <row r="864" spans="2:3" x14ac:dyDescent="0.25">
      <c r="B864" s="1">
        <v>39619</v>
      </c>
      <c r="C864">
        <v>134.78</v>
      </c>
    </row>
    <row r="865" spans="2:3" x14ac:dyDescent="0.25">
      <c r="B865" s="1">
        <v>39622</v>
      </c>
      <c r="C865">
        <v>135.97999999999999</v>
      </c>
    </row>
    <row r="866" spans="2:3" x14ac:dyDescent="0.25">
      <c r="B866" s="1">
        <v>39623</v>
      </c>
      <c r="C866">
        <v>136.49</v>
      </c>
    </row>
    <row r="867" spans="2:3" x14ac:dyDescent="0.25">
      <c r="B867" s="1">
        <v>39624</v>
      </c>
      <c r="C867">
        <v>133.92000000000002</v>
      </c>
    </row>
    <row r="868" spans="2:3" x14ac:dyDescent="0.25">
      <c r="B868" s="1">
        <v>39625</v>
      </c>
      <c r="C868">
        <v>138.91</v>
      </c>
    </row>
    <row r="869" spans="2:3" x14ac:dyDescent="0.25">
      <c r="B869" s="1">
        <v>39626</v>
      </c>
      <c r="C869">
        <v>139.69</v>
      </c>
    </row>
    <row r="870" spans="2:3" x14ac:dyDescent="0.25">
      <c r="B870" s="1">
        <v>39629</v>
      </c>
      <c r="C870">
        <v>139.96</v>
      </c>
    </row>
    <row r="871" spans="2:3" x14ac:dyDescent="0.25">
      <c r="B871" s="1">
        <v>39630</v>
      </c>
      <c r="C871">
        <v>141.06</v>
      </c>
    </row>
    <row r="872" spans="2:3" x14ac:dyDescent="0.25">
      <c r="B872" s="1">
        <v>39631</v>
      </c>
      <c r="C872">
        <v>143.74</v>
      </c>
    </row>
    <row r="873" spans="2:3" x14ac:dyDescent="0.25">
      <c r="B873" s="1">
        <v>39632</v>
      </c>
      <c r="C873">
        <v>145.31</v>
      </c>
    </row>
    <row r="874" spans="2:3" x14ac:dyDescent="0.25">
      <c r="B874" s="1">
        <v>39633</v>
      </c>
      <c r="C874">
        <v>145.31</v>
      </c>
    </row>
    <row r="875" spans="2:3" x14ac:dyDescent="0.25">
      <c r="B875" s="1">
        <v>39636</v>
      </c>
      <c r="C875">
        <v>141.38</v>
      </c>
    </row>
    <row r="876" spans="2:3" x14ac:dyDescent="0.25">
      <c r="B876" s="1">
        <v>39637</v>
      </c>
      <c r="C876">
        <v>136.06</v>
      </c>
    </row>
    <row r="877" spans="2:3" x14ac:dyDescent="0.25">
      <c r="B877" s="1">
        <v>39638</v>
      </c>
      <c r="C877">
        <v>135.88</v>
      </c>
    </row>
    <row r="878" spans="2:3" x14ac:dyDescent="0.25">
      <c r="B878" s="1">
        <v>39639</v>
      </c>
      <c r="C878">
        <v>141.47</v>
      </c>
    </row>
    <row r="879" spans="2:3" x14ac:dyDescent="0.25">
      <c r="B879" s="1">
        <v>39640</v>
      </c>
      <c r="C879">
        <v>144.96</v>
      </c>
    </row>
    <row r="880" spans="2:3" x14ac:dyDescent="0.25">
      <c r="B880" s="1">
        <v>39643</v>
      </c>
      <c r="C880">
        <v>145.16</v>
      </c>
    </row>
    <row r="881" spans="2:3" x14ac:dyDescent="0.25">
      <c r="B881" s="1">
        <v>39644</v>
      </c>
      <c r="C881">
        <v>138.68</v>
      </c>
    </row>
    <row r="882" spans="2:3" x14ac:dyDescent="0.25">
      <c r="B882" s="1">
        <v>39645</v>
      </c>
      <c r="C882">
        <v>134.63</v>
      </c>
    </row>
    <row r="883" spans="2:3" x14ac:dyDescent="0.25">
      <c r="B883" s="1">
        <v>39646</v>
      </c>
      <c r="C883">
        <v>129.43</v>
      </c>
    </row>
    <row r="884" spans="2:3" x14ac:dyDescent="0.25">
      <c r="B884" s="1">
        <v>39647</v>
      </c>
      <c r="C884">
        <v>128.94</v>
      </c>
    </row>
    <row r="885" spans="2:3" x14ac:dyDescent="0.25">
      <c r="B885" s="1">
        <v>39650</v>
      </c>
      <c r="C885">
        <v>131.43</v>
      </c>
    </row>
    <row r="886" spans="2:3" x14ac:dyDescent="0.25">
      <c r="B886" s="1">
        <v>39651</v>
      </c>
      <c r="C886">
        <v>127.25</v>
      </c>
    </row>
    <row r="887" spans="2:3" x14ac:dyDescent="0.25">
      <c r="B887" s="1">
        <v>39652</v>
      </c>
      <c r="C887">
        <v>123.73</v>
      </c>
    </row>
    <row r="888" spans="2:3" x14ac:dyDescent="0.25">
      <c r="B888" s="1">
        <v>39653</v>
      </c>
      <c r="C888">
        <v>124.62</v>
      </c>
    </row>
    <row r="889" spans="2:3" x14ac:dyDescent="0.25">
      <c r="B889" s="1">
        <v>39654</v>
      </c>
      <c r="C889">
        <v>122.59</v>
      </c>
    </row>
    <row r="890" spans="2:3" x14ac:dyDescent="0.25">
      <c r="B890" s="1">
        <v>39657</v>
      </c>
      <c r="C890">
        <v>124.72</v>
      </c>
    </row>
    <row r="891" spans="2:3" x14ac:dyDescent="0.25">
      <c r="B891" s="1">
        <v>39658</v>
      </c>
      <c r="C891">
        <v>122.21000000000001</v>
      </c>
    </row>
    <row r="892" spans="2:3" x14ac:dyDescent="0.25">
      <c r="B892" s="1">
        <v>39659</v>
      </c>
      <c r="C892">
        <v>126.74000000000001</v>
      </c>
    </row>
    <row r="893" spans="2:3" x14ac:dyDescent="0.25">
      <c r="B893" s="1">
        <v>39660</v>
      </c>
      <c r="C893">
        <v>124.17</v>
      </c>
    </row>
    <row r="894" spans="2:3" x14ac:dyDescent="0.25">
      <c r="B894" s="1">
        <v>39661</v>
      </c>
      <c r="C894">
        <v>125.03</v>
      </c>
    </row>
    <row r="895" spans="2:3" x14ac:dyDescent="0.25">
      <c r="B895" s="1">
        <v>39664</v>
      </c>
      <c r="C895">
        <v>121.45</v>
      </c>
    </row>
    <row r="896" spans="2:3" x14ac:dyDescent="0.25">
      <c r="B896" s="1">
        <v>39665</v>
      </c>
      <c r="C896">
        <v>118.71000000000001</v>
      </c>
    </row>
    <row r="897" spans="2:3" x14ac:dyDescent="0.25">
      <c r="B897" s="1">
        <v>39666</v>
      </c>
      <c r="C897">
        <v>118.57000000000001</v>
      </c>
    </row>
    <row r="898" spans="2:3" x14ac:dyDescent="0.25">
      <c r="B898" s="1">
        <v>39667</v>
      </c>
      <c r="C898">
        <v>119.84</v>
      </c>
    </row>
    <row r="899" spans="2:3" x14ac:dyDescent="0.25">
      <c r="B899" s="1">
        <v>39668</v>
      </c>
      <c r="C899">
        <v>115.42</v>
      </c>
    </row>
    <row r="900" spans="2:3" x14ac:dyDescent="0.25">
      <c r="B900" s="1">
        <v>39671</v>
      </c>
      <c r="C900">
        <v>114.44</v>
      </c>
    </row>
    <row r="901" spans="2:3" x14ac:dyDescent="0.25">
      <c r="B901" s="1">
        <v>39672</v>
      </c>
      <c r="C901">
        <v>113.10000000000001</v>
      </c>
    </row>
    <row r="902" spans="2:3" x14ac:dyDescent="0.25">
      <c r="B902" s="1">
        <v>39673</v>
      </c>
      <c r="C902">
        <v>115.96000000000001</v>
      </c>
    </row>
    <row r="903" spans="2:3" x14ac:dyDescent="0.25">
      <c r="B903" s="1">
        <v>39674</v>
      </c>
      <c r="C903">
        <v>115.05</v>
      </c>
    </row>
    <row r="904" spans="2:3" x14ac:dyDescent="0.25">
      <c r="B904" s="1">
        <v>39675</v>
      </c>
      <c r="C904">
        <v>113.46000000000001</v>
      </c>
    </row>
    <row r="905" spans="2:3" x14ac:dyDescent="0.25">
      <c r="B905" s="1">
        <v>39678</v>
      </c>
      <c r="C905">
        <v>113.14</v>
      </c>
    </row>
    <row r="906" spans="2:3" x14ac:dyDescent="0.25">
      <c r="B906" s="1">
        <v>39679</v>
      </c>
      <c r="C906">
        <v>114.39</v>
      </c>
    </row>
    <row r="907" spans="2:3" x14ac:dyDescent="0.25">
      <c r="B907" s="1">
        <v>39680</v>
      </c>
      <c r="C907">
        <v>115.48</v>
      </c>
    </row>
    <row r="908" spans="2:3" x14ac:dyDescent="0.25">
      <c r="B908" s="1">
        <v>39681</v>
      </c>
      <c r="C908">
        <v>121.23</v>
      </c>
    </row>
    <row r="909" spans="2:3" x14ac:dyDescent="0.25">
      <c r="B909" s="1">
        <v>39682</v>
      </c>
      <c r="C909">
        <v>114.48</v>
      </c>
    </row>
    <row r="910" spans="2:3" x14ac:dyDescent="0.25">
      <c r="B910" s="1">
        <v>39685</v>
      </c>
      <c r="C910">
        <v>114.85000000000001</v>
      </c>
    </row>
    <row r="911" spans="2:3" x14ac:dyDescent="0.25">
      <c r="B911" s="1">
        <v>39686</v>
      </c>
      <c r="C911">
        <v>116.31</v>
      </c>
    </row>
    <row r="912" spans="2:3" x14ac:dyDescent="0.25">
      <c r="B912" s="1">
        <v>39687</v>
      </c>
      <c r="C912">
        <v>118.17</v>
      </c>
    </row>
    <row r="913" spans="2:3" x14ac:dyDescent="0.25">
      <c r="B913" s="1">
        <v>39688</v>
      </c>
      <c r="C913">
        <v>115.58</v>
      </c>
    </row>
    <row r="914" spans="2:3" x14ac:dyDescent="0.25">
      <c r="B914" s="1">
        <v>39689</v>
      </c>
      <c r="C914">
        <v>115.55</v>
      </c>
    </row>
    <row r="915" spans="2:3" x14ac:dyDescent="0.25">
      <c r="B915" s="1">
        <v>39692</v>
      </c>
      <c r="C915">
        <v>115.55</v>
      </c>
    </row>
    <row r="916" spans="2:3" x14ac:dyDescent="0.25">
      <c r="B916" s="1">
        <v>39693</v>
      </c>
      <c r="C916">
        <v>109.63</v>
      </c>
    </row>
    <row r="917" spans="2:3" x14ac:dyDescent="0.25">
      <c r="B917" s="1">
        <v>39694</v>
      </c>
      <c r="C917">
        <v>109.38</v>
      </c>
    </row>
    <row r="918" spans="2:3" x14ac:dyDescent="0.25">
      <c r="B918" s="1">
        <v>39695</v>
      </c>
      <c r="C918">
        <v>107.99000000000001</v>
      </c>
    </row>
    <row r="919" spans="2:3" x14ac:dyDescent="0.25">
      <c r="B919" s="1">
        <v>39696</v>
      </c>
      <c r="C919">
        <v>106.47</v>
      </c>
    </row>
    <row r="920" spans="2:3" x14ac:dyDescent="0.25">
      <c r="B920" s="1">
        <v>39699</v>
      </c>
      <c r="C920">
        <v>106.35000000000001</v>
      </c>
    </row>
    <row r="921" spans="2:3" x14ac:dyDescent="0.25">
      <c r="B921" s="1">
        <v>39700</v>
      </c>
      <c r="C921">
        <v>103.23</v>
      </c>
    </row>
    <row r="922" spans="2:3" x14ac:dyDescent="0.25">
      <c r="B922" s="1">
        <v>39701</v>
      </c>
      <c r="C922">
        <v>102.66</v>
      </c>
    </row>
    <row r="923" spans="2:3" x14ac:dyDescent="0.25">
      <c r="B923" s="1">
        <v>39702</v>
      </c>
      <c r="C923">
        <v>100.95</v>
      </c>
    </row>
    <row r="924" spans="2:3" x14ac:dyDescent="0.25">
      <c r="B924" s="1">
        <v>39703</v>
      </c>
      <c r="C924">
        <v>101.19</v>
      </c>
    </row>
    <row r="925" spans="2:3" x14ac:dyDescent="0.25">
      <c r="B925" s="1">
        <v>39706</v>
      </c>
      <c r="C925">
        <v>95.52</v>
      </c>
    </row>
    <row r="926" spans="2:3" x14ac:dyDescent="0.25">
      <c r="B926" s="1">
        <v>39707</v>
      </c>
      <c r="C926">
        <v>91.49</v>
      </c>
    </row>
    <row r="927" spans="2:3" x14ac:dyDescent="0.25">
      <c r="B927" s="1">
        <v>39708</v>
      </c>
      <c r="C927">
        <v>97.39</v>
      </c>
    </row>
    <row r="928" spans="2:3" x14ac:dyDescent="0.25">
      <c r="B928" s="1">
        <v>39709</v>
      </c>
      <c r="C928">
        <v>97.5</v>
      </c>
    </row>
    <row r="929" spans="2:3" x14ac:dyDescent="0.25">
      <c r="B929" s="1">
        <v>39710</v>
      </c>
      <c r="C929">
        <v>104.05</v>
      </c>
    </row>
    <row r="930" spans="2:3" x14ac:dyDescent="0.25">
      <c r="B930" s="1">
        <v>39713</v>
      </c>
      <c r="C930">
        <v>122.61</v>
      </c>
    </row>
    <row r="931" spans="2:3" x14ac:dyDescent="0.25">
      <c r="B931" s="1">
        <v>39714</v>
      </c>
      <c r="C931">
        <v>107.85000000000001</v>
      </c>
    </row>
    <row r="932" spans="2:3" x14ac:dyDescent="0.25">
      <c r="B932" s="1">
        <v>39715</v>
      </c>
      <c r="C932">
        <v>106.84</v>
      </c>
    </row>
    <row r="933" spans="2:3" x14ac:dyDescent="0.25">
      <c r="B933" s="1">
        <v>39716</v>
      </c>
      <c r="C933">
        <v>111.54</v>
      </c>
    </row>
    <row r="934" spans="2:3" x14ac:dyDescent="0.25">
      <c r="B934" s="1">
        <v>39717</v>
      </c>
      <c r="C934">
        <v>106.77</v>
      </c>
    </row>
    <row r="935" spans="2:3" x14ac:dyDescent="0.25">
      <c r="B935" s="1">
        <v>39720</v>
      </c>
      <c r="C935">
        <v>96.29</v>
      </c>
    </row>
    <row r="936" spans="2:3" x14ac:dyDescent="0.25">
      <c r="B936" s="1">
        <v>39721</v>
      </c>
      <c r="C936">
        <v>100.7</v>
      </c>
    </row>
    <row r="937" spans="2:3" x14ac:dyDescent="0.25">
      <c r="B937" s="1">
        <v>39722</v>
      </c>
      <c r="C937">
        <v>98.26</v>
      </c>
    </row>
    <row r="938" spans="2:3" x14ac:dyDescent="0.25">
      <c r="B938" s="1">
        <v>39723</v>
      </c>
      <c r="C938">
        <v>93.87</v>
      </c>
    </row>
    <row r="939" spans="2:3" x14ac:dyDescent="0.25">
      <c r="B939" s="1">
        <v>39724</v>
      </c>
      <c r="C939">
        <v>93.91</v>
      </c>
    </row>
    <row r="940" spans="2:3" x14ac:dyDescent="0.25">
      <c r="B940" s="1">
        <v>39727</v>
      </c>
      <c r="C940">
        <v>88.15</v>
      </c>
    </row>
    <row r="941" spans="2:3" x14ac:dyDescent="0.25">
      <c r="B941" s="1">
        <v>39728</v>
      </c>
      <c r="C941">
        <v>90.18</v>
      </c>
    </row>
    <row r="942" spans="2:3" x14ac:dyDescent="0.25">
      <c r="B942" s="1">
        <v>39729</v>
      </c>
      <c r="C942">
        <v>88.94</v>
      </c>
    </row>
    <row r="943" spans="2:3" x14ac:dyDescent="0.25">
      <c r="B943" s="1">
        <v>39730</v>
      </c>
      <c r="C943">
        <v>86.5</v>
      </c>
    </row>
    <row r="944" spans="2:3" x14ac:dyDescent="0.25">
      <c r="B944" s="1">
        <v>39731</v>
      </c>
      <c r="C944">
        <v>77.44</v>
      </c>
    </row>
    <row r="945" spans="2:3" x14ac:dyDescent="0.25">
      <c r="B945" s="1">
        <v>39734</v>
      </c>
      <c r="C945">
        <v>81.17</v>
      </c>
    </row>
    <row r="946" spans="2:3" x14ac:dyDescent="0.25">
      <c r="B946" s="1">
        <v>39735</v>
      </c>
      <c r="C946">
        <v>78.69</v>
      </c>
    </row>
    <row r="947" spans="2:3" x14ac:dyDescent="0.25">
      <c r="B947" s="1">
        <v>39736</v>
      </c>
      <c r="C947">
        <v>74.38</v>
      </c>
    </row>
    <row r="948" spans="2:3" x14ac:dyDescent="0.25">
      <c r="B948" s="1">
        <v>39737</v>
      </c>
      <c r="C948">
        <v>69.81</v>
      </c>
    </row>
    <row r="949" spans="2:3" x14ac:dyDescent="0.25">
      <c r="B949" s="1">
        <v>39738</v>
      </c>
      <c r="C949">
        <v>71.900000000000006</v>
      </c>
    </row>
    <row r="950" spans="2:3" x14ac:dyDescent="0.25">
      <c r="B950" s="1">
        <v>39741</v>
      </c>
      <c r="C950">
        <v>74.11</v>
      </c>
    </row>
    <row r="951" spans="2:3" x14ac:dyDescent="0.25">
      <c r="B951" s="1">
        <v>39742</v>
      </c>
      <c r="C951">
        <v>71.290000000000006</v>
      </c>
    </row>
    <row r="952" spans="2:3" x14ac:dyDescent="0.25">
      <c r="B952" s="1">
        <v>39743</v>
      </c>
      <c r="C952">
        <v>66.92</v>
      </c>
    </row>
    <row r="953" spans="2:3" x14ac:dyDescent="0.25">
      <c r="B953" s="1">
        <v>39744</v>
      </c>
      <c r="C953">
        <v>67.17</v>
      </c>
    </row>
    <row r="954" spans="2:3" x14ac:dyDescent="0.25">
      <c r="B954" s="1">
        <v>39745</v>
      </c>
      <c r="C954">
        <v>63.34</v>
      </c>
    </row>
    <row r="955" spans="2:3" x14ac:dyDescent="0.25">
      <c r="B955" s="1">
        <v>39748</v>
      </c>
      <c r="C955">
        <v>62.02</v>
      </c>
    </row>
    <row r="956" spans="2:3" x14ac:dyDescent="0.25">
      <c r="B956" s="1">
        <v>39749</v>
      </c>
      <c r="C956">
        <v>62.83</v>
      </c>
    </row>
    <row r="957" spans="2:3" x14ac:dyDescent="0.25">
      <c r="B957" s="1">
        <v>39750</v>
      </c>
      <c r="C957">
        <v>67.48</v>
      </c>
    </row>
    <row r="958" spans="2:3" x14ac:dyDescent="0.25">
      <c r="B958" s="1">
        <v>39751</v>
      </c>
      <c r="C958">
        <v>65.820000000000007</v>
      </c>
    </row>
    <row r="959" spans="2:3" x14ac:dyDescent="0.25">
      <c r="B959" s="1">
        <v>39752</v>
      </c>
      <c r="C959">
        <v>68.099999999999994</v>
      </c>
    </row>
    <row r="960" spans="2:3" x14ac:dyDescent="0.25">
      <c r="B960" s="1">
        <v>39755</v>
      </c>
      <c r="C960">
        <v>63.96</v>
      </c>
    </row>
    <row r="961" spans="2:3" x14ac:dyDescent="0.25">
      <c r="B961" s="1">
        <v>39756</v>
      </c>
      <c r="C961">
        <v>70.44</v>
      </c>
    </row>
    <row r="962" spans="2:3" x14ac:dyDescent="0.25">
      <c r="B962" s="1">
        <v>39757</v>
      </c>
      <c r="C962">
        <v>65.44</v>
      </c>
    </row>
    <row r="963" spans="2:3" x14ac:dyDescent="0.25">
      <c r="B963" s="1">
        <v>39758</v>
      </c>
      <c r="C963">
        <v>60.75</v>
      </c>
    </row>
    <row r="964" spans="2:3" x14ac:dyDescent="0.25">
      <c r="B964" s="1">
        <v>39759</v>
      </c>
      <c r="C964">
        <v>61.06</v>
      </c>
    </row>
    <row r="965" spans="2:3" x14ac:dyDescent="0.25">
      <c r="B965" s="1">
        <v>39762</v>
      </c>
      <c r="C965">
        <v>62.190000000000005</v>
      </c>
    </row>
    <row r="966" spans="2:3" x14ac:dyDescent="0.25">
      <c r="B966" s="1">
        <v>39763</v>
      </c>
      <c r="C966">
        <v>59.410000000000004</v>
      </c>
    </row>
    <row r="967" spans="2:3" x14ac:dyDescent="0.25">
      <c r="B967" s="1">
        <v>39764</v>
      </c>
      <c r="C967">
        <v>55.980000000000004</v>
      </c>
    </row>
    <row r="968" spans="2:3" x14ac:dyDescent="0.25">
      <c r="B968" s="1">
        <v>39765</v>
      </c>
      <c r="C968">
        <v>58.31</v>
      </c>
    </row>
    <row r="969" spans="2:3" x14ac:dyDescent="0.25">
      <c r="B969" s="1">
        <v>39766</v>
      </c>
      <c r="C969">
        <v>57.18</v>
      </c>
    </row>
    <row r="970" spans="2:3" x14ac:dyDescent="0.25">
      <c r="B970" s="1">
        <v>39769</v>
      </c>
      <c r="C970">
        <v>55.14</v>
      </c>
    </row>
    <row r="971" spans="2:3" x14ac:dyDescent="0.25">
      <c r="B971" s="1">
        <v>39770</v>
      </c>
      <c r="C971">
        <v>54.42</v>
      </c>
    </row>
    <row r="972" spans="2:3" x14ac:dyDescent="0.25">
      <c r="B972" s="1">
        <v>39771</v>
      </c>
      <c r="C972">
        <v>53.64</v>
      </c>
    </row>
    <row r="973" spans="2:3" x14ac:dyDescent="0.25">
      <c r="B973" s="1">
        <v>39772</v>
      </c>
      <c r="C973">
        <v>48.86</v>
      </c>
    </row>
    <row r="974" spans="2:3" x14ac:dyDescent="0.25">
      <c r="B974" s="1">
        <v>39773</v>
      </c>
      <c r="C974">
        <v>49.22</v>
      </c>
    </row>
    <row r="975" spans="2:3" x14ac:dyDescent="0.25">
      <c r="B975" s="1">
        <v>39776</v>
      </c>
      <c r="C975">
        <v>53.63</v>
      </c>
    </row>
    <row r="976" spans="2:3" x14ac:dyDescent="0.25">
      <c r="B976" s="1">
        <v>39777</v>
      </c>
      <c r="C976">
        <v>50.02</v>
      </c>
    </row>
    <row r="977" spans="2:3" x14ac:dyDescent="0.25">
      <c r="B977" s="1">
        <v>39778</v>
      </c>
      <c r="C977">
        <v>54.2</v>
      </c>
    </row>
    <row r="978" spans="2:3" x14ac:dyDescent="0.25">
      <c r="B978" s="1">
        <v>39779</v>
      </c>
      <c r="C978">
        <v>54.2</v>
      </c>
    </row>
    <row r="979" spans="2:3" x14ac:dyDescent="0.25">
      <c r="B979" s="1">
        <v>39780</v>
      </c>
      <c r="C979">
        <v>55.21</v>
      </c>
    </row>
    <row r="980" spans="2:3" x14ac:dyDescent="0.25">
      <c r="B980" s="1">
        <v>39783</v>
      </c>
      <c r="C980">
        <v>49.34</v>
      </c>
    </row>
    <row r="981" spans="2:3" x14ac:dyDescent="0.25">
      <c r="B981" s="1">
        <v>39784</v>
      </c>
      <c r="C981">
        <v>47.050000000000004</v>
      </c>
    </row>
    <row r="982" spans="2:3" x14ac:dyDescent="0.25">
      <c r="B982" s="1">
        <v>39785</v>
      </c>
      <c r="C982">
        <v>46.79</v>
      </c>
    </row>
    <row r="983" spans="2:3" x14ac:dyDescent="0.25">
      <c r="B983" s="1">
        <v>39786</v>
      </c>
      <c r="C983">
        <v>43.800000000000004</v>
      </c>
    </row>
    <row r="984" spans="2:3" x14ac:dyDescent="0.25">
      <c r="B984" s="1">
        <v>39787</v>
      </c>
      <c r="C984">
        <v>41.01</v>
      </c>
    </row>
    <row r="985" spans="2:3" x14ac:dyDescent="0.25">
      <c r="B985" s="1">
        <v>39790</v>
      </c>
      <c r="C985">
        <v>43.69</v>
      </c>
    </row>
    <row r="986" spans="2:3" x14ac:dyDescent="0.25">
      <c r="B986" s="1">
        <v>39791</v>
      </c>
      <c r="C986">
        <v>42</v>
      </c>
    </row>
    <row r="987" spans="2:3" x14ac:dyDescent="0.25">
      <c r="B987" s="1">
        <v>39792</v>
      </c>
      <c r="C987">
        <v>43.1</v>
      </c>
    </row>
    <row r="988" spans="2:3" x14ac:dyDescent="0.25">
      <c r="B988" s="1">
        <v>39793</v>
      </c>
      <c r="C988">
        <v>47.77</v>
      </c>
    </row>
    <row r="989" spans="2:3" x14ac:dyDescent="0.25">
      <c r="B989" s="1">
        <v>39794</v>
      </c>
      <c r="C989">
        <v>46.27</v>
      </c>
    </row>
    <row r="990" spans="2:3" x14ac:dyDescent="0.25">
      <c r="B990" s="1">
        <v>39797</v>
      </c>
      <c r="C990">
        <v>44.61</v>
      </c>
    </row>
    <row r="991" spans="2:3" x14ac:dyDescent="0.25">
      <c r="B991" s="1">
        <v>39798</v>
      </c>
      <c r="C991">
        <v>43.84</v>
      </c>
    </row>
    <row r="992" spans="2:3" x14ac:dyDescent="0.25">
      <c r="B992" s="1">
        <v>39799</v>
      </c>
      <c r="C992">
        <v>40.17</v>
      </c>
    </row>
    <row r="993" spans="2:3" x14ac:dyDescent="0.25">
      <c r="B993" s="1">
        <v>39800</v>
      </c>
      <c r="C993">
        <v>36.76</v>
      </c>
    </row>
    <row r="994" spans="2:3" x14ac:dyDescent="0.25">
      <c r="B994" s="1">
        <v>39801</v>
      </c>
      <c r="C994">
        <v>32.369999999999997</v>
      </c>
    </row>
    <row r="995" spans="2:3" x14ac:dyDescent="0.25">
      <c r="B995" s="1">
        <v>39804</v>
      </c>
      <c r="C995">
        <v>31.1</v>
      </c>
    </row>
    <row r="996" spans="2:3" x14ac:dyDescent="0.25">
      <c r="B996" s="1">
        <v>39805</v>
      </c>
      <c r="C996">
        <v>30.28</v>
      </c>
    </row>
    <row r="997" spans="2:3" x14ac:dyDescent="0.25">
      <c r="B997" s="1">
        <v>39806</v>
      </c>
      <c r="C997">
        <v>32.94</v>
      </c>
    </row>
    <row r="998" spans="2:3" x14ac:dyDescent="0.25">
      <c r="B998" s="1">
        <v>39807</v>
      </c>
      <c r="C998">
        <v>32.94</v>
      </c>
    </row>
    <row r="999" spans="2:3" x14ac:dyDescent="0.25">
      <c r="B999" s="1">
        <v>39808</v>
      </c>
      <c r="C999">
        <v>37.58</v>
      </c>
    </row>
    <row r="1000" spans="2:3" x14ac:dyDescent="0.25">
      <c r="B1000" s="1">
        <v>39811</v>
      </c>
      <c r="C1000">
        <v>39.89</v>
      </c>
    </row>
    <row r="1001" spans="2:3" x14ac:dyDescent="0.25">
      <c r="B1001" s="1">
        <v>39812</v>
      </c>
      <c r="C1001">
        <v>38.950000000000003</v>
      </c>
    </row>
    <row r="1002" spans="2:3" x14ac:dyDescent="0.25">
      <c r="B1002" s="1">
        <v>39813</v>
      </c>
      <c r="C1002">
        <v>44.6</v>
      </c>
    </row>
    <row r="1003" spans="2:3" x14ac:dyDescent="0.25">
      <c r="B1003" s="1">
        <v>39814</v>
      </c>
      <c r="C1003">
        <v>44.6</v>
      </c>
    </row>
    <row r="1004" spans="2:3" x14ac:dyDescent="0.25">
      <c r="B1004" s="1">
        <v>39815</v>
      </c>
      <c r="C1004">
        <v>46.17</v>
      </c>
    </row>
    <row r="1005" spans="2:3" x14ac:dyDescent="0.25">
      <c r="B1005" s="1">
        <v>39818</v>
      </c>
      <c r="C1005">
        <v>48.61</v>
      </c>
    </row>
    <row r="1006" spans="2:3" x14ac:dyDescent="0.25">
      <c r="B1006" s="1">
        <v>39819</v>
      </c>
      <c r="C1006">
        <v>48.56</v>
      </c>
    </row>
    <row r="1007" spans="2:3" x14ac:dyDescent="0.25">
      <c r="B1007" s="1">
        <v>39820</v>
      </c>
      <c r="C1007">
        <v>42.75</v>
      </c>
    </row>
    <row r="1008" spans="2:3" x14ac:dyDescent="0.25">
      <c r="B1008" s="1">
        <v>39821</v>
      </c>
      <c r="C1008">
        <v>41.68</v>
      </c>
    </row>
    <row r="1009" spans="2:3" x14ac:dyDescent="0.25">
      <c r="B1009" s="1">
        <v>39822</v>
      </c>
      <c r="C1009">
        <v>40.69</v>
      </c>
    </row>
    <row r="1010" spans="2:3" x14ac:dyDescent="0.25">
      <c r="B1010" s="1">
        <v>39825</v>
      </c>
      <c r="C1010">
        <v>37.65</v>
      </c>
    </row>
    <row r="1011" spans="2:3" x14ac:dyDescent="0.25">
      <c r="B1011" s="1">
        <v>39826</v>
      </c>
      <c r="C1011">
        <v>37.770000000000003</v>
      </c>
    </row>
    <row r="1012" spans="2:3" x14ac:dyDescent="0.25">
      <c r="B1012" s="1">
        <v>39827</v>
      </c>
      <c r="C1012">
        <v>37.43</v>
      </c>
    </row>
    <row r="1013" spans="2:3" x14ac:dyDescent="0.25">
      <c r="B1013" s="1">
        <v>39828</v>
      </c>
      <c r="C1013">
        <v>35.410000000000004</v>
      </c>
    </row>
    <row r="1014" spans="2:3" x14ac:dyDescent="0.25">
      <c r="B1014" s="1">
        <v>39829</v>
      </c>
      <c r="C1014">
        <v>35.380000000000003</v>
      </c>
    </row>
    <row r="1015" spans="2:3" x14ac:dyDescent="0.25">
      <c r="B1015" s="1">
        <v>39832</v>
      </c>
      <c r="C1015">
        <v>35.380000000000003</v>
      </c>
    </row>
    <row r="1016" spans="2:3" x14ac:dyDescent="0.25">
      <c r="B1016" s="1">
        <v>39833</v>
      </c>
      <c r="C1016">
        <v>38.57</v>
      </c>
    </row>
    <row r="1017" spans="2:3" x14ac:dyDescent="0.25">
      <c r="B1017" s="1">
        <v>39834</v>
      </c>
      <c r="C1017">
        <v>42.56</v>
      </c>
    </row>
    <row r="1018" spans="2:3" x14ac:dyDescent="0.25">
      <c r="B1018" s="1">
        <v>39835</v>
      </c>
      <c r="C1018">
        <v>42.33</v>
      </c>
    </row>
    <row r="1019" spans="2:3" x14ac:dyDescent="0.25">
      <c r="B1019" s="1">
        <v>39836</v>
      </c>
      <c r="C1019">
        <v>45.12</v>
      </c>
    </row>
    <row r="1020" spans="2:3" x14ac:dyDescent="0.25">
      <c r="B1020" s="1">
        <v>39839</v>
      </c>
      <c r="C1020">
        <v>46.5</v>
      </c>
    </row>
    <row r="1021" spans="2:3" x14ac:dyDescent="0.25">
      <c r="B1021" s="1">
        <v>39840</v>
      </c>
      <c r="C1021">
        <v>41.67</v>
      </c>
    </row>
    <row r="1022" spans="2:3" x14ac:dyDescent="0.25">
      <c r="B1022" s="1">
        <v>39841</v>
      </c>
      <c r="C1022">
        <v>42.04</v>
      </c>
    </row>
    <row r="1023" spans="2:3" x14ac:dyDescent="0.25">
      <c r="B1023" s="1">
        <v>39842</v>
      </c>
      <c r="C1023">
        <v>41.58</v>
      </c>
    </row>
    <row r="1024" spans="2:3" x14ac:dyDescent="0.25">
      <c r="B1024" s="1">
        <v>39843</v>
      </c>
      <c r="C1024">
        <v>41.730000000000004</v>
      </c>
    </row>
    <row r="1025" spans="2:3" x14ac:dyDescent="0.25">
      <c r="B1025" s="1">
        <v>39846</v>
      </c>
      <c r="C1025">
        <v>41.35</v>
      </c>
    </row>
    <row r="1026" spans="2:3" x14ac:dyDescent="0.25">
      <c r="B1026" s="1">
        <v>39847</v>
      </c>
      <c r="C1026">
        <v>40.869999999999997</v>
      </c>
    </row>
    <row r="1027" spans="2:3" x14ac:dyDescent="0.25">
      <c r="B1027" s="1">
        <v>39848</v>
      </c>
      <c r="C1027">
        <v>40.270000000000003</v>
      </c>
    </row>
    <row r="1028" spans="2:3" x14ac:dyDescent="0.25">
      <c r="B1028" s="1">
        <v>39849</v>
      </c>
      <c r="C1028">
        <v>41.15</v>
      </c>
    </row>
    <row r="1029" spans="2:3" x14ac:dyDescent="0.25">
      <c r="B1029" s="1">
        <v>39850</v>
      </c>
      <c r="C1029">
        <v>40.24</v>
      </c>
    </row>
    <row r="1030" spans="2:3" x14ac:dyDescent="0.25">
      <c r="B1030" s="1">
        <v>39853</v>
      </c>
      <c r="C1030">
        <v>39.58</v>
      </c>
    </row>
    <row r="1031" spans="2:3" x14ac:dyDescent="0.25">
      <c r="B1031" s="1">
        <v>39854</v>
      </c>
      <c r="C1031">
        <v>37.54</v>
      </c>
    </row>
    <row r="1032" spans="2:3" x14ac:dyDescent="0.25">
      <c r="B1032" s="1">
        <v>39855</v>
      </c>
      <c r="C1032">
        <v>35.93</v>
      </c>
    </row>
    <row r="1033" spans="2:3" x14ac:dyDescent="0.25">
      <c r="B1033" s="1">
        <v>39856</v>
      </c>
      <c r="C1033">
        <v>34.03</v>
      </c>
    </row>
    <row r="1034" spans="2:3" x14ac:dyDescent="0.25">
      <c r="B1034" s="1">
        <v>39857</v>
      </c>
      <c r="C1034">
        <v>37.630000000000003</v>
      </c>
    </row>
    <row r="1035" spans="2:3" x14ac:dyDescent="0.25">
      <c r="B1035" s="1">
        <v>39860</v>
      </c>
      <c r="C1035">
        <v>37.630000000000003</v>
      </c>
    </row>
    <row r="1036" spans="2:3" x14ac:dyDescent="0.25">
      <c r="B1036" s="1">
        <v>39861</v>
      </c>
      <c r="C1036">
        <v>34.96</v>
      </c>
    </row>
    <row r="1037" spans="2:3" x14ac:dyDescent="0.25">
      <c r="B1037" s="1">
        <v>39862</v>
      </c>
      <c r="C1037">
        <v>34.67</v>
      </c>
    </row>
    <row r="1038" spans="2:3" x14ac:dyDescent="0.25">
      <c r="B1038" s="1">
        <v>39863</v>
      </c>
      <c r="C1038">
        <v>39.6</v>
      </c>
    </row>
    <row r="1039" spans="2:3" x14ac:dyDescent="0.25">
      <c r="B1039" s="1">
        <v>39864</v>
      </c>
      <c r="C1039">
        <v>39.35</v>
      </c>
    </row>
    <row r="1040" spans="2:3" x14ac:dyDescent="0.25">
      <c r="B1040" s="1">
        <v>39867</v>
      </c>
      <c r="C1040">
        <v>37.660000000000004</v>
      </c>
    </row>
    <row r="1041" spans="2:3" x14ac:dyDescent="0.25">
      <c r="B1041" s="1">
        <v>39868</v>
      </c>
      <c r="C1041">
        <v>38.86</v>
      </c>
    </row>
    <row r="1042" spans="2:3" x14ac:dyDescent="0.25">
      <c r="B1042" s="1">
        <v>39869</v>
      </c>
      <c r="C1042">
        <v>41.64</v>
      </c>
    </row>
    <row r="1043" spans="2:3" x14ac:dyDescent="0.25">
      <c r="B1043" s="1">
        <v>39870</v>
      </c>
      <c r="C1043">
        <v>43.18</v>
      </c>
    </row>
    <row r="1044" spans="2:3" x14ac:dyDescent="0.25">
      <c r="B1044" s="1">
        <v>39871</v>
      </c>
      <c r="C1044">
        <v>44.15</v>
      </c>
    </row>
    <row r="1045" spans="2:3" x14ac:dyDescent="0.25">
      <c r="B1045" s="1">
        <v>39874</v>
      </c>
      <c r="C1045">
        <v>40.07</v>
      </c>
    </row>
    <row r="1046" spans="2:3" x14ac:dyDescent="0.25">
      <c r="B1046" s="1">
        <v>39875</v>
      </c>
      <c r="C1046">
        <v>41.57</v>
      </c>
    </row>
    <row r="1047" spans="2:3" x14ac:dyDescent="0.25">
      <c r="B1047" s="1">
        <v>39876</v>
      </c>
      <c r="C1047">
        <v>45.28</v>
      </c>
    </row>
    <row r="1048" spans="2:3" x14ac:dyDescent="0.25">
      <c r="B1048" s="1">
        <v>39877</v>
      </c>
      <c r="C1048">
        <v>43.54</v>
      </c>
    </row>
    <row r="1049" spans="2:3" x14ac:dyDescent="0.25">
      <c r="B1049" s="1">
        <v>39878</v>
      </c>
      <c r="C1049">
        <v>45.43</v>
      </c>
    </row>
    <row r="1050" spans="2:3" x14ac:dyDescent="0.25">
      <c r="B1050" s="1">
        <v>39881</v>
      </c>
      <c r="C1050">
        <v>47.01</v>
      </c>
    </row>
    <row r="1051" spans="2:3" x14ac:dyDescent="0.25">
      <c r="B1051" s="1">
        <v>39882</v>
      </c>
      <c r="C1051">
        <v>45.68</v>
      </c>
    </row>
    <row r="1052" spans="2:3" x14ac:dyDescent="0.25">
      <c r="B1052" s="1">
        <v>39883</v>
      </c>
      <c r="C1052">
        <v>42.46</v>
      </c>
    </row>
    <row r="1053" spans="2:3" x14ac:dyDescent="0.25">
      <c r="B1053" s="1">
        <v>39884</v>
      </c>
      <c r="C1053">
        <v>46.910000000000004</v>
      </c>
    </row>
    <row r="1054" spans="2:3" x14ac:dyDescent="0.25">
      <c r="B1054" s="1">
        <v>39885</v>
      </c>
      <c r="C1054">
        <v>46.22</v>
      </c>
    </row>
    <row r="1055" spans="2:3" x14ac:dyDescent="0.25">
      <c r="B1055" s="1">
        <v>39888</v>
      </c>
      <c r="C1055">
        <v>47.33</v>
      </c>
    </row>
    <row r="1056" spans="2:3" x14ac:dyDescent="0.25">
      <c r="B1056" s="1">
        <v>39889</v>
      </c>
      <c r="C1056">
        <v>48.97</v>
      </c>
    </row>
    <row r="1057" spans="2:3" x14ac:dyDescent="0.25">
      <c r="B1057" s="1">
        <v>39890</v>
      </c>
      <c r="C1057">
        <v>48.120000000000005</v>
      </c>
    </row>
    <row r="1058" spans="2:3" x14ac:dyDescent="0.25">
      <c r="B1058" s="1">
        <v>39891</v>
      </c>
      <c r="C1058">
        <v>51.46</v>
      </c>
    </row>
    <row r="1059" spans="2:3" x14ac:dyDescent="0.25">
      <c r="B1059" s="1">
        <v>39892</v>
      </c>
      <c r="C1059">
        <v>51.550000000000004</v>
      </c>
    </row>
    <row r="1060" spans="2:3" x14ac:dyDescent="0.25">
      <c r="B1060" s="1">
        <v>39895</v>
      </c>
      <c r="C1060">
        <v>53.050000000000004</v>
      </c>
    </row>
    <row r="1061" spans="2:3" x14ac:dyDescent="0.25">
      <c r="B1061" s="1">
        <v>39896</v>
      </c>
      <c r="C1061">
        <v>53.36</v>
      </c>
    </row>
    <row r="1062" spans="2:3" x14ac:dyDescent="0.25">
      <c r="B1062" s="1">
        <v>39897</v>
      </c>
      <c r="C1062">
        <v>52.24</v>
      </c>
    </row>
    <row r="1063" spans="2:3" x14ac:dyDescent="0.25">
      <c r="B1063" s="1">
        <v>39898</v>
      </c>
      <c r="C1063">
        <v>53.870000000000005</v>
      </c>
    </row>
    <row r="1064" spans="2:3" x14ac:dyDescent="0.25">
      <c r="B1064" s="1">
        <v>39899</v>
      </c>
      <c r="C1064">
        <v>52.410000000000004</v>
      </c>
    </row>
    <row r="1065" spans="2:3" x14ac:dyDescent="0.25">
      <c r="B1065" s="1">
        <v>39902</v>
      </c>
      <c r="C1065">
        <v>48.49</v>
      </c>
    </row>
    <row r="1066" spans="2:3" x14ac:dyDescent="0.25">
      <c r="B1066" s="1">
        <v>39903</v>
      </c>
      <c r="C1066">
        <v>49.67</v>
      </c>
    </row>
    <row r="1067" spans="2:3" x14ac:dyDescent="0.25">
      <c r="B1067" s="1">
        <v>39904</v>
      </c>
      <c r="C1067">
        <v>48.46</v>
      </c>
    </row>
    <row r="1068" spans="2:3" x14ac:dyDescent="0.25">
      <c r="B1068" s="1">
        <v>39905</v>
      </c>
      <c r="C1068">
        <v>52.61</v>
      </c>
    </row>
    <row r="1069" spans="2:3" x14ac:dyDescent="0.25">
      <c r="B1069" s="1">
        <v>39906</v>
      </c>
      <c r="C1069">
        <v>52.52</v>
      </c>
    </row>
    <row r="1070" spans="2:3" x14ac:dyDescent="0.25">
      <c r="B1070" s="1">
        <v>39909</v>
      </c>
      <c r="C1070">
        <v>51.1</v>
      </c>
    </row>
    <row r="1071" spans="2:3" x14ac:dyDescent="0.25">
      <c r="B1071" s="1">
        <v>39910</v>
      </c>
      <c r="C1071">
        <v>49.13</v>
      </c>
    </row>
    <row r="1072" spans="2:3" x14ac:dyDescent="0.25">
      <c r="B1072" s="1">
        <v>39911</v>
      </c>
      <c r="C1072">
        <v>49.370000000000005</v>
      </c>
    </row>
    <row r="1073" spans="2:3" x14ac:dyDescent="0.25">
      <c r="B1073" s="1">
        <v>39912</v>
      </c>
      <c r="C1073">
        <v>52.24</v>
      </c>
    </row>
    <row r="1074" spans="2:3" x14ac:dyDescent="0.25">
      <c r="B1074" s="1">
        <v>39913</v>
      </c>
      <c r="C1074">
        <v>52.24</v>
      </c>
    </row>
    <row r="1075" spans="2:3" x14ac:dyDescent="0.25">
      <c r="B1075" s="1">
        <v>39916</v>
      </c>
      <c r="C1075">
        <v>50.22</v>
      </c>
    </row>
    <row r="1076" spans="2:3" x14ac:dyDescent="0.25">
      <c r="B1076" s="1">
        <v>39917</v>
      </c>
      <c r="C1076">
        <v>49.51</v>
      </c>
    </row>
    <row r="1077" spans="2:3" x14ac:dyDescent="0.25">
      <c r="B1077" s="1">
        <v>39918</v>
      </c>
      <c r="C1077">
        <v>49.26</v>
      </c>
    </row>
    <row r="1078" spans="2:3" x14ac:dyDescent="0.25">
      <c r="B1078" s="1">
        <v>39919</v>
      </c>
      <c r="C1078">
        <v>49.97</v>
      </c>
    </row>
    <row r="1079" spans="2:3" x14ac:dyDescent="0.25">
      <c r="B1079" s="1">
        <v>39920</v>
      </c>
      <c r="C1079">
        <v>50.36</v>
      </c>
    </row>
    <row r="1080" spans="2:3" x14ac:dyDescent="0.25">
      <c r="B1080" s="1">
        <v>39923</v>
      </c>
      <c r="C1080">
        <v>45.82</v>
      </c>
    </row>
    <row r="1081" spans="2:3" x14ac:dyDescent="0.25">
      <c r="B1081" s="1">
        <v>39924</v>
      </c>
      <c r="C1081">
        <v>46.65</v>
      </c>
    </row>
    <row r="1082" spans="2:3" x14ac:dyDescent="0.25">
      <c r="B1082" s="1">
        <v>39925</v>
      </c>
      <c r="C1082">
        <v>47.410000000000004</v>
      </c>
    </row>
    <row r="1083" spans="2:3" x14ac:dyDescent="0.25">
      <c r="B1083" s="1">
        <v>39926</v>
      </c>
      <c r="C1083">
        <v>48.46</v>
      </c>
    </row>
    <row r="1084" spans="2:3" x14ac:dyDescent="0.25">
      <c r="B1084" s="1">
        <v>39927</v>
      </c>
      <c r="C1084">
        <v>50.65</v>
      </c>
    </row>
    <row r="1085" spans="2:3" x14ac:dyDescent="0.25">
      <c r="B1085" s="1">
        <v>39930</v>
      </c>
      <c r="C1085">
        <v>49.29</v>
      </c>
    </row>
    <row r="1086" spans="2:3" x14ac:dyDescent="0.25">
      <c r="B1086" s="1">
        <v>39931</v>
      </c>
      <c r="C1086">
        <v>49.01</v>
      </c>
    </row>
    <row r="1087" spans="2:3" x14ac:dyDescent="0.25">
      <c r="B1087" s="1">
        <v>39932</v>
      </c>
      <c r="C1087">
        <v>50.19</v>
      </c>
    </row>
    <row r="1088" spans="2:3" x14ac:dyDescent="0.25">
      <c r="B1088" s="1">
        <v>39933</v>
      </c>
      <c r="C1088">
        <v>50.35</v>
      </c>
    </row>
    <row r="1089" spans="2:3" x14ac:dyDescent="0.25">
      <c r="B1089" s="1">
        <v>39934</v>
      </c>
      <c r="C1089">
        <v>52.18</v>
      </c>
    </row>
    <row r="1090" spans="2:3" x14ac:dyDescent="0.25">
      <c r="B1090" s="1">
        <v>39937</v>
      </c>
      <c r="C1090">
        <v>54.45</v>
      </c>
    </row>
    <row r="1091" spans="2:3" x14ac:dyDescent="0.25">
      <c r="B1091" s="1">
        <v>39938</v>
      </c>
      <c r="C1091">
        <v>53.81</v>
      </c>
    </row>
    <row r="1092" spans="2:3" x14ac:dyDescent="0.25">
      <c r="B1092" s="1">
        <v>39939</v>
      </c>
      <c r="C1092">
        <v>56.29</v>
      </c>
    </row>
    <row r="1093" spans="2:3" x14ac:dyDescent="0.25">
      <c r="B1093" s="1">
        <v>39940</v>
      </c>
      <c r="C1093">
        <v>56.67</v>
      </c>
    </row>
    <row r="1094" spans="2:3" x14ac:dyDescent="0.25">
      <c r="B1094" s="1">
        <v>39941</v>
      </c>
      <c r="C1094">
        <v>58.58</v>
      </c>
    </row>
    <row r="1095" spans="2:3" x14ac:dyDescent="0.25">
      <c r="B1095" s="1">
        <v>39944</v>
      </c>
      <c r="C1095">
        <v>57.79</v>
      </c>
    </row>
    <row r="1096" spans="2:3" x14ac:dyDescent="0.25">
      <c r="B1096" s="1">
        <v>39945</v>
      </c>
      <c r="C1096">
        <v>58.81</v>
      </c>
    </row>
    <row r="1097" spans="2:3" x14ac:dyDescent="0.25">
      <c r="B1097" s="1">
        <v>39946</v>
      </c>
      <c r="C1097">
        <v>58</v>
      </c>
    </row>
    <row r="1098" spans="2:3" x14ac:dyDescent="0.25">
      <c r="B1098" s="1">
        <v>39947</v>
      </c>
      <c r="C1098">
        <v>58.58</v>
      </c>
    </row>
    <row r="1099" spans="2:3" x14ac:dyDescent="0.25">
      <c r="B1099" s="1">
        <v>39948</v>
      </c>
      <c r="C1099">
        <v>56.52</v>
      </c>
    </row>
    <row r="1100" spans="2:3" x14ac:dyDescent="0.25">
      <c r="B1100" s="1">
        <v>39951</v>
      </c>
      <c r="C1100">
        <v>58.99</v>
      </c>
    </row>
    <row r="1101" spans="2:3" x14ac:dyDescent="0.25">
      <c r="B1101" s="1">
        <v>39952</v>
      </c>
      <c r="C1101">
        <v>59.52</v>
      </c>
    </row>
    <row r="1102" spans="2:3" x14ac:dyDescent="0.25">
      <c r="B1102" s="1">
        <v>39953</v>
      </c>
      <c r="C1102">
        <v>61.45</v>
      </c>
    </row>
    <row r="1103" spans="2:3" x14ac:dyDescent="0.25">
      <c r="B1103" s="1">
        <v>39954</v>
      </c>
      <c r="C1103">
        <v>60.49</v>
      </c>
    </row>
    <row r="1104" spans="2:3" x14ac:dyDescent="0.25">
      <c r="B1104" s="1">
        <v>39955</v>
      </c>
      <c r="C1104">
        <v>61.15</v>
      </c>
    </row>
    <row r="1105" spans="2:3" x14ac:dyDescent="0.25">
      <c r="B1105" s="1">
        <v>39958</v>
      </c>
      <c r="C1105">
        <v>61.15</v>
      </c>
    </row>
    <row r="1106" spans="2:3" x14ac:dyDescent="0.25">
      <c r="B1106" s="1">
        <v>39959</v>
      </c>
      <c r="C1106">
        <v>62.480000000000004</v>
      </c>
    </row>
    <row r="1107" spans="2:3" x14ac:dyDescent="0.25">
      <c r="B1107" s="1">
        <v>39960</v>
      </c>
      <c r="C1107">
        <v>63.410000000000004</v>
      </c>
    </row>
    <row r="1108" spans="2:3" x14ac:dyDescent="0.25">
      <c r="B1108" s="1">
        <v>39961</v>
      </c>
      <c r="C1108">
        <v>65.09</v>
      </c>
    </row>
    <row r="1109" spans="2:3" x14ac:dyDescent="0.25">
      <c r="B1109" s="1">
        <v>39962</v>
      </c>
      <c r="C1109">
        <v>66.31</v>
      </c>
    </row>
    <row r="1110" spans="2:3" x14ac:dyDescent="0.25">
      <c r="B1110" s="1">
        <v>39965</v>
      </c>
      <c r="C1110">
        <v>68.59</v>
      </c>
    </row>
    <row r="1111" spans="2:3" x14ac:dyDescent="0.25">
      <c r="B1111" s="1">
        <v>39966</v>
      </c>
      <c r="C1111">
        <v>68.58</v>
      </c>
    </row>
    <row r="1112" spans="2:3" x14ac:dyDescent="0.25">
      <c r="B1112" s="1">
        <v>39967</v>
      </c>
      <c r="C1112">
        <v>66.14</v>
      </c>
    </row>
    <row r="1113" spans="2:3" x14ac:dyDescent="0.25">
      <c r="B1113" s="1">
        <v>39968</v>
      </c>
      <c r="C1113">
        <v>68.8</v>
      </c>
    </row>
    <row r="1114" spans="2:3" x14ac:dyDescent="0.25">
      <c r="B1114" s="1">
        <v>39969</v>
      </c>
      <c r="C1114">
        <v>68.430000000000007</v>
      </c>
    </row>
    <row r="1115" spans="2:3" x14ac:dyDescent="0.25">
      <c r="B1115" s="1">
        <v>39972</v>
      </c>
      <c r="C1115">
        <v>68.05</v>
      </c>
    </row>
    <row r="1116" spans="2:3" x14ac:dyDescent="0.25">
      <c r="B1116" s="1">
        <v>39973</v>
      </c>
      <c r="C1116">
        <v>70.02</v>
      </c>
    </row>
    <row r="1117" spans="2:3" x14ac:dyDescent="0.25">
      <c r="B1117" s="1">
        <v>39974</v>
      </c>
      <c r="C1117">
        <v>71.38</v>
      </c>
    </row>
    <row r="1118" spans="2:3" x14ac:dyDescent="0.25">
      <c r="B1118" s="1">
        <v>39975</v>
      </c>
      <c r="C1118">
        <v>72.69</v>
      </c>
    </row>
    <row r="1119" spans="2:3" x14ac:dyDescent="0.25">
      <c r="B1119" s="1">
        <v>39976</v>
      </c>
      <c r="C1119">
        <v>72.13</v>
      </c>
    </row>
    <row r="1120" spans="2:3" x14ac:dyDescent="0.25">
      <c r="B1120" s="1">
        <v>39979</v>
      </c>
      <c r="C1120">
        <v>70.55</v>
      </c>
    </row>
    <row r="1121" spans="2:3" x14ac:dyDescent="0.25">
      <c r="B1121" s="1">
        <v>39980</v>
      </c>
      <c r="C1121">
        <v>70.47</v>
      </c>
    </row>
    <row r="1122" spans="2:3" x14ac:dyDescent="0.25">
      <c r="B1122" s="1">
        <v>39981</v>
      </c>
      <c r="C1122">
        <v>71.070000000000007</v>
      </c>
    </row>
    <row r="1123" spans="2:3" x14ac:dyDescent="0.25">
      <c r="B1123" s="1">
        <v>39982</v>
      </c>
      <c r="C1123">
        <v>71.42</v>
      </c>
    </row>
    <row r="1124" spans="2:3" x14ac:dyDescent="0.25">
      <c r="B1124" s="1">
        <v>39983</v>
      </c>
      <c r="C1124">
        <v>69.600000000000009</v>
      </c>
    </row>
    <row r="1125" spans="2:3" x14ac:dyDescent="0.25">
      <c r="B1125" s="1">
        <v>39986</v>
      </c>
      <c r="C1125">
        <v>67.09</v>
      </c>
    </row>
    <row r="1126" spans="2:3" x14ac:dyDescent="0.25">
      <c r="B1126" s="1">
        <v>39987</v>
      </c>
      <c r="C1126">
        <v>68.81</v>
      </c>
    </row>
    <row r="1127" spans="2:3" x14ac:dyDescent="0.25">
      <c r="B1127" s="1">
        <v>39988</v>
      </c>
      <c r="C1127">
        <v>68.14</v>
      </c>
    </row>
    <row r="1128" spans="2:3" x14ac:dyDescent="0.25">
      <c r="B1128" s="1">
        <v>39989</v>
      </c>
      <c r="C1128">
        <v>69.7</v>
      </c>
    </row>
    <row r="1129" spans="2:3" x14ac:dyDescent="0.25">
      <c r="B1129" s="1">
        <v>39990</v>
      </c>
      <c r="C1129">
        <v>69.16</v>
      </c>
    </row>
    <row r="1130" spans="2:3" x14ac:dyDescent="0.25">
      <c r="B1130" s="1">
        <v>39993</v>
      </c>
      <c r="C1130">
        <v>71.47</v>
      </c>
    </row>
    <row r="1131" spans="2:3" x14ac:dyDescent="0.25">
      <c r="B1131" s="1">
        <v>39994</v>
      </c>
      <c r="C1131">
        <v>69.820000000000007</v>
      </c>
    </row>
    <row r="1132" spans="2:3" x14ac:dyDescent="0.25">
      <c r="B1132" s="1">
        <v>39995</v>
      </c>
      <c r="C1132">
        <v>69.320000000000007</v>
      </c>
    </row>
    <row r="1133" spans="2:3" x14ac:dyDescent="0.25">
      <c r="B1133" s="1">
        <v>39996</v>
      </c>
      <c r="C1133">
        <v>66.680000000000007</v>
      </c>
    </row>
    <row r="1134" spans="2:3" x14ac:dyDescent="0.25">
      <c r="B1134" s="1">
        <v>39997</v>
      </c>
      <c r="C1134">
        <v>66.680000000000007</v>
      </c>
    </row>
    <row r="1135" spans="2:3" x14ac:dyDescent="0.25">
      <c r="B1135" s="1">
        <v>40000</v>
      </c>
      <c r="C1135">
        <v>64.06</v>
      </c>
    </row>
    <row r="1136" spans="2:3" x14ac:dyDescent="0.25">
      <c r="B1136" s="1">
        <v>40001</v>
      </c>
      <c r="C1136">
        <v>62.88</v>
      </c>
    </row>
    <row r="1137" spans="2:3" x14ac:dyDescent="0.25">
      <c r="B1137" s="1">
        <v>40002</v>
      </c>
      <c r="C1137">
        <v>60.15</v>
      </c>
    </row>
    <row r="1138" spans="2:3" x14ac:dyDescent="0.25">
      <c r="B1138" s="1">
        <v>40003</v>
      </c>
      <c r="C1138">
        <v>60.36</v>
      </c>
    </row>
    <row r="1139" spans="2:3" x14ac:dyDescent="0.25">
      <c r="B1139" s="1">
        <v>40004</v>
      </c>
      <c r="C1139">
        <v>59.93</v>
      </c>
    </row>
    <row r="1140" spans="2:3" x14ac:dyDescent="0.25">
      <c r="B1140" s="1">
        <v>40007</v>
      </c>
      <c r="C1140">
        <v>59.69</v>
      </c>
    </row>
    <row r="1141" spans="2:3" x14ac:dyDescent="0.25">
      <c r="B1141" s="1">
        <v>40008</v>
      </c>
      <c r="C1141">
        <v>59.620000000000005</v>
      </c>
    </row>
    <row r="1142" spans="2:3" x14ac:dyDescent="0.25">
      <c r="B1142" s="1">
        <v>40009</v>
      </c>
      <c r="C1142">
        <v>61.49</v>
      </c>
    </row>
    <row r="1143" spans="2:3" x14ac:dyDescent="0.25">
      <c r="B1143" s="1">
        <v>40010</v>
      </c>
      <c r="C1143">
        <v>62.07</v>
      </c>
    </row>
    <row r="1144" spans="2:3" x14ac:dyDescent="0.25">
      <c r="B1144" s="1">
        <v>40011</v>
      </c>
      <c r="C1144">
        <v>63.56</v>
      </c>
    </row>
    <row r="1145" spans="2:3" x14ac:dyDescent="0.25">
      <c r="B1145" s="1">
        <v>40014</v>
      </c>
      <c r="C1145">
        <v>63.93</v>
      </c>
    </row>
    <row r="1146" spans="2:3" x14ac:dyDescent="0.25">
      <c r="B1146" s="1">
        <v>40015</v>
      </c>
      <c r="C1146">
        <v>64.81</v>
      </c>
    </row>
    <row r="1147" spans="2:3" x14ac:dyDescent="0.25">
      <c r="B1147" s="1">
        <v>40016</v>
      </c>
      <c r="C1147">
        <v>64.58</v>
      </c>
    </row>
    <row r="1148" spans="2:3" x14ac:dyDescent="0.25">
      <c r="B1148" s="1">
        <v>40017</v>
      </c>
      <c r="C1148">
        <v>66.099999999999994</v>
      </c>
    </row>
    <row r="1149" spans="2:3" x14ac:dyDescent="0.25">
      <c r="B1149" s="1">
        <v>40018</v>
      </c>
      <c r="C1149">
        <v>66.960000000000008</v>
      </c>
    </row>
    <row r="1150" spans="2:3" x14ac:dyDescent="0.25">
      <c r="B1150" s="1">
        <v>40021</v>
      </c>
      <c r="C1150">
        <v>68.34</v>
      </c>
    </row>
    <row r="1151" spans="2:3" x14ac:dyDescent="0.25">
      <c r="B1151" s="1">
        <v>40022</v>
      </c>
      <c r="C1151">
        <v>67.239999999999995</v>
      </c>
    </row>
    <row r="1152" spans="2:3" x14ac:dyDescent="0.25">
      <c r="B1152" s="1">
        <v>40023</v>
      </c>
      <c r="C1152">
        <v>63.42</v>
      </c>
    </row>
    <row r="1153" spans="2:3" x14ac:dyDescent="0.25">
      <c r="B1153" s="1">
        <v>40024</v>
      </c>
      <c r="C1153">
        <v>66.900000000000006</v>
      </c>
    </row>
    <row r="1154" spans="2:3" x14ac:dyDescent="0.25">
      <c r="B1154" s="1">
        <v>40025</v>
      </c>
      <c r="C1154">
        <v>69.260000000000005</v>
      </c>
    </row>
    <row r="1155" spans="2:3" x14ac:dyDescent="0.25">
      <c r="B1155" s="1">
        <v>40028</v>
      </c>
      <c r="C1155">
        <v>71.59</v>
      </c>
    </row>
    <row r="1156" spans="2:3" x14ac:dyDescent="0.25">
      <c r="B1156" s="1">
        <v>40029</v>
      </c>
      <c r="C1156">
        <v>71.400000000000006</v>
      </c>
    </row>
    <row r="1157" spans="2:3" x14ac:dyDescent="0.25">
      <c r="B1157" s="1">
        <v>40030</v>
      </c>
      <c r="C1157">
        <v>71.97</v>
      </c>
    </row>
    <row r="1158" spans="2:3" x14ac:dyDescent="0.25">
      <c r="B1158" s="1">
        <v>40031</v>
      </c>
      <c r="C1158">
        <v>71.960000000000008</v>
      </c>
    </row>
    <row r="1159" spans="2:3" x14ac:dyDescent="0.25">
      <c r="B1159" s="1">
        <v>40032</v>
      </c>
      <c r="C1159">
        <v>70.97</v>
      </c>
    </row>
    <row r="1160" spans="2:3" x14ac:dyDescent="0.25">
      <c r="B1160" s="1">
        <v>40035</v>
      </c>
      <c r="C1160">
        <v>70.59</v>
      </c>
    </row>
    <row r="1161" spans="2:3" x14ac:dyDescent="0.25">
      <c r="B1161" s="1">
        <v>40036</v>
      </c>
      <c r="C1161">
        <v>69.460000000000008</v>
      </c>
    </row>
    <row r="1162" spans="2:3" x14ac:dyDescent="0.25">
      <c r="B1162" s="1">
        <v>40037</v>
      </c>
      <c r="C1162">
        <v>70.08</v>
      </c>
    </row>
    <row r="1163" spans="2:3" x14ac:dyDescent="0.25">
      <c r="B1163" s="1">
        <v>40038</v>
      </c>
      <c r="C1163">
        <v>70.570000000000007</v>
      </c>
    </row>
    <row r="1164" spans="2:3" x14ac:dyDescent="0.25">
      <c r="B1164" s="1">
        <v>40039</v>
      </c>
      <c r="C1164">
        <v>67.510000000000005</v>
      </c>
    </row>
    <row r="1165" spans="2:3" x14ac:dyDescent="0.25">
      <c r="B1165" s="1">
        <v>40042</v>
      </c>
      <c r="C1165">
        <v>66.72</v>
      </c>
    </row>
    <row r="1166" spans="2:3" x14ac:dyDescent="0.25">
      <c r="B1166" s="1">
        <v>40043</v>
      </c>
      <c r="C1166">
        <v>69.22</v>
      </c>
    </row>
    <row r="1167" spans="2:3" x14ac:dyDescent="0.25">
      <c r="B1167" s="1">
        <v>40044</v>
      </c>
      <c r="C1167">
        <v>72.540000000000006</v>
      </c>
    </row>
    <row r="1168" spans="2:3" x14ac:dyDescent="0.25">
      <c r="B1168" s="1">
        <v>40045</v>
      </c>
      <c r="C1168">
        <v>72.400000000000006</v>
      </c>
    </row>
    <row r="1169" spans="2:3" x14ac:dyDescent="0.25">
      <c r="B1169" s="1">
        <v>40046</v>
      </c>
      <c r="C1169">
        <v>73.12</v>
      </c>
    </row>
    <row r="1170" spans="2:3" x14ac:dyDescent="0.25">
      <c r="B1170" s="1">
        <v>40049</v>
      </c>
      <c r="C1170">
        <v>73.680000000000007</v>
      </c>
    </row>
    <row r="1171" spans="2:3" x14ac:dyDescent="0.25">
      <c r="B1171" s="1">
        <v>40050</v>
      </c>
      <c r="C1171">
        <v>71.600000000000009</v>
      </c>
    </row>
    <row r="1172" spans="2:3" x14ac:dyDescent="0.25">
      <c r="B1172" s="1">
        <v>40051</v>
      </c>
      <c r="C1172">
        <v>71.38</v>
      </c>
    </row>
    <row r="1173" spans="2:3" x14ac:dyDescent="0.25">
      <c r="B1173" s="1">
        <v>40052</v>
      </c>
      <c r="C1173">
        <v>72.489999999999995</v>
      </c>
    </row>
    <row r="1174" spans="2:3" x14ac:dyDescent="0.25">
      <c r="B1174" s="1">
        <v>40053</v>
      </c>
      <c r="C1174">
        <v>72.72</v>
      </c>
    </row>
    <row r="1175" spans="2:3" x14ac:dyDescent="0.25">
      <c r="B1175" s="1">
        <v>40056</v>
      </c>
      <c r="C1175">
        <v>69.97</v>
      </c>
    </row>
    <row r="1176" spans="2:3" x14ac:dyDescent="0.25">
      <c r="B1176" s="1">
        <v>40057</v>
      </c>
      <c r="C1176">
        <v>68.11</v>
      </c>
    </row>
    <row r="1177" spans="2:3" x14ac:dyDescent="0.25">
      <c r="B1177" s="1">
        <v>40058</v>
      </c>
      <c r="C1177">
        <v>68.03</v>
      </c>
    </row>
    <row r="1178" spans="2:3" x14ac:dyDescent="0.25">
      <c r="B1178" s="1">
        <v>40059</v>
      </c>
      <c r="C1178">
        <v>67.900000000000006</v>
      </c>
    </row>
    <row r="1179" spans="2:3" x14ac:dyDescent="0.25">
      <c r="B1179" s="1">
        <v>40060</v>
      </c>
      <c r="C1179">
        <v>67.95</v>
      </c>
    </row>
    <row r="1180" spans="2:3" x14ac:dyDescent="0.25">
      <c r="B1180" s="1">
        <v>40063</v>
      </c>
      <c r="C1180">
        <v>67.95</v>
      </c>
    </row>
    <row r="1181" spans="2:3" x14ac:dyDescent="0.25">
      <c r="B1181" s="1">
        <v>40064</v>
      </c>
      <c r="C1181">
        <v>71.08</v>
      </c>
    </row>
    <row r="1182" spans="2:3" x14ac:dyDescent="0.25">
      <c r="B1182" s="1">
        <v>40065</v>
      </c>
      <c r="C1182">
        <v>71.27</v>
      </c>
    </row>
    <row r="1183" spans="2:3" x14ac:dyDescent="0.25">
      <c r="B1183" s="1">
        <v>40066</v>
      </c>
      <c r="C1183">
        <v>71.95</v>
      </c>
    </row>
    <row r="1184" spans="2:3" x14ac:dyDescent="0.25">
      <c r="B1184" s="1">
        <v>40067</v>
      </c>
      <c r="C1184">
        <v>69.34</v>
      </c>
    </row>
    <row r="1185" spans="2:3" x14ac:dyDescent="0.25">
      <c r="B1185" s="1">
        <v>40070</v>
      </c>
      <c r="C1185">
        <v>68.86</v>
      </c>
    </row>
    <row r="1186" spans="2:3" x14ac:dyDescent="0.25">
      <c r="B1186" s="1">
        <v>40071</v>
      </c>
      <c r="C1186">
        <v>70.81</v>
      </c>
    </row>
    <row r="1187" spans="2:3" x14ac:dyDescent="0.25">
      <c r="B1187" s="1">
        <v>40072</v>
      </c>
      <c r="C1187">
        <v>72.5</v>
      </c>
    </row>
    <row r="1188" spans="2:3" x14ac:dyDescent="0.25">
      <c r="B1188" s="1">
        <v>40073</v>
      </c>
      <c r="C1188">
        <v>72.48</v>
      </c>
    </row>
    <row r="1189" spans="2:3" x14ac:dyDescent="0.25">
      <c r="B1189" s="1">
        <v>40074</v>
      </c>
      <c r="C1189">
        <v>71.95</v>
      </c>
    </row>
    <row r="1190" spans="2:3" x14ac:dyDescent="0.25">
      <c r="B1190" s="1">
        <v>40077</v>
      </c>
      <c r="C1190">
        <v>69.739999999999995</v>
      </c>
    </row>
    <row r="1191" spans="2:3" x14ac:dyDescent="0.25">
      <c r="B1191" s="1">
        <v>40078</v>
      </c>
      <c r="C1191">
        <v>71.5</v>
      </c>
    </row>
    <row r="1192" spans="2:3" x14ac:dyDescent="0.25">
      <c r="B1192" s="1">
        <v>40079</v>
      </c>
      <c r="C1192">
        <v>68.739999999999995</v>
      </c>
    </row>
    <row r="1193" spans="2:3" x14ac:dyDescent="0.25">
      <c r="B1193" s="1">
        <v>40080</v>
      </c>
      <c r="C1193">
        <v>65.739999999999995</v>
      </c>
    </row>
    <row r="1194" spans="2:3" x14ac:dyDescent="0.25">
      <c r="B1194" s="1">
        <v>40081</v>
      </c>
      <c r="C1194">
        <v>65.91</v>
      </c>
    </row>
    <row r="1195" spans="2:3" x14ac:dyDescent="0.25">
      <c r="B1195" s="1">
        <v>40084</v>
      </c>
      <c r="C1195">
        <v>66.69</v>
      </c>
    </row>
    <row r="1196" spans="2:3" x14ac:dyDescent="0.25">
      <c r="B1196" s="1">
        <v>40085</v>
      </c>
      <c r="C1196">
        <v>66.56</v>
      </c>
    </row>
    <row r="1197" spans="2:3" x14ac:dyDescent="0.25">
      <c r="B1197" s="1">
        <v>40086</v>
      </c>
      <c r="C1197">
        <v>70.460000000000008</v>
      </c>
    </row>
    <row r="1198" spans="2:3" x14ac:dyDescent="0.25">
      <c r="B1198" s="1">
        <v>40087</v>
      </c>
      <c r="C1198">
        <v>70.67</v>
      </c>
    </row>
    <row r="1199" spans="2:3" x14ac:dyDescent="0.25">
      <c r="B1199" s="1">
        <v>40088</v>
      </c>
      <c r="C1199">
        <v>69.8</v>
      </c>
    </row>
    <row r="1200" spans="2:3" x14ac:dyDescent="0.25">
      <c r="B1200" s="1">
        <v>40091</v>
      </c>
      <c r="C1200">
        <v>70.260000000000005</v>
      </c>
    </row>
    <row r="1201" spans="2:3" x14ac:dyDescent="0.25">
      <c r="B1201" s="1">
        <v>40092</v>
      </c>
      <c r="C1201">
        <v>70.710000000000008</v>
      </c>
    </row>
    <row r="1202" spans="2:3" x14ac:dyDescent="0.25">
      <c r="B1202" s="1">
        <v>40093</v>
      </c>
      <c r="C1202">
        <v>69.600000000000009</v>
      </c>
    </row>
    <row r="1203" spans="2:3" x14ac:dyDescent="0.25">
      <c r="B1203" s="1">
        <v>40094</v>
      </c>
      <c r="C1203">
        <v>71.69</v>
      </c>
    </row>
    <row r="1204" spans="2:3" x14ac:dyDescent="0.25">
      <c r="B1204" s="1">
        <v>40095</v>
      </c>
      <c r="C1204">
        <v>71.75</v>
      </c>
    </row>
    <row r="1205" spans="2:3" x14ac:dyDescent="0.25">
      <c r="B1205" s="1">
        <v>40098</v>
      </c>
      <c r="C1205">
        <v>73.239999999999995</v>
      </c>
    </row>
    <row r="1206" spans="2:3" x14ac:dyDescent="0.25">
      <c r="B1206" s="1">
        <v>40099</v>
      </c>
      <c r="C1206">
        <v>74.100000000000009</v>
      </c>
    </row>
    <row r="1207" spans="2:3" x14ac:dyDescent="0.25">
      <c r="B1207" s="1">
        <v>40100</v>
      </c>
      <c r="C1207">
        <v>75.2</v>
      </c>
    </row>
    <row r="1208" spans="2:3" x14ac:dyDescent="0.25">
      <c r="B1208" s="1">
        <v>40101</v>
      </c>
      <c r="C1208">
        <v>77.55</v>
      </c>
    </row>
    <row r="1209" spans="2:3" x14ac:dyDescent="0.25">
      <c r="B1209" s="1">
        <v>40102</v>
      </c>
      <c r="C1209">
        <v>78.540000000000006</v>
      </c>
    </row>
    <row r="1210" spans="2:3" x14ac:dyDescent="0.25">
      <c r="B1210" s="1">
        <v>40105</v>
      </c>
      <c r="C1210">
        <v>79.47</v>
      </c>
    </row>
    <row r="1211" spans="2:3" x14ac:dyDescent="0.25">
      <c r="B1211" s="1">
        <v>40106</v>
      </c>
      <c r="C1211">
        <v>78.87</v>
      </c>
    </row>
    <row r="1212" spans="2:3" x14ac:dyDescent="0.25">
      <c r="B1212" s="1">
        <v>40107</v>
      </c>
      <c r="C1212">
        <v>81.03</v>
      </c>
    </row>
    <row r="1213" spans="2:3" x14ac:dyDescent="0.25">
      <c r="B1213" s="1">
        <v>40108</v>
      </c>
      <c r="C1213">
        <v>80.820000000000007</v>
      </c>
    </row>
    <row r="1214" spans="2:3" x14ac:dyDescent="0.25">
      <c r="B1214" s="1">
        <v>40109</v>
      </c>
      <c r="C1214">
        <v>80.11</v>
      </c>
    </row>
    <row r="1215" spans="2:3" x14ac:dyDescent="0.25">
      <c r="B1215" s="1">
        <v>40112</v>
      </c>
      <c r="C1215">
        <v>78.61</v>
      </c>
    </row>
    <row r="1216" spans="2:3" x14ac:dyDescent="0.25">
      <c r="B1216" s="1">
        <v>40113</v>
      </c>
      <c r="C1216">
        <v>79.45</v>
      </c>
    </row>
    <row r="1217" spans="2:3" x14ac:dyDescent="0.25">
      <c r="B1217" s="1">
        <v>40114</v>
      </c>
      <c r="C1217">
        <v>77.39</v>
      </c>
    </row>
    <row r="1218" spans="2:3" x14ac:dyDescent="0.25">
      <c r="B1218" s="1">
        <v>40115</v>
      </c>
      <c r="C1218">
        <v>79.84</v>
      </c>
    </row>
    <row r="1219" spans="2:3" x14ac:dyDescent="0.25">
      <c r="B1219" s="1">
        <v>40116</v>
      </c>
      <c r="C1219">
        <v>77.040000000000006</v>
      </c>
    </row>
    <row r="1220" spans="2:3" x14ac:dyDescent="0.25">
      <c r="B1220" s="1">
        <v>40119</v>
      </c>
      <c r="C1220">
        <v>78.08</v>
      </c>
    </row>
    <row r="1221" spans="2:3" x14ac:dyDescent="0.25">
      <c r="B1221" s="1">
        <v>40120</v>
      </c>
      <c r="C1221">
        <v>79.58</v>
      </c>
    </row>
    <row r="1222" spans="2:3" x14ac:dyDescent="0.25">
      <c r="B1222" s="1">
        <v>40121</v>
      </c>
      <c r="C1222">
        <v>80.3</v>
      </c>
    </row>
    <row r="1223" spans="2:3" x14ac:dyDescent="0.25">
      <c r="B1223" s="1">
        <v>40122</v>
      </c>
      <c r="C1223">
        <v>79.64</v>
      </c>
    </row>
    <row r="1224" spans="2:3" x14ac:dyDescent="0.25">
      <c r="B1224" s="1">
        <v>40123</v>
      </c>
      <c r="C1224">
        <v>77.400000000000006</v>
      </c>
    </row>
    <row r="1225" spans="2:3" x14ac:dyDescent="0.25">
      <c r="B1225" s="1">
        <v>40126</v>
      </c>
      <c r="C1225">
        <v>79.44</v>
      </c>
    </row>
    <row r="1226" spans="2:3" x14ac:dyDescent="0.25">
      <c r="B1226" s="1">
        <v>40127</v>
      </c>
      <c r="C1226">
        <v>79.010000000000005</v>
      </c>
    </row>
    <row r="1227" spans="2:3" x14ac:dyDescent="0.25">
      <c r="B1227" s="1">
        <v>40128</v>
      </c>
      <c r="C1227">
        <v>79.16</v>
      </c>
    </row>
    <row r="1228" spans="2:3" x14ac:dyDescent="0.25">
      <c r="B1228" s="1">
        <v>40129</v>
      </c>
      <c r="C1228">
        <v>77.25</v>
      </c>
    </row>
    <row r="1229" spans="2:3" x14ac:dyDescent="0.25">
      <c r="B1229" s="1">
        <v>40130</v>
      </c>
      <c r="C1229">
        <v>76.34</v>
      </c>
    </row>
    <row r="1230" spans="2:3" x14ac:dyDescent="0.25">
      <c r="B1230" s="1">
        <v>40133</v>
      </c>
      <c r="C1230">
        <v>78.91</v>
      </c>
    </row>
    <row r="1231" spans="2:3" x14ac:dyDescent="0.25">
      <c r="B1231" s="1">
        <v>40134</v>
      </c>
      <c r="C1231">
        <v>79.08</v>
      </c>
    </row>
    <row r="1232" spans="2:3" x14ac:dyDescent="0.25">
      <c r="B1232" s="1">
        <v>40135</v>
      </c>
      <c r="C1232">
        <v>79.55</v>
      </c>
    </row>
    <row r="1233" spans="2:3" x14ac:dyDescent="0.25">
      <c r="B1233" s="1">
        <v>40136</v>
      </c>
      <c r="C1233">
        <v>77.5</v>
      </c>
    </row>
    <row r="1234" spans="2:3" x14ac:dyDescent="0.25">
      <c r="B1234" s="1">
        <v>40137</v>
      </c>
      <c r="C1234">
        <v>76.83</v>
      </c>
    </row>
    <row r="1235" spans="2:3" x14ac:dyDescent="0.25">
      <c r="B1235" s="1">
        <v>40140</v>
      </c>
      <c r="C1235">
        <v>76.489999999999995</v>
      </c>
    </row>
    <row r="1236" spans="2:3" x14ac:dyDescent="0.25">
      <c r="B1236" s="1">
        <v>40141</v>
      </c>
      <c r="C1236">
        <v>74.88</v>
      </c>
    </row>
    <row r="1237" spans="2:3" x14ac:dyDescent="0.25">
      <c r="B1237" s="1">
        <v>40142</v>
      </c>
      <c r="C1237">
        <v>77.25</v>
      </c>
    </row>
    <row r="1238" spans="2:3" x14ac:dyDescent="0.25">
      <c r="B1238" s="1">
        <v>40143</v>
      </c>
      <c r="C1238">
        <v>77.25</v>
      </c>
    </row>
    <row r="1239" spans="2:3" x14ac:dyDescent="0.25">
      <c r="B1239" s="1">
        <v>40144</v>
      </c>
      <c r="C1239">
        <v>75.95</v>
      </c>
    </row>
    <row r="1240" spans="2:3" x14ac:dyDescent="0.25">
      <c r="B1240" s="1">
        <v>40147</v>
      </c>
      <c r="C1240">
        <v>77.19</v>
      </c>
    </row>
    <row r="1241" spans="2:3" x14ac:dyDescent="0.25">
      <c r="B1241" s="1">
        <v>40148</v>
      </c>
      <c r="C1241">
        <v>78.39</v>
      </c>
    </row>
    <row r="1242" spans="2:3" x14ac:dyDescent="0.25">
      <c r="B1242" s="1">
        <v>40149</v>
      </c>
      <c r="C1242">
        <v>76.62</v>
      </c>
    </row>
    <row r="1243" spans="2:3" x14ac:dyDescent="0.25">
      <c r="B1243" s="1">
        <v>40150</v>
      </c>
      <c r="C1243">
        <v>76.42</v>
      </c>
    </row>
    <row r="1244" spans="2:3" x14ac:dyDescent="0.25">
      <c r="B1244" s="1">
        <v>40151</v>
      </c>
      <c r="C1244">
        <v>75.41</v>
      </c>
    </row>
    <row r="1245" spans="2:3" x14ac:dyDescent="0.25">
      <c r="B1245" s="1">
        <v>40154</v>
      </c>
      <c r="C1245">
        <v>73.89</v>
      </c>
    </row>
    <row r="1246" spans="2:3" x14ac:dyDescent="0.25">
      <c r="B1246" s="1">
        <v>40155</v>
      </c>
      <c r="C1246">
        <v>72.59</v>
      </c>
    </row>
    <row r="1247" spans="2:3" x14ac:dyDescent="0.25">
      <c r="B1247" s="1">
        <v>40156</v>
      </c>
      <c r="C1247">
        <v>70.67</v>
      </c>
    </row>
    <row r="1248" spans="2:3" x14ac:dyDescent="0.25">
      <c r="B1248" s="1">
        <v>40157</v>
      </c>
      <c r="C1248">
        <v>70.540000000000006</v>
      </c>
    </row>
    <row r="1249" spans="2:3" x14ac:dyDescent="0.25">
      <c r="B1249" s="1">
        <v>40158</v>
      </c>
      <c r="C1249">
        <v>69.86</v>
      </c>
    </row>
    <row r="1250" spans="2:3" x14ac:dyDescent="0.25">
      <c r="B1250" s="1">
        <v>40161</v>
      </c>
      <c r="C1250">
        <v>69.48</v>
      </c>
    </row>
    <row r="1251" spans="2:3" x14ac:dyDescent="0.25">
      <c r="B1251" s="1">
        <v>40162</v>
      </c>
      <c r="C1251">
        <v>70.62</v>
      </c>
    </row>
    <row r="1252" spans="2:3" x14ac:dyDescent="0.25">
      <c r="B1252" s="1">
        <v>40163</v>
      </c>
      <c r="C1252">
        <v>72.64</v>
      </c>
    </row>
    <row r="1253" spans="2:3" x14ac:dyDescent="0.25">
      <c r="B1253" s="1">
        <v>40164</v>
      </c>
      <c r="C1253">
        <v>72.58</v>
      </c>
    </row>
    <row r="1254" spans="2:3" x14ac:dyDescent="0.25">
      <c r="B1254" s="1">
        <v>40165</v>
      </c>
      <c r="C1254">
        <v>73.3</v>
      </c>
    </row>
    <row r="1255" spans="2:3" x14ac:dyDescent="0.25">
      <c r="B1255" s="1">
        <v>40168</v>
      </c>
      <c r="C1255">
        <v>72.710000000000008</v>
      </c>
    </row>
    <row r="1256" spans="2:3" x14ac:dyDescent="0.25">
      <c r="B1256" s="1">
        <v>40169</v>
      </c>
      <c r="C1256">
        <v>73.48</v>
      </c>
    </row>
    <row r="1257" spans="2:3" x14ac:dyDescent="0.25">
      <c r="B1257" s="1">
        <v>40170</v>
      </c>
      <c r="C1257">
        <v>76.03</v>
      </c>
    </row>
    <row r="1258" spans="2:3" x14ac:dyDescent="0.25">
      <c r="B1258" s="1">
        <v>40171</v>
      </c>
      <c r="C1258">
        <v>76.83</v>
      </c>
    </row>
    <row r="1259" spans="2:3" x14ac:dyDescent="0.25">
      <c r="B1259" s="1">
        <v>40172</v>
      </c>
      <c r="C1259">
        <v>76.83</v>
      </c>
    </row>
    <row r="1260" spans="2:3" x14ac:dyDescent="0.25">
      <c r="B1260" s="1">
        <v>40175</v>
      </c>
      <c r="C1260">
        <v>78.67</v>
      </c>
    </row>
    <row r="1261" spans="2:3" x14ac:dyDescent="0.25">
      <c r="B1261" s="1">
        <v>40176</v>
      </c>
      <c r="C1261">
        <v>78.87</v>
      </c>
    </row>
    <row r="1262" spans="2:3" x14ac:dyDescent="0.25">
      <c r="B1262" s="1">
        <v>40177</v>
      </c>
      <c r="C1262">
        <v>79.350000000000009</v>
      </c>
    </row>
    <row r="1263" spans="2:3" x14ac:dyDescent="0.25">
      <c r="B1263" s="1">
        <v>40178</v>
      </c>
      <c r="C1263">
        <v>79.39</v>
      </c>
    </row>
    <row r="1264" spans="2:3" x14ac:dyDescent="0.25">
      <c r="B1264" s="1">
        <v>40179</v>
      </c>
      <c r="C1264">
        <v>79.39</v>
      </c>
    </row>
    <row r="1265" spans="2:3" x14ac:dyDescent="0.25">
      <c r="B1265" s="1">
        <v>40182</v>
      </c>
      <c r="C1265">
        <v>81.52</v>
      </c>
    </row>
    <row r="1266" spans="2:3" x14ac:dyDescent="0.25">
      <c r="B1266" s="1">
        <v>40183</v>
      </c>
      <c r="C1266">
        <v>81.739999999999995</v>
      </c>
    </row>
    <row r="1267" spans="2:3" x14ac:dyDescent="0.25">
      <c r="B1267" s="1">
        <v>40184</v>
      </c>
      <c r="C1267">
        <v>83.12</v>
      </c>
    </row>
    <row r="1268" spans="2:3" x14ac:dyDescent="0.25">
      <c r="B1268" s="1">
        <v>40185</v>
      </c>
      <c r="C1268">
        <v>82.600000000000009</v>
      </c>
    </row>
    <row r="1269" spans="2:3" x14ac:dyDescent="0.25">
      <c r="B1269" s="1">
        <v>40186</v>
      </c>
      <c r="C1269">
        <v>82.74</v>
      </c>
    </row>
    <row r="1270" spans="2:3" x14ac:dyDescent="0.25">
      <c r="B1270" s="1">
        <v>40189</v>
      </c>
      <c r="C1270">
        <v>82.54</v>
      </c>
    </row>
    <row r="1271" spans="2:3" x14ac:dyDescent="0.25">
      <c r="B1271" s="1">
        <v>40190</v>
      </c>
      <c r="C1271">
        <v>80.790000000000006</v>
      </c>
    </row>
    <row r="1272" spans="2:3" x14ac:dyDescent="0.25">
      <c r="B1272" s="1">
        <v>40191</v>
      </c>
      <c r="C1272">
        <v>79.66</v>
      </c>
    </row>
    <row r="1273" spans="2:3" x14ac:dyDescent="0.25">
      <c r="B1273" s="1">
        <v>40192</v>
      </c>
      <c r="C1273">
        <v>79.350000000000009</v>
      </c>
    </row>
    <row r="1274" spans="2:3" x14ac:dyDescent="0.25">
      <c r="B1274" s="1">
        <v>40193</v>
      </c>
      <c r="C1274">
        <v>77.960000000000008</v>
      </c>
    </row>
    <row r="1275" spans="2:3" x14ac:dyDescent="0.25">
      <c r="B1275" s="1">
        <v>40196</v>
      </c>
      <c r="C1275">
        <v>77.960000000000008</v>
      </c>
    </row>
    <row r="1276" spans="2:3" x14ac:dyDescent="0.25">
      <c r="B1276" s="1">
        <v>40197</v>
      </c>
      <c r="C1276">
        <v>78.98</v>
      </c>
    </row>
    <row r="1277" spans="2:3" x14ac:dyDescent="0.25">
      <c r="B1277" s="1">
        <v>40198</v>
      </c>
      <c r="C1277">
        <v>77.42</v>
      </c>
    </row>
    <row r="1278" spans="2:3" x14ac:dyDescent="0.25">
      <c r="B1278" s="1">
        <v>40199</v>
      </c>
      <c r="C1278">
        <v>75.84</v>
      </c>
    </row>
    <row r="1279" spans="2:3" x14ac:dyDescent="0.25">
      <c r="B1279" s="1">
        <v>40200</v>
      </c>
      <c r="C1279">
        <v>74.25</v>
      </c>
    </row>
    <row r="1280" spans="2:3" x14ac:dyDescent="0.25">
      <c r="B1280" s="1">
        <v>40203</v>
      </c>
      <c r="C1280">
        <v>74.900000000000006</v>
      </c>
    </row>
    <row r="1281" spans="2:3" x14ac:dyDescent="0.25">
      <c r="B1281" s="1">
        <v>40204</v>
      </c>
      <c r="C1281">
        <v>74.67</v>
      </c>
    </row>
    <row r="1282" spans="2:3" x14ac:dyDescent="0.25">
      <c r="B1282" s="1">
        <v>40205</v>
      </c>
      <c r="C1282">
        <v>73.64</v>
      </c>
    </row>
    <row r="1283" spans="2:3" x14ac:dyDescent="0.25">
      <c r="B1283" s="1">
        <v>40206</v>
      </c>
      <c r="C1283">
        <v>73.62</v>
      </c>
    </row>
    <row r="1284" spans="2:3" x14ac:dyDescent="0.25">
      <c r="B1284" s="1">
        <v>40207</v>
      </c>
      <c r="C1284">
        <v>72.850000000000009</v>
      </c>
    </row>
    <row r="1285" spans="2:3" x14ac:dyDescent="0.25">
      <c r="B1285" s="1">
        <v>40210</v>
      </c>
      <c r="C1285">
        <v>74.41</v>
      </c>
    </row>
    <row r="1286" spans="2:3" x14ac:dyDescent="0.25">
      <c r="B1286" s="1">
        <v>40211</v>
      </c>
      <c r="C1286">
        <v>77.210000000000008</v>
      </c>
    </row>
    <row r="1287" spans="2:3" x14ac:dyDescent="0.25">
      <c r="B1287" s="1">
        <v>40212</v>
      </c>
      <c r="C1287">
        <v>76.960000000000008</v>
      </c>
    </row>
    <row r="1288" spans="2:3" x14ac:dyDescent="0.25">
      <c r="B1288" s="1">
        <v>40213</v>
      </c>
      <c r="C1288">
        <v>73.13</v>
      </c>
    </row>
    <row r="1289" spans="2:3" x14ac:dyDescent="0.25">
      <c r="B1289" s="1">
        <v>40214</v>
      </c>
      <c r="C1289">
        <v>71.150000000000006</v>
      </c>
    </row>
    <row r="1290" spans="2:3" x14ac:dyDescent="0.25">
      <c r="B1290" s="1">
        <v>40217</v>
      </c>
      <c r="C1290">
        <v>71.87</v>
      </c>
    </row>
    <row r="1291" spans="2:3" x14ac:dyDescent="0.25">
      <c r="B1291" s="1">
        <v>40218</v>
      </c>
      <c r="C1291">
        <v>73.710000000000008</v>
      </c>
    </row>
    <row r="1292" spans="2:3" x14ac:dyDescent="0.25">
      <c r="B1292" s="1">
        <v>40219</v>
      </c>
      <c r="C1292">
        <v>74.48</v>
      </c>
    </row>
    <row r="1293" spans="2:3" x14ac:dyDescent="0.25">
      <c r="B1293" s="1">
        <v>40220</v>
      </c>
      <c r="C1293">
        <v>75.23</v>
      </c>
    </row>
    <row r="1294" spans="2:3" x14ac:dyDescent="0.25">
      <c r="B1294" s="1">
        <v>40221</v>
      </c>
      <c r="C1294">
        <v>74.11</v>
      </c>
    </row>
    <row r="1295" spans="2:3" x14ac:dyDescent="0.25">
      <c r="B1295" s="1">
        <v>40224</v>
      </c>
      <c r="C1295">
        <v>74.11</v>
      </c>
    </row>
    <row r="1296" spans="2:3" x14ac:dyDescent="0.25">
      <c r="B1296" s="1">
        <v>40225</v>
      </c>
      <c r="C1296">
        <v>76.98</v>
      </c>
    </row>
    <row r="1297" spans="2:3" x14ac:dyDescent="0.25">
      <c r="B1297" s="1">
        <v>40226</v>
      </c>
      <c r="C1297">
        <v>77.27</v>
      </c>
    </row>
    <row r="1298" spans="2:3" x14ac:dyDescent="0.25">
      <c r="B1298" s="1">
        <v>40227</v>
      </c>
      <c r="C1298">
        <v>78.97</v>
      </c>
    </row>
    <row r="1299" spans="2:3" x14ac:dyDescent="0.25">
      <c r="B1299" s="1">
        <v>40228</v>
      </c>
      <c r="C1299">
        <v>79.77</v>
      </c>
    </row>
    <row r="1300" spans="2:3" x14ac:dyDescent="0.25">
      <c r="B1300" s="1">
        <v>40231</v>
      </c>
      <c r="C1300">
        <v>80.040000000000006</v>
      </c>
    </row>
    <row r="1301" spans="2:3" x14ac:dyDescent="0.25">
      <c r="B1301" s="1">
        <v>40232</v>
      </c>
      <c r="C1301">
        <v>78.61</v>
      </c>
    </row>
    <row r="1302" spans="2:3" x14ac:dyDescent="0.25">
      <c r="B1302" s="1">
        <v>40233</v>
      </c>
      <c r="C1302">
        <v>79.75</v>
      </c>
    </row>
    <row r="1303" spans="2:3" x14ac:dyDescent="0.25">
      <c r="B1303" s="1">
        <v>40234</v>
      </c>
      <c r="C1303">
        <v>77.989999999999995</v>
      </c>
    </row>
    <row r="1304" spans="2:3" x14ac:dyDescent="0.25">
      <c r="B1304" s="1">
        <v>40235</v>
      </c>
      <c r="C1304">
        <v>79.72</v>
      </c>
    </row>
    <row r="1305" spans="2:3" x14ac:dyDescent="0.25">
      <c r="B1305" s="1">
        <v>40238</v>
      </c>
      <c r="C1305">
        <v>78.710000000000008</v>
      </c>
    </row>
    <row r="1306" spans="2:3" x14ac:dyDescent="0.25">
      <c r="B1306" s="1">
        <v>40239</v>
      </c>
      <c r="C1306">
        <v>79.62</v>
      </c>
    </row>
    <row r="1307" spans="2:3" x14ac:dyDescent="0.25">
      <c r="B1307" s="1">
        <v>40240</v>
      </c>
      <c r="C1307">
        <v>80.91</v>
      </c>
    </row>
    <row r="1308" spans="2:3" x14ac:dyDescent="0.25">
      <c r="B1308" s="1">
        <v>40241</v>
      </c>
      <c r="C1308">
        <v>80.210000000000008</v>
      </c>
    </row>
    <row r="1309" spans="2:3" x14ac:dyDescent="0.25">
      <c r="B1309" s="1">
        <v>40242</v>
      </c>
      <c r="C1309">
        <v>81.5</v>
      </c>
    </row>
    <row r="1310" spans="2:3" x14ac:dyDescent="0.25">
      <c r="B1310" s="1">
        <v>40245</v>
      </c>
      <c r="C1310">
        <v>81.850000000000009</v>
      </c>
    </row>
    <row r="1311" spans="2:3" x14ac:dyDescent="0.25">
      <c r="B1311" s="1">
        <v>40246</v>
      </c>
      <c r="C1311">
        <v>81.5</v>
      </c>
    </row>
    <row r="1312" spans="2:3" x14ac:dyDescent="0.25">
      <c r="B1312" s="1">
        <v>40247</v>
      </c>
      <c r="C1312">
        <v>82.070000000000007</v>
      </c>
    </row>
    <row r="1313" spans="2:3" x14ac:dyDescent="0.25">
      <c r="B1313" s="1">
        <v>40248</v>
      </c>
      <c r="C1313">
        <v>82.100000000000009</v>
      </c>
    </row>
    <row r="1314" spans="2:3" x14ac:dyDescent="0.25">
      <c r="B1314" s="1">
        <v>40249</v>
      </c>
      <c r="C1314">
        <v>81.260000000000005</v>
      </c>
    </row>
    <row r="1315" spans="2:3" x14ac:dyDescent="0.25">
      <c r="B1315" s="1">
        <v>40252</v>
      </c>
      <c r="C1315">
        <v>79.790000000000006</v>
      </c>
    </row>
    <row r="1316" spans="2:3" x14ac:dyDescent="0.25">
      <c r="B1316" s="1">
        <v>40253</v>
      </c>
      <c r="C1316">
        <v>81.75</v>
      </c>
    </row>
    <row r="1317" spans="2:3" x14ac:dyDescent="0.25">
      <c r="B1317" s="1">
        <v>40254</v>
      </c>
      <c r="C1317">
        <v>82.93</v>
      </c>
    </row>
    <row r="1318" spans="2:3" x14ac:dyDescent="0.25">
      <c r="B1318" s="1">
        <v>40255</v>
      </c>
      <c r="C1318">
        <v>82.16</v>
      </c>
    </row>
    <row r="1319" spans="2:3" x14ac:dyDescent="0.25">
      <c r="B1319" s="1">
        <v>40256</v>
      </c>
      <c r="C1319">
        <v>80.58</v>
      </c>
    </row>
    <row r="1320" spans="2:3" x14ac:dyDescent="0.25">
      <c r="B1320" s="1">
        <v>40259</v>
      </c>
      <c r="C1320">
        <v>81.260000000000005</v>
      </c>
    </row>
    <row r="1321" spans="2:3" x14ac:dyDescent="0.25">
      <c r="B1321" s="1">
        <v>40260</v>
      </c>
      <c r="C1321">
        <v>81.680000000000007</v>
      </c>
    </row>
    <row r="1322" spans="2:3" x14ac:dyDescent="0.25">
      <c r="B1322" s="1">
        <v>40261</v>
      </c>
      <c r="C1322">
        <v>80.290000000000006</v>
      </c>
    </row>
    <row r="1323" spans="2:3" x14ac:dyDescent="0.25">
      <c r="B1323" s="1">
        <v>40262</v>
      </c>
      <c r="C1323">
        <v>80.25</v>
      </c>
    </row>
    <row r="1324" spans="2:3" x14ac:dyDescent="0.25">
      <c r="B1324" s="1">
        <v>40263</v>
      </c>
      <c r="C1324">
        <v>79.75</v>
      </c>
    </row>
    <row r="1325" spans="2:3" x14ac:dyDescent="0.25">
      <c r="B1325" s="1">
        <v>40266</v>
      </c>
      <c r="C1325">
        <v>81.92</v>
      </c>
    </row>
    <row r="1326" spans="2:3" x14ac:dyDescent="0.25">
      <c r="B1326" s="1">
        <v>40267</v>
      </c>
      <c r="C1326">
        <v>82.14</v>
      </c>
    </row>
    <row r="1327" spans="2:3" x14ac:dyDescent="0.25">
      <c r="B1327" s="1">
        <v>40268</v>
      </c>
      <c r="C1327">
        <v>83.45</v>
      </c>
    </row>
    <row r="1328" spans="2:3" x14ac:dyDescent="0.25">
      <c r="B1328" s="1">
        <v>40269</v>
      </c>
      <c r="C1328">
        <v>84.53</v>
      </c>
    </row>
    <row r="1329" spans="2:3" x14ac:dyDescent="0.25">
      <c r="B1329" s="1">
        <v>40270</v>
      </c>
      <c r="C1329">
        <v>84.53</v>
      </c>
    </row>
    <row r="1330" spans="2:3" x14ac:dyDescent="0.25">
      <c r="B1330" s="1">
        <v>40273</v>
      </c>
      <c r="C1330">
        <v>86.36</v>
      </c>
    </row>
    <row r="1331" spans="2:3" x14ac:dyDescent="0.25">
      <c r="B1331" s="1">
        <v>40274</v>
      </c>
      <c r="C1331">
        <v>86.59</v>
      </c>
    </row>
    <row r="1332" spans="2:3" x14ac:dyDescent="0.25">
      <c r="B1332" s="1">
        <v>40275</v>
      </c>
      <c r="C1332">
        <v>85.64</v>
      </c>
    </row>
    <row r="1333" spans="2:3" x14ac:dyDescent="0.25">
      <c r="B1333" s="1">
        <v>40276</v>
      </c>
      <c r="C1333">
        <v>85.17</v>
      </c>
    </row>
    <row r="1334" spans="2:3" x14ac:dyDescent="0.25">
      <c r="B1334" s="1">
        <v>40277</v>
      </c>
      <c r="C1334">
        <v>84.600000000000009</v>
      </c>
    </row>
    <row r="1335" spans="2:3" x14ac:dyDescent="0.25">
      <c r="B1335" s="1">
        <v>40280</v>
      </c>
      <c r="C1335">
        <v>84.070000000000007</v>
      </c>
    </row>
    <row r="1336" spans="2:3" x14ac:dyDescent="0.25">
      <c r="B1336" s="1">
        <v>40281</v>
      </c>
      <c r="C1336">
        <v>83.8</v>
      </c>
    </row>
    <row r="1337" spans="2:3" x14ac:dyDescent="0.25">
      <c r="B1337" s="1">
        <v>40282</v>
      </c>
      <c r="C1337">
        <v>85.62</v>
      </c>
    </row>
    <row r="1338" spans="2:3" x14ac:dyDescent="0.25">
      <c r="B1338" s="1">
        <v>40283</v>
      </c>
      <c r="C1338">
        <v>85.25</v>
      </c>
    </row>
    <row r="1339" spans="2:3" x14ac:dyDescent="0.25">
      <c r="B1339" s="1">
        <v>40284</v>
      </c>
      <c r="C1339">
        <v>82.97</v>
      </c>
    </row>
    <row r="1340" spans="2:3" x14ac:dyDescent="0.25">
      <c r="B1340" s="1">
        <v>40287</v>
      </c>
      <c r="C1340">
        <v>81.52</v>
      </c>
    </row>
    <row r="1341" spans="2:3" x14ac:dyDescent="0.25">
      <c r="B1341" s="1">
        <v>40288</v>
      </c>
      <c r="C1341">
        <v>82.98</v>
      </c>
    </row>
    <row r="1342" spans="2:3" x14ac:dyDescent="0.25">
      <c r="B1342" s="1">
        <v>40289</v>
      </c>
      <c r="C1342">
        <v>82.78</v>
      </c>
    </row>
    <row r="1343" spans="2:3" x14ac:dyDescent="0.25">
      <c r="B1343" s="1">
        <v>40290</v>
      </c>
      <c r="C1343">
        <v>82.99</v>
      </c>
    </row>
    <row r="1344" spans="2:3" x14ac:dyDescent="0.25">
      <c r="B1344" s="1">
        <v>40291</v>
      </c>
      <c r="C1344">
        <v>84.4</v>
      </c>
    </row>
    <row r="1345" spans="2:3" x14ac:dyDescent="0.25">
      <c r="B1345" s="1">
        <v>40294</v>
      </c>
      <c r="C1345">
        <v>84.2</v>
      </c>
    </row>
    <row r="1346" spans="2:3" x14ac:dyDescent="0.25">
      <c r="B1346" s="1">
        <v>40295</v>
      </c>
      <c r="C1346">
        <v>82.43</v>
      </c>
    </row>
    <row r="1347" spans="2:3" x14ac:dyDescent="0.25">
      <c r="B1347" s="1">
        <v>40296</v>
      </c>
      <c r="C1347">
        <v>83.22</v>
      </c>
    </row>
    <row r="1348" spans="2:3" x14ac:dyDescent="0.25">
      <c r="B1348" s="1">
        <v>40297</v>
      </c>
      <c r="C1348">
        <v>85.17</v>
      </c>
    </row>
    <row r="1349" spans="2:3" x14ac:dyDescent="0.25">
      <c r="B1349" s="1">
        <v>40298</v>
      </c>
      <c r="C1349">
        <v>86.070000000000007</v>
      </c>
    </row>
    <row r="1350" spans="2:3" x14ac:dyDescent="0.25">
      <c r="B1350" s="1">
        <v>40301</v>
      </c>
      <c r="C1350">
        <v>86.19</v>
      </c>
    </row>
    <row r="1351" spans="2:3" x14ac:dyDescent="0.25">
      <c r="B1351" s="1">
        <v>40302</v>
      </c>
      <c r="C1351">
        <v>82.73</v>
      </c>
    </row>
    <row r="1352" spans="2:3" x14ac:dyDescent="0.25">
      <c r="B1352" s="1">
        <v>40303</v>
      </c>
      <c r="C1352">
        <v>80</v>
      </c>
    </row>
    <row r="1353" spans="2:3" x14ac:dyDescent="0.25">
      <c r="B1353" s="1">
        <v>40304</v>
      </c>
      <c r="C1353">
        <v>77.180000000000007</v>
      </c>
    </row>
    <row r="1354" spans="2:3" x14ac:dyDescent="0.25">
      <c r="B1354" s="1">
        <v>40305</v>
      </c>
      <c r="C1354">
        <v>75.12</v>
      </c>
    </row>
    <row r="1355" spans="2:3" x14ac:dyDescent="0.25">
      <c r="B1355" s="1">
        <v>40308</v>
      </c>
      <c r="C1355">
        <v>76.89</v>
      </c>
    </row>
    <row r="1356" spans="2:3" x14ac:dyDescent="0.25">
      <c r="B1356" s="1">
        <v>40309</v>
      </c>
      <c r="C1356">
        <v>76.37</v>
      </c>
    </row>
    <row r="1357" spans="2:3" x14ac:dyDescent="0.25">
      <c r="B1357" s="1">
        <v>40310</v>
      </c>
      <c r="C1357">
        <v>75.650000000000006</v>
      </c>
    </row>
    <row r="1358" spans="2:3" x14ac:dyDescent="0.25">
      <c r="B1358" s="1">
        <v>40311</v>
      </c>
      <c r="C1358">
        <v>74.38</v>
      </c>
    </row>
    <row r="1359" spans="2:3" x14ac:dyDescent="0.25">
      <c r="B1359" s="1">
        <v>40312</v>
      </c>
      <c r="C1359">
        <v>71.61</v>
      </c>
    </row>
    <row r="1360" spans="2:3" x14ac:dyDescent="0.25">
      <c r="B1360" s="1">
        <v>40315</v>
      </c>
      <c r="C1360">
        <v>70.08</v>
      </c>
    </row>
    <row r="1361" spans="2:3" x14ac:dyDescent="0.25">
      <c r="B1361" s="1">
        <v>40316</v>
      </c>
      <c r="C1361">
        <v>69.38</v>
      </c>
    </row>
    <row r="1362" spans="2:3" x14ac:dyDescent="0.25">
      <c r="B1362" s="1">
        <v>40317</v>
      </c>
      <c r="C1362">
        <v>69.91</v>
      </c>
    </row>
    <row r="1363" spans="2:3" x14ac:dyDescent="0.25">
      <c r="B1363" s="1">
        <v>40318</v>
      </c>
      <c r="C1363">
        <v>68.28</v>
      </c>
    </row>
    <row r="1364" spans="2:3" x14ac:dyDescent="0.25">
      <c r="B1364" s="1">
        <v>40319</v>
      </c>
      <c r="C1364">
        <v>68.03</v>
      </c>
    </row>
    <row r="1365" spans="2:3" x14ac:dyDescent="0.25">
      <c r="B1365" s="1">
        <v>40322</v>
      </c>
      <c r="C1365">
        <v>68.23</v>
      </c>
    </row>
    <row r="1366" spans="2:3" x14ac:dyDescent="0.25">
      <c r="B1366" s="1">
        <v>40323</v>
      </c>
      <c r="C1366">
        <v>64.78</v>
      </c>
    </row>
    <row r="1367" spans="2:3" x14ac:dyDescent="0.25">
      <c r="B1367" s="1">
        <v>40324</v>
      </c>
      <c r="C1367">
        <v>71.52</v>
      </c>
    </row>
    <row r="1368" spans="2:3" x14ac:dyDescent="0.25">
      <c r="B1368" s="1">
        <v>40325</v>
      </c>
      <c r="C1368">
        <v>74.56</v>
      </c>
    </row>
    <row r="1369" spans="2:3" x14ac:dyDescent="0.25">
      <c r="B1369" s="1">
        <v>40326</v>
      </c>
      <c r="C1369">
        <v>74</v>
      </c>
    </row>
    <row r="1370" spans="2:3" x14ac:dyDescent="0.25">
      <c r="B1370" s="1">
        <v>40329</v>
      </c>
      <c r="C1370">
        <v>74</v>
      </c>
    </row>
    <row r="1371" spans="2:3" x14ac:dyDescent="0.25">
      <c r="B1371" s="1">
        <v>40330</v>
      </c>
      <c r="C1371">
        <v>72.7</v>
      </c>
    </row>
    <row r="1372" spans="2:3" x14ac:dyDescent="0.25">
      <c r="B1372" s="1">
        <v>40331</v>
      </c>
      <c r="C1372">
        <v>72.88</v>
      </c>
    </row>
    <row r="1373" spans="2:3" x14ac:dyDescent="0.25">
      <c r="B1373" s="1">
        <v>40332</v>
      </c>
      <c r="C1373">
        <v>74.62</v>
      </c>
    </row>
    <row r="1374" spans="2:3" x14ac:dyDescent="0.25">
      <c r="B1374" s="1">
        <v>40333</v>
      </c>
      <c r="C1374">
        <v>71.430000000000007</v>
      </c>
    </row>
    <row r="1375" spans="2:3" x14ac:dyDescent="0.25">
      <c r="B1375" s="1">
        <v>40336</v>
      </c>
      <c r="C1375">
        <v>71.55</v>
      </c>
    </row>
    <row r="1376" spans="2:3" x14ac:dyDescent="0.25">
      <c r="B1376" s="1">
        <v>40337</v>
      </c>
      <c r="C1376">
        <v>71.88</v>
      </c>
    </row>
    <row r="1377" spans="2:3" x14ac:dyDescent="0.25">
      <c r="B1377" s="1">
        <v>40338</v>
      </c>
      <c r="C1377">
        <v>74.38</v>
      </c>
    </row>
    <row r="1378" spans="2:3" x14ac:dyDescent="0.25">
      <c r="B1378" s="1">
        <v>40339</v>
      </c>
      <c r="C1378">
        <v>75.48</v>
      </c>
    </row>
    <row r="1379" spans="2:3" x14ac:dyDescent="0.25">
      <c r="B1379" s="1">
        <v>40340</v>
      </c>
      <c r="C1379">
        <v>73.89</v>
      </c>
    </row>
    <row r="1380" spans="2:3" x14ac:dyDescent="0.25">
      <c r="B1380" s="1">
        <v>40343</v>
      </c>
      <c r="C1380">
        <v>74.989999999999995</v>
      </c>
    </row>
    <row r="1381" spans="2:3" x14ac:dyDescent="0.25">
      <c r="B1381" s="1">
        <v>40344</v>
      </c>
      <c r="C1381">
        <v>76.84</v>
      </c>
    </row>
    <row r="1382" spans="2:3" x14ac:dyDescent="0.25">
      <c r="B1382" s="1">
        <v>40345</v>
      </c>
      <c r="C1382">
        <v>77.67</v>
      </c>
    </row>
    <row r="1383" spans="2:3" x14ac:dyDescent="0.25">
      <c r="B1383" s="1">
        <v>40346</v>
      </c>
      <c r="C1383">
        <v>76.820000000000007</v>
      </c>
    </row>
    <row r="1384" spans="2:3" x14ac:dyDescent="0.25">
      <c r="B1384" s="1">
        <v>40347</v>
      </c>
      <c r="C1384">
        <v>77.180000000000007</v>
      </c>
    </row>
    <row r="1385" spans="2:3" x14ac:dyDescent="0.25">
      <c r="B1385" s="1">
        <v>40350</v>
      </c>
      <c r="C1385">
        <v>77.84</v>
      </c>
    </row>
    <row r="1386" spans="2:3" x14ac:dyDescent="0.25">
      <c r="B1386" s="1">
        <v>40351</v>
      </c>
      <c r="C1386">
        <v>77.150000000000006</v>
      </c>
    </row>
    <row r="1387" spans="2:3" x14ac:dyDescent="0.25">
      <c r="B1387" s="1">
        <v>40352</v>
      </c>
      <c r="C1387">
        <v>75.900000000000006</v>
      </c>
    </row>
    <row r="1388" spans="2:3" x14ac:dyDescent="0.25">
      <c r="B1388" s="1">
        <v>40353</v>
      </c>
      <c r="C1388">
        <v>75.960000000000008</v>
      </c>
    </row>
    <row r="1389" spans="2:3" x14ac:dyDescent="0.25">
      <c r="B1389" s="1">
        <v>40354</v>
      </c>
      <c r="C1389">
        <v>78.45</v>
      </c>
    </row>
    <row r="1390" spans="2:3" x14ac:dyDescent="0.25">
      <c r="B1390" s="1">
        <v>40357</v>
      </c>
      <c r="C1390">
        <v>78.260000000000005</v>
      </c>
    </row>
    <row r="1391" spans="2:3" x14ac:dyDescent="0.25">
      <c r="B1391" s="1">
        <v>40358</v>
      </c>
      <c r="C1391">
        <v>75.930000000000007</v>
      </c>
    </row>
    <row r="1392" spans="2:3" x14ac:dyDescent="0.25">
      <c r="B1392" s="1">
        <v>40359</v>
      </c>
      <c r="C1392">
        <v>75.59</v>
      </c>
    </row>
    <row r="1393" spans="2:3" x14ac:dyDescent="0.25">
      <c r="B1393" s="1">
        <v>40360</v>
      </c>
      <c r="C1393">
        <v>72.95</v>
      </c>
    </row>
    <row r="1394" spans="2:3" x14ac:dyDescent="0.25">
      <c r="B1394" s="1">
        <v>40361</v>
      </c>
      <c r="C1394">
        <v>72.06</v>
      </c>
    </row>
    <row r="1395" spans="2:3" x14ac:dyDescent="0.25">
      <c r="B1395" s="1">
        <v>40364</v>
      </c>
      <c r="C1395">
        <v>72.06</v>
      </c>
    </row>
    <row r="1396" spans="2:3" x14ac:dyDescent="0.25">
      <c r="B1396" s="1">
        <v>40365</v>
      </c>
      <c r="C1396">
        <v>71.960000000000008</v>
      </c>
    </row>
    <row r="1397" spans="2:3" x14ac:dyDescent="0.25">
      <c r="B1397" s="1">
        <v>40366</v>
      </c>
      <c r="C1397">
        <v>74.05</v>
      </c>
    </row>
    <row r="1398" spans="2:3" x14ac:dyDescent="0.25">
      <c r="B1398" s="1">
        <v>40367</v>
      </c>
      <c r="C1398">
        <v>75.460000000000008</v>
      </c>
    </row>
    <row r="1399" spans="2:3" x14ac:dyDescent="0.25">
      <c r="B1399" s="1">
        <v>40368</v>
      </c>
      <c r="C1399">
        <v>76.08</v>
      </c>
    </row>
    <row r="1400" spans="2:3" x14ac:dyDescent="0.25">
      <c r="B1400" s="1">
        <v>40371</v>
      </c>
      <c r="C1400">
        <v>74.930000000000007</v>
      </c>
    </row>
    <row r="1401" spans="2:3" x14ac:dyDescent="0.25">
      <c r="B1401" s="1">
        <v>40372</v>
      </c>
      <c r="C1401">
        <v>77.16</v>
      </c>
    </row>
    <row r="1402" spans="2:3" x14ac:dyDescent="0.25">
      <c r="B1402" s="1">
        <v>40373</v>
      </c>
      <c r="C1402">
        <v>77.02</v>
      </c>
    </row>
    <row r="1403" spans="2:3" x14ac:dyDescent="0.25">
      <c r="B1403" s="1">
        <v>40374</v>
      </c>
      <c r="C1403">
        <v>76.67</v>
      </c>
    </row>
    <row r="1404" spans="2:3" x14ac:dyDescent="0.25">
      <c r="B1404" s="1">
        <v>40375</v>
      </c>
      <c r="C1404">
        <v>75.960000000000008</v>
      </c>
    </row>
    <row r="1405" spans="2:3" x14ac:dyDescent="0.25">
      <c r="B1405" s="1">
        <v>40378</v>
      </c>
      <c r="C1405">
        <v>76.53</v>
      </c>
    </row>
    <row r="1406" spans="2:3" x14ac:dyDescent="0.25">
      <c r="B1406" s="1">
        <v>40379</v>
      </c>
      <c r="C1406">
        <v>77.320000000000007</v>
      </c>
    </row>
    <row r="1407" spans="2:3" x14ac:dyDescent="0.25">
      <c r="B1407" s="1">
        <v>40380</v>
      </c>
      <c r="C1407">
        <v>76.27</v>
      </c>
    </row>
    <row r="1408" spans="2:3" x14ac:dyDescent="0.25">
      <c r="B1408" s="1">
        <v>40381</v>
      </c>
      <c r="C1408">
        <v>79.010000000000005</v>
      </c>
    </row>
    <row r="1409" spans="2:3" x14ac:dyDescent="0.25">
      <c r="B1409" s="1">
        <v>40382</v>
      </c>
      <c r="C1409">
        <v>78.680000000000007</v>
      </c>
    </row>
    <row r="1410" spans="2:3" x14ac:dyDescent="0.25">
      <c r="B1410" s="1">
        <v>40385</v>
      </c>
      <c r="C1410">
        <v>78.930000000000007</v>
      </c>
    </row>
    <row r="1411" spans="2:3" x14ac:dyDescent="0.25">
      <c r="B1411" s="1">
        <v>40386</v>
      </c>
      <c r="C1411">
        <v>77.460000000000008</v>
      </c>
    </row>
    <row r="1412" spans="2:3" x14ac:dyDescent="0.25">
      <c r="B1412" s="1">
        <v>40387</v>
      </c>
      <c r="C1412">
        <v>77.06</v>
      </c>
    </row>
    <row r="1413" spans="2:3" x14ac:dyDescent="0.25">
      <c r="B1413" s="1">
        <v>40388</v>
      </c>
      <c r="C1413">
        <v>78.3</v>
      </c>
    </row>
    <row r="1414" spans="2:3" x14ac:dyDescent="0.25">
      <c r="B1414" s="1">
        <v>40389</v>
      </c>
      <c r="C1414">
        <v>78.850000000000009</v>
      </c>
    </row>
    <row r="1415" spans="2:3" x14ac:dyDescent="0.25">
      <c r="B1415" s="1">
        <v>40392</v>
      </c>
      <c r="C1415">
        <v>81.25</v>
      </c>
    </row>
    <row r="1416" spans="2:3" x14ac:dyDescent="0.25">
      <c r="B1416" s="1">
        <v>40393</v>
      </c>
      <c r="C1416">
        <v>82.52</v>
      </c>
    </row>
    <row r="1417" spans="2:3" x14ac:dyDescent="0.25">
      <c r="B1417" s="1">
        <v>40394</v>
      </c>
      <c r="C1417">
        <v>82.49</v>
      </c>
    </row>
    <row r="1418" spans="2:3" x14ac:dyDescent="0.25">
      <c r="B1418" s="1">
        <v>40395</v>
      </c>
      <c r="C1418">
        <v>82</v>
      </c>
    </row>
    <row r="1419" spans="2:3" x14ac:dyDescent="0.25">
      <c r="B1419" s="1">
        <v>40396</v>
      </c>
      <c r="C1419">
        <v>80.67</v>
      </c>
    </row>
    <row r="1420" spans="2:3" x14ac:dyDescent="0.25">
      <c r="B1420" s="1">
        <v>40399</v>
      </c>
      <c r="C1420">
        <v>81.460000000000008</v>
      </c>
    </row>
    <row r="1421" spans="2:3" x14ac:dyDescent="0.25">
      <c r="B1421" s="1">
        <v>40400</v>
      </c>
      <c r="C1421">
        <v>80.239999999999995</v>
      </c>
    </row>
    <row r="1422" spans="2:3" x14ac:dyDescent="0.25">
      <c r="B1422" s="1">
        <v>40401</v>
      </c>
      <c r="C1422">
        <v>78.09</v>
      </c>
    </row>
    <row r="1423" spans="2:3" x14ac:dyDescent="0.25">
      <c r="B1423" s="1">
        <v>40402</v>
      </c>
      <c r="C1423">
        <v>75.680000000000007</v>
      </c>
    </row>
    <row r="1424" spans="2:3" x14ac:dyDescent="0.25">
      <c r="B1424" s="1">
        <v>40403</v>
      </c>
      <c r="C1424">
        <v>75.39</v>
      </c>
    </row>
    <row r="1425" spans="2:3" x14ac:dyDescent="0.25">
      <c r="B1425" s="1">
        <v>40406</v>
      </c>
      <c r="C1425">
        <v>75.17</v>
      </c>
    </row>
    <row r="1426" spans="2:3" x14ac:dyDescent="0.25">
      <c r="B1426" s="1">
        <v>40407</v>
      </c>
      <c r="C1426">
        <v>75.760000000000005</v>
      </c>
    </row>
    <row r="1427" spans="2:3" x14ac:dyDescent="0.25">
      <c r="B1427" s="1">
        <v>40408</v>
      </c>
      <c r="C1427">
        <v>75.39</v>
      </c>
    </row>
    <row r="1428" spans="2:3" x14ac:dyDescent="0.25">
      <c r="B1428" s="1">
        <v>40409</v>
      </c>
      <c r="C1428">
        <v>74.45</v>
      </c>
    </row>
    <row r="1429" spans="2:3" x14ac:dyDescent="0.25">
      <c r="B1429" s="1">
        <v>40410</v>
      </c>
      <c r="C1429">
        <v>73.45</v>
      </c>
    </row>
    <row r="1430" spans="2:3" x14ac:dyDescent="0.25">
      <c r="B1430" s="1">
        <v>40413</v>
      </c>
      <c r="C1430">
        <v>72.710000000000008</v>
      </c>
    </row>
    <row r="1431" spans="2:3" x14ac:dyDescent="0.25">
      <c r="B1431" s="1">
        <v>40414</v>
      </c>
      <c r="C1431">
        <v>71.239999999999995</v>
      </c>
    </row>
    <row r="1432" spans="2:3" x14ac:dyDescent="0.25">
      <c r="B1432" s="1">
        <v>40415</v>
      </c>
      <c r="C1432">
        <v>72.070000000000007</v>
      </c>
    </row>
    <row r="1433" spans="2:3" x14ac:dyDescent="0.25">
      <c r="B1433" s="1">
        <v>40416</v>
      </c>
      <c r="C1433">
        <v>73.36</v>
      </c>
    </row>
    <row r="1434" spans="2:3" x14ac:dyDescent="0.25">
      <c r="B1434" s="1">
        <v>40417</v>
      </c>
      <c r="C1434">
        <v>75.17</v>
      </c>
    </row>
    <row r="1435" spans="2:3" x14ac:dyDescent="0.25">
      <c r="B1435" s="1">
        <v>40420</v>
      </c>
      <c r="C1435">
        <v>74.69</v>
      </c>
    </row>
    <row r="1436" spans="2:3" x14ac:dyDescent="0.25">
      <c r="B1436" s="1">
        <v>40421</v>
      </c>
      <c r="C1436">
        <v>71.930000000000007</v>
      </c>
    </row>
    <row r="1437" spans="2:3" x14ac:dyDescent="0.25">
      <c r="B1437" s="1">
        <v>40422</v>
      </c>
      <c r="C1437">
        <v>73.97</v>
      </c>
    </row>
    <row r="1438" spans="2:3" x14ac:dyDescent="0.25">
      <c r="B1438" s="1">
        <v>40423</v>
      </c>
      <c r="C1438">
        <v>74.989999999999995</v>
      </c>
    </row>
    <row r="1439" spans="2:3" x14ac:dyDescent="0.25">
      <c r="B1439" s="1">
        <v>40424</v>
      </c>
      <c r="C1439">
        <v>74.52</v>
      </c>
    </row>
    <row r="1440" spans="2:3" x14ac:dyDescent="0.25">
      <c r="B1440" s="1">
        <v>40427</v>
      </c>
      <c r="C1440">
        <v>74.52</v>
      </c>
    </row>
    <row r="1441" spans="2:3" x14ac:dyDescent="0.25">
      <c r="B1441" s="1">
        <v>40428</v>
      </c>
      <c r="C1441">
        <v>73.98</v>
      </c>
    </row>
    <row r="1442" spans="2:3" x14ac:dyDescent="0.25">
      <c r="B1442" s="1">
        <v>40429</v>
      </c>
      <c r="C1442">
        <v>74.650000000000006</v>
      </c>
    </row>
    <row r="1443" spans="2:3" x14ac:dyDescent="0.25">
      <c r="B1443" s="1">
        <v>40430</v>
      </c>
      <c r="C1443">
        <v>74.25</v>
      </c>
    </row>
    <row r="1444" spans="2:3" x14ac:dyDescent="0.25">
      <c r="B1444" s="1">
        <v>40431</v>
      </c>
      <c r="C1444">
        <v>76.400000000000006</v>
      </c>
    </row>
    <row r="1445" spans="2:3" x14ac:dyDescent="0.25">
      <c r="B1445" s="1">
        <v>40434</v>
      </c>
      <c r="C1445">
        <v>77.17</v>
      </c>
    </row>
    <row r="1446" spans="2:3" x14ac:dyDescent="0.25">
      <c r="B1446" s="1">
        <v>40435</v>
      </c>
      <c r="C1446">
        <v>76.78</v>
      </c>
    </row>
    <row r="1447" spans="2:3" x14ac:dyDescent="0.25">
      <c r="B1447" s="1">
        <v>40436</v>
      </c>
      <c r="C1447">
        <v>75.92</v>
      </c>
    </row>
    <row r="1448" spans="2:3" x14ac:dyDescent="0.25">
      <c r="B1448" s="1">
        <v>40437</v>
      </c>
      <c r="C1448">
        <v>74.58</v>
      </c>
    </row>
    <row r="1449" spans="2:3" x14ac:dyDescent="0.25">
      <c r="B1449" s="1">
        <v>40438</v>
      </c>
      <c r="C1449">
        <v>73.63</v>
      </c>
    </row>
    <row r="1450" spans="2:3" x14ac:dyDescent="0.25">
      <c r="B1450" s="1">
        <v>40441</v>
      </c>
      <c r="C1450">
        <v>74.81</v>
      </c>
    </row>
    <row r="1451" spans="2:3" x14ac:dyDescent="0.25">
      <c r="B1451" s="1">
        <v>40442</v>
      </c>
      <c r="C1451">
        <v>72.960000000000008</v>
      </c>
    </row>
    <row r="1452" spans="2:3" x14ac:dyDescent="0.25">
      <c r="B1452" s="1">
        <v>40443</v>
      </c>
      <c r="C1452">
        <v>72.98</v>
      </c>
    </row>
    <row r="1453" spans="2:3" x14ac:dyDescent="0.25">
      <c r="B1453" s="1">
        <v>40444</v>
      </c>
      <c r="C1453">
        <v>73.400000000000006</v>
      </c>
    </row>
    <row r="1454" spans="2:3" x14ac:dyDescent="0.25">
      <c r="B1454" s="1">
        <v>40445</v>
      </c>
      <c r="C1454">
        <v>74.63</v>
      </c>
    </row>
    <row r="1455" spans="2:3" x14ac:dyDescent="0.25">
      <c r="B1455" s="1">
        <v>40448</v>
      </c>
      <c r="C1455">
        <v>76.510000000000005</v>
      </c>
    </row>
    <row r="1456" spans="2:3" x14ac:dyDescent="0.25">
      <c r="B1456" s="1">
        <v>40449</v>
      </c>
      <c r="C1456">
        <v>76.150000000000006</v>
      </c>
    </row>
    <row r="1457" spans="2:3" x14ac:dyDescent="0.25">
      <c r="B1457" s="1">
        <v>40450</v>
      </c>
      <c r="C1457">
        <v>77.850000000000009</v>
      </c>
    </row>
    <row r="1458" spans="2:3" x14ac:dyDescent="0.25">
      <c r="B1458" s="1">
        <v>40451</v>
      </c>
      <c r="C1458">
        <v>79.95</v>
      </c>
    </row>
    <row r="1459" spans="2:3" x14ac:dyDescent="0.25">
      <c r="B1459" s="1">
        <v>40452</v>
      </c>
      <c r="C1459">
        <v>81.570000000000007</v>
      </c>
    </row>
    <row r="1460" spans="2:3" x14ac:dyDescent="0.25">
      <c r="B1460" s="1">
        <v>40455</v>
      </c>
      <c r="C1460">
        <v>81.430000000000007</v>
      </c>
    </row>
    <row r="1461" spans="2:3" x14ac:dyDescent="0.25">
      <c r="B1461" s="1">
        <v>40456</v>
      </c>
      <c r="C1461">
        <v>82.83</v>
      </c>
    </row>
    <row r="1462" spans="2:3" x14ac:dyDescent="0.25">
      <c r="B1462" s="1">
        <v>40457</v>
      </c>
      <c r="C1462">
        <v>83.210000000000008</v>
      </c>
    </row>
    <row r="1463" spans="2:3" x14ac:dyDescent="0.25">
      <c r="B1463" s="1">
        <v>40458</v>
      </c>
      <c r="C1463">
        <v>81.34</v>
      </c>
    </row>
    <row r="1464" spans="2:3" x14ac:dyDescent="0.25">
      <c r="B1464" s="1">
        <v>40459</v>
      </c>
      <c r="C1464">
        <v>82.66</v>
      </c>
    </row>
    <row r="1465" spans="2:3" x14ac:dyDescent="0.25">
      <c r="B1465" s="1">
        <v>40462</v>
      </c>
      <c r="C1465">
        <v>82.18</v>
      </c>
    </row>
    <row r="1466" spans="2:3" x14ac:dyDescent="0.25">
      <c r="B1466" s="1">
        <v>40463</v>
      </c>
      <c r="C1466">
        <v>81.67</v>
      </c>
    </row>
    <row r="1467" spans="2:3" x14ac:dyDescent="0.25">
      <c r="B1467" s="1">
        <v>40464</v>
      </c>
      <c r="C1467">
        <v>83.03</v>
      </c>
    </row>
    <row r="1468" spans="2:3" x14ac:dyDescent="0.25">
      <c r="B1468" s="1">
        <v>40465</v>
      </c>
      <c r="C1468">
        <v>82.710000000000008</v>
      </c>
    </row>
    <row r="1469" spans="2:3" x14ac:dyDescent="0.25">
      <c r="B1469" s="1">
        <v>40466</v>
      </c>
      <c r="C1469">
        <v>81.23</v>
      </c>
    </row>
    <row r="1470" spans="2:3" x14ac:dyDescent="0.25">
      <c r="B1470" s="1">
        <v>40469</v>
      </c>
      <c r="C1470">
        <v>83.06</v>
      </c>
    </row>
    <row r="1471" spans="2:3" x14ac:dyDescent="0.25">
      <c r="B1471" s="1">
        <v>40470</v>
      </c>
      <c r="C1471">
        <v>79.570000000000007</v>
      </c>
    </row>
    <row r="1472" spans="2:3" x14ac:dyDescent="0.25">
      <c r="B1472" s="1">
        <v>40471</v>
      </c>
      <c r="C1472">
        <v>81.93</v>
      </c>
    </row>
    <row r="1473" spans="2:3" x14ac:dyDescent="0.25">
      <c r="B1473" s="1">
        <v>40472</v>
      </c>
      <c r="C1473">
        <v>80.03</v>
      </c>
    </row>
    <row r="1474" spans="2:3" x14ac:dyDescent="0.25">
      <c r="B1474" s="1">
        <v>40473</v>
      </c>
      <c r="C1474">
        <v>81.150000000000006</v>
      </c>
    </row>
    <row r="1475" spans="2:3" x14ac:dyDescent="0.25">
      <c r="B1475" s="1">
        <v>40476</v>
      </c>
      <c r="C1475">
        <v>82</v>
      </c>
    </row>
    <row r="1476" spans="2:3" x14ac:dyDescent="0.25">
      <c r="B1476" s="1">
        <v>40477</v>
      </c>
      <c r="C1476">
        <v>82.600000000000009</v>
      </c>
    </row>
    <row r="1477" spans="2:3" x14ac:dyDescent="0.25">
      <c r="B1477" s="1">
        <v>40478</v>
      </c>
      <c r="C1477">
        <v>81.900000000000006</v>
      </c>
    </row>
    <row r="1478" spans="2:3" x14ac:dyDescent="0.25">
      <c r="B1478" s="1">
        <v>40479</v>
      </c>
      <c r="C1478">
        <v>82.2</v>
      </c>
    </row>
    <row r="1479" spans="2:3" x14ac:dyDescent="0.25">
      <c r="B1479" s="1">
        <v>40480</v>
      </c>
      <c r="C1479">
        <v>81.45</v>
      </c>
    </row>
    <row r="1480" spans="2:3" x14ac:dyDescent="0.25">
      <c r="B1480" s="1">
        <v>40483</v>
      </c>
      <c r="C1480">
        <v>82.94</v>
      </c>
    </row>
    <row r="1481" spans="2:3" x14ac:dyDescent="0.25">
      <c r="B1481" s="1">
        <v>40484</v>
      </c>
      <c r="C1481">
        <v>83.91</v>
      </c>
    </row>
    <row r="1482" spans="2:3" x14ac:dyDescent="0.25">
      <c r="B1482" s="1">
        <v>40485</v>
      </c>
      <c r="C1482">
        <v>84.45</v>
      </c>
    </row>
    <row r="1483" spans="2:3" x14ac:dyDescent="0.25">
      <c r="B1483" s="1">
        <v>40486</v>
      </c>
      <c r="C1483">
        <v>86.49</v>
      </c>
    </row>
    <row r="1484" spans="2:3" x14ac:dyDescent="0.25">
      <c r="B1484" s="1">
        <v>40487</v>
      </c>
      <c r="C1484">
        <v>86.850000000000009</v>
      </c>
    </row>
    <row r="1485" spans="2:3" x14ac:dyDescent="0.25">
      <c r="B1485" s="1">
        <v>40490</v>
      </c>
      <c r="C1485">
        <v>87.070000000000007</v>
      </c>
    </row>
    <row r="1486" spans="2:3" x14ac:dyDescent="0.25">
      <c r="B1486" s="1">
        <v>40491</v>
      </c>
      <c r="C1486">
        <v>87.04</v>
      </c>
    </row>
    <row r="1487" spans="2:3" x14ac:dyDescent="0.25">
      <c r="B1487" s="1">
        <v>40492</v>
      </c>
      <c r="C1487">
        <v>87.77</v>
      </c>
    </row>
    <row r="1488" spans="2:3" x14ac:dyDescent="0.25">
      <c r="B1488" s="1">
        <v>40493</v>
      </c>
      <c r="C1488">
        <v>87.77</v>
      </c>
    </row>
    <row r="1489" spans="2:3" x14ac:dyDescent="0.25">
      <c r="B1489" s="1">
        <v>40494</v>
      </c>
      <c r="C1489">
        <v>84.89</v>
      </c>
    </row>
    <row r="1490" spans="2:3" x14ac:dyDescent="0.25">
      <c r="B1490" s="1">
        <v>40497</v>
      </c>
      <c r="C1490">
        <v>84.88</v>
      </c>
    </row>
    <row r="1491" spans="2:3" x14ac:dyDescent="0.25">
      <c r="B1491" s="1">
        <v>40498</v>
      </c>
      <c r="C1491">
        <v>82.33</v>
      </c>
    </row>
    <row r="1492" spans="2:3" x14ac:dyDescent="0.25">
      <c r="B1492" s="1">
        <v>40499</v>
      </c>
      <c r="C1492">
        <v>80.430000000000007</v>
      </c>
    </row>
    <row r="1493" spans="2:3" x14ac:dyDescent="0.25">
      <c r="B1493" s="1">
        <v>40500</v>
      </c>
      <c r="C1493">
        <v>81.88</v>
      </c>
    </row>
    <row r="1494" spans="2:3" x14ac:dyDescent="0.25">
      <c r="B1494" s="1">
        <v>40501</v>
      </c>
      <c r="C1494">
        <v>81.650000000000006</v>
      </c>
    </row>
    <row r="1495" spans="2:3" x14ac:dyDescent="0.25">
      <c r="B1495" s="1">
        <v>40504</v>
      </c>
      <c r="C1495">
        <v>81.239999999999995</v>
      </c>
    </row>
    <row r="1496" spans="2:3" x14ac:dyDescent="0.25">
      <c r="B1496" s="1">
        <v>40505</v>
      </c>
      <c r="C1496">
        <v>80.790000000000006</v>
      </c>
    </row>
    <row r="1497" spans="2:3" x14ac:dyDescent="0.25">
      <c r="B1497" s="1">
        <v>40506</v>
      </c>
      <c r="C1497">
        <v>83.210000000000008</v>
      </c>
    </row>
    <row r="1498" spans="2:3" x14ac:dyDescent="0.25">
      <c r="B1498" s="1">
        <v>40507</v>
      </c>
      <c r="C1498">
        <v>83.210000000000008</v>
      </c>
    </row>
    <row r="1499" spans="2:3" x14ac:dyDescent="0.25">
      <c r="B1499" s="1">
        <v>40508</v>
      </c>
      <c r="C1499">
        <v>83.87</v>
      </c>
    </row>
    <row r="1500" spans="2:3" x14ac:dyDescent="0.25">
      <c r="B1500" s="1">
        <v>40511</v>
      </c>
      <c r="C1500">
        <v>85.73</v>
      </c>
    </row>
    <row r="1501" spans="2:3" x14ac:dyDescent="0.25">
      <c r="B1501" s="1">
        <v>40512</v>
      </c>
      <c r="C1501">
        <v>84.12</v>
      </c>
    </row>
    <row r="1502" spans="2:3" x14ac:dyDescent="0.25">
      <c r="B1502" s="1">
        <v>40513</v>
      </c>
      <c r="C1502">
        <v>86.75</v>
      </c>
    </row>
    <row r="1503" spans="2:3" x14ac:dyDescent="0.25">
      <c r="B1503" s="1">
        <v>40514</v>
      </c>
      <c r="C1503">
        <v>87.98</v>
      </c>
    </row>
    <row r="1504" spans="2:3" x14ac:dyDescent="0.25">
      <c r="B1504" s="1">
        <v>40515</v>
      </c>
      <c r="C1504">
        <v>89.18</v>
      </c>
    </row>
    <row r="1505" spans="2:3" x14ac:dyDescent="0.25">
      <c r="B1505" s="1">
        <v>40518</v>
      </c>
      <c r="C1505">
        <v>89.33</v>
      </c>
    </row>
    <row r="1506" spans="2:3" x14ac:dyDescent="0.25">
      <c r="B1506" s="1">
        <v>40519</v>
      </c>
      <c r="C1506">
        <v>88.69</v>
      </c>
    </row>
    <row r="1507" spans="2:3" x14ac:dyDescent="0.25">
      <c r="B1507" s="1">
        <v>40520</v>
      </c>
      <c r="C1507">
        <v>88.3</v>
      </c>
    </row>
    <row r="1508" spans="2:3" x14ac:dyDescent="0.25">
      <c r="B1508" s="1">
        <v>40521</v>
      </c>
      <c r="C1508">
        <v>88.350000000000009</v>
      </c>
    </row>
    <row r="1509" spans="2:3" x14ac:dyDescent="0.25">
      <c r="B1509" s="1">
        <v>40522</v>
      </c>
      <c r="C1509">
        <v>87.81</v>
      </c>
    </row>
    <row r="1510" spans="2:3" x14ac:dyDescent="0.25">
      <c r="B1510" s="1">
        <v>40525</v>
      </c>
      <c r="C1510">
        <v>88.62</v>
      </c>
    </row>
    <row r="1511" spans="2:3" x14ac:dyDescent="0.25">
      <c r="B1511" s="1">
        <v>40526</v>
      </c>
      <c r="C1511">
        <v>88.33</v>
      </c>
    </row>
    <row r="1512" spans="2:3" x14ac:dyDescent="0.25">
      <c r="B1512" s="1">
        <v>40527</v>
      </c>
      <c r="C1512">
        <v>88.66</v>
      </c>
    </row>
    <row r="1513" spans="2:3" x14ac:dyDescent="0.25">
      <c r="B1513" s="1">
        <v>40528</v>
      </c>
      <c r="C1513">
        <v>87.710000000000008</v>
      </c>
    </row>
    <row r="1514" spans="2:3" x14ac:dyDescent="0.25">
      <c r="B1514" s="1">
        <v>40529</v>
      </c>
      <c r="C1514">
        <v>88.02</v>
      </c>
    </row>
    <row r="1515" spans="2:3" x14ac:dyDescent="0.25">
      <c r="B1515" s="1">
        <v>40532</v>
      </c>
      <c r="C1515">
        <v>88.68</v>
      </c>
    </row>
    <row r="1516" spans="2:3" x14ac:dyDescent="0.25">
      <c r="B1516" s="1">
        <v>40533</v>
      </c>
      <c r="C1516">
        <v>89.3</v>
      </c>
    </row>
    <row r="1517" spans="2:3" x14ac:dyDescent="0.25">
      <c r="B1517" s="1">
        <v>40534</v>
      </c>
      <c r="C1517">
        <v>89.83</v>
      </c>
    </row>
    <row r="1518" spans="2:3" x14ac:dyDescent="0.25">
      <c r="B1518" s="1">
        <v>40535</v>
      </c>
      <c r="C1518">
        <v>90.84</v>
      </c>
    </row>
    <row r="1519" spans="2:3" x14ac:dyDescent="0.25">
      <c r="B1519" s="1">
        <v>40536</v>
      </c>
      <c r="C1519">
        <v>90.84</v>
      </c>
    </row>
    <row r="1520" spans="2:3" x14ac:dyDescent="0.25">
      <c r="B1520" s="1">
        <v>40539</v>
      </c>
      <c r="C1520">
        <v>90.99</v>
      </c>
    </row>
    <row r="1521" spans="2:3" x14ac:dyDescent="0.25">
      <c r="B1521" s="1">
        <v>40540</v>
      </c>
      <c r="C1521">
        <v>91.48</v>
      </c>
    </row>
    <row r="1522" spans="2:3" x14ac:dyDescent="0.25">
      <c r="B1522" s="1">
        <v>40541</v>
      </c>
      <c r="C1522">
        <v>91.13</v>
      </c>
    </row>
    <row r="1523" spans="2:3" x14ac:dyDescent="0.25">
      <c r="B1523" s="1">
        <v>40542</v>
      </c>
      <c r="C1523">
        <v>89.850000000000009</v>
      </c>
    </row>
    <row r="1524" spans="2:3" x14ac:dyDescent="0.25">
      <c r="B1524" s="1">
        <v>40543</v>
      </c>
      <c r="C1524">
        <v>91.38</v>
      </c>
    </row>
    <row r="1525" spans="2:3" x14ac:dyDescent="0.25">
      <c r="B1525" s="1">
        <v>40546</v>
      </c>
      <c r="C1525">
        <v>91.59</v>
      </c>
    </row>
    <row r="1526" spans="2:3" x14ac:dyDescent="0.25">
      <c r="B1526" s="1">
        <v>40547</v>
      </c>
      <c r="C1526">
        <v>89.39</v>
      </c>
    </row>
    <row r="1527" spans="2:3" x14ac:dyDescent="0.25">
      <c r="B1527" s="1">
        <v>40548</v>
      </c>
      <c r="C1527">
        <v>90.3</v>
      </c>
    </row>
    <row r="1528" spans="2:3" x14ac:dyDescent="0.25">
      <c r="B1528" s="1">
        <v>40549</v>
      </c>
      <c r="C1528">
        <v>88.37</v>
      </c>
    </row>
    <row r="1529" spans="2:3" x14ac:dyDescent="0.25">
      <c r="B1529" s="1">
        <v>40550</v>
      </c>
      <c r="C1529">
        <v>88.070000000000007</v>
      </c>
    </row>
    <row r="1530" spans="2:3" x14ac:dyDescent="0.25">
      <c r="B1530" s="1">
        <v>40553</v>
      </c>
      <c r="C1530">
        <v>89.24</v>
      </c>
    </row>
    <row r="1531" spans="2:3" x14ac:dyDescent="0.25">
      <c r="B1531" s="1">
        <v>40554</v>
      </c>
      <c r="C1531">
        <v>91.11</v>
      </c>
    </row>
    <row r="1532" spans="2:3" x14ac:dyDescent="0.25">
      <c r="B1532" s="1">
        <v>40555</v>
      </c>
      <c r="C1532">
        <v>91.850000000000009</v>
      </c>
    </row>
    <row r="1533" spans="2:3" x14ac:dyDescent="0.25">
      <c r="B1533" s="1">
        <v>40556</v>
      </c>
      <c r="C1533">
        <v>91.39</v>
      </c>
    </row>
    <row r="1534" spans="2:3" x14ac:dyDescent="0.25">
      <c r="B1534" s="1">
        <v>40557</v>
      </c>
      <c r="C1534">
        <v>91.53</v>
      </c>
    </row>
    <row r="1535" spans="2:3" x14ac:dyDescent="0.25">
      <c r="B1535" s="1">
        <v>40560</v>
      </c>
      <c r="C1535">
        <v>91.53</v>
      </c>
    </row>
    <row r="1536" spans="2:3" x14ac:dyDescent="0.25">
      <c r="B1536" s="1">
        <v>40561</v>
      </c>
      <c r="C1536">
        <v>91.38</v>
      </c>
    </row>
    <row r="1537" spans="2:3" x14ac:dyDescent="0.25">
      <c r="B1537" s="1">
        <v>40562</v>
      </c>
      <c r="C1537">
        <v>90.850000000000009</v>
      </c>
    </row>
    <row r="1538" spans="2:3" x14ac:dyDescent="0.25">
      <c r="B1538" s="1">
        <v>40563</v>
      </c>
      <c r="C1538">
        <v>88.56</v>
      </c>
    </row>
    <row r="1539" spans="2:3" x14ac:dyDescent="0.25">
      <c r="B1539" s="1">
        <v>40564</v>
      </c>
      <c r="C1539">
        <v>88.22</v>
      </c>
    </row>
    <row r="1540" spans="2:3" x14ac:dyDescent="0.25">
      <c r="B1540" s="1">
        <v>40567</v>
      </c>
      <c r="C1540">
        <v>86.74</v>
      </c>
    </row>
    <row r="1541" spans="2:3" x14ac:dyDescent="0.25">
      <c r="B1541" s="1">
        <v>40568</v>
      </c>
      <c r="C1541">
        <v>85.08</v>
      </c>
    </row>
    <row r="1542" spans="2:3" x14ac:dyDescent="0.25">
      <c r="B1542" s="1">
        <v>40569</v>
      </c>
      <c r="C1542">
        <v>86.15</v>
      </c>
    </row>
    <row r="1543" spans="2:3" x14ac:dyDescent="0.25">
      <c r="B1543" s="1">
        <v>40570</v>
      </c>
      <c r="C1543">
        <v>84.45</v>
      </c>
    </row>
    <row r="1544" spans="2:3" x14ac:dyDescent="0.25">
      <c r="B1544" s="1">
        <v>40571</v>
      </c>
      <c r="C1544">
        <v>88.15</v>
      </c>
    </row>
    <row r="1545" spans="2:3" x14ac:dyDescent="0.25">
      <c r="B1545" s="1">
        <v>40574</v>
      </c>
      <c r="C1545">
        <v>90.99</v>
      </c>
    </row>
    <row r="1546" spans="2:3" x14ac:dyDescent="0.25">
      <c r="B1546" s="1">
        <v>40575</v>
      </c>
      <c r="C1546">
        <v>89.54</v>
      </c>
    </row>
    <row r="1547" spans="2:3" x14ac:dyDescent="0.25">
      <c r="B1547" s="1">
        <v>40576</v>
      </c>
      <c r="C1547">
        <v>89.78</v>
      </c>
    </row>
    <row r="1548" spans="2:3" x14ac:dyDescent="0.25">
      <c r="B1548" s="1">
        <v>40577</v>
      </c>
      <c r="C1548">
        <v>89.42</v>
      </c>
    </row>
    <row r="1549" spans="2:3" x14ac:dyDescent="0.25">
      <c r="B1549" s="1">
        <v>40578</v>
      </c>
      <c r="C1549">
        <v>87.87</v>
      </c>
    </row>
    <row r="1550" spans="2:3" x14ac:dyDescent="0.25">
      <c r="B1550" s="1">
        <v>40581</v>
      </c>
      <c r="C1550">
        <v>86.3</v>
      </c>
    </row>
    <row r="1551" spans="2:3" x14ac:dyDescent="0.25">
      <c r="B1551" s="1">
        <v>40582</v>
      </c>
      <c r="C1551">
        <v>85.850000000000009</v>
      </c>
    </row>
    <row r="1552" spans="2:3" x14ac:dyDescent="0.25">
      <c r="B1552" s="1">
        <v>40583</v>
      </c>
      <c r="C1552">
        <v>85.59</v>
      </c>
    </row>
    <row r="1553" spans="2:3" x14ac:dyDescent="0.25">
      <c r="B1553" s="1">
        <v>40584</v>
      </c>
      <c r="C1553">
        <v>85.44</v>
      </c>
    </row>
    <row r="1554" spans="2:3" x14ac:dyDescent="0.25">
      <c r="B1554" s="1">
        <v>40585</v>
      </c>
      <c r="C1554">
        <v>84.39</v>
      </c>
    </row>
    <row r="1555" spans="2:3" x14ac:dyDescent="0.25">
      <c r="B1555" s="1">
        <v>40588</v>
      </c>
      <c r="C1555">
        <v>83.66</v>
      </c>
    </row>
    <row r="1556" spans="2:3" x14ac:dyDescent="0.25">
      <c r="B1556" s="1">
        <v>40589</v>
      </c>
      <c r="C1556">
        <v>83.13</v>
      </c>
    </row>
    <row r="1557" spans="2:3" x14ac:dyDescent="0.25">
      <c r="B1557" s="1">
        <v>40590</v>
      </c>
      <c r="C1557">
        <v>83.8</v>
      </c>
    </row>
    <row r="1558" spans="2:3" x14ac:dyDescent="0.25">
      <c r="B1558" s="1">
        <v>40591</v>
      </c>
      <c r="C1558">
        <v>85.05</v>
      </c>
    </row>
    <row r="1559" spans="2:3" x14ac:dyDescent="0.25">
      <c r="B1559" s="1">
        <v>40592</v>
      </c>
      <c r="C1559">
        <v>85.03</v>
      </c>
    </row>
    <row r="1560" spans="2:3" x14ac:dyDescent="0.25">
      <c r="B1560" s="1">
        <v>40595</v>
      </c>
      <c r="C1560">
        <v>85.03</v>
      </c>
    </row>
    <row r="1561" spans="2:3" x14ac:dyDescent="0.25">
      <c r="B1561" s="1">
        <v>40596</v>
      </c>
      <c r="C1561">
        <v>92.65</v>
      </c>
    </row>
    <row r="1562" spans="2:3" x14ac:dyDescent="0.25">
      <c r="B1562" s="1">
        <v>40597</v>
      </c>
      <c r="C1562">
        <v>96.04</v>
      </c>
    </row>
    <row r="1563" spans="2:3" x14ac:dyDescent="0.25">
      <c r="B1563" s="1">
        <v>40598</v>
      </c>
      <c r="C1563">
        <v>95.83</v>
      </c>
    </row>
    <row r="1564" spans="2:3" x14ac:dyDescent="0.25">
      <c r="B1564" s="1">
        <v>40599</v>
      </c>
      <c r="C1564">
        <v>96.52</v>
      </c>
    </row>
    <row r="1565" spans="2:3" x14ac:dyDescent="0.25">
      <c r="B1565" s="1">
        <v>40602</v>
      </c>
      <c r="C1565">
        <v>97.100000000000009</v>
      </c>
    </row>
    <row r="1566" spans="2:3" x14ac:dyDescent="0.25">
      <c r="B1566" s="1">
        <v>40603</v>
      </c>
      <c r="C1566">
        <v>99.63</v>
      </c>
    </row>
    <row r="1567" spans="2:3" x14ac:dyDescent="0.25">
      <c r="B1567" s="1">
        <v>40604</v>
      </c>
      <c r="C1567">
        <v>102.27</v>
      </c>
    </row>
    <row r="1568" spans="2:3" x14ac:dyDescent="0.25">
      <c r="B1568" s="1">
        <v>40605</v>
      </c>
      <c r="C1568">
        <v>101.92</v>
      </c>
    </row>
    <row r="1569" spans="2:3" x14ac:dyDescent="0.25">
      <c r="B1569" s="1">
        <v>40606</v>
      </c>
      <c r="C1569">
        <v>104.34</v>
      </c>
    </row>
    <row r="1570" spans="2:3" x14ac:dyDescent="0.25">
      <c r="B1570" s="1">
        <v>40609</v>
      </c>
      <c r="C1570">
        <v>105.37</v>
      </c>
    </row>
    <row r="1571" spans="2:3" x14ac:dyDescent="0.25">
      <c r="B1571" s="1">
        <v>40610</v>
      </c>
      <c r="C1571">
        <v>105.06</v>
      </c>
    </row>
    <row r="1572" spans="2:3" x14ac:dyDescent="0.25">
      <c r="B1572" s="1">
        <v>40611</v>
      </c>
      <c r="C1572">
        <v>104.39</v>
      </c>
    </row>
    <row r="1573" spans="2:3" x14ac:dyDescent="0.25">
      <c r="B1573" s="1">
        <v>40612</v>
      </c>
      <c r="C1573">
        <v>102.73</v>
      </c>
    </row>
    <row r="1574" spans="2:3" x14ac:dyDescent="0.25">
      <c r="B1574" s="1">
        <v>40613</v>
      </c>
      <c r="C1574">
        <v>101.14</v>
      </c>
    </row>
    <row r="1575" spans="2:3" x14ac:dyDescent="0.25">
      <c r="B1575" s="1">
        <v>40616</v>
      </c>
      <c r="C1575">
        <v>101.2</v>
      </c>
    </row>
    <row r="1576" spans="2:3" x14ac:dyDescent="0.25">
      <c r="B1576" s="1">
        <v>40617</v>
      </c>
      <c r="C1576">
        <v>97.23</v>
      </c>
    </row>
    <row r="1577" spans="2:3" x14ac:dyDescent="0.25">
      <c r="B1577" s="1">
        <v>40618</v>
      </c>
      <c r="C1577">
        <v>97.990000000000009</v>
      </c>
    </row>
    <row r="1578" spans="2:3" x14ac:dyDescent="0.25">
      <c r="B1578" s="1">
        <v>40619</v>
      </c>
      <c r="C1578">
        <v>101.47</v>
      </c>
    </row>
    <row r="1579" spans="2:3" x14ac:dyDescent="0.25">
      <c r="B1579" s="1">
        <v>40620</v>
      </c>
      <c r="C1579">
        <v>101.06</v>
      </c>
    </row>
    <row r="1580" spans="2:3" x14ac:dyDescent="0.25">
      <c r="B1580" s="1">
        <v>40623</v>
      </c>
      <c r="C1580">
        <v>102.36</v>
      </c>
    </row>
    <row r="1581" spans="2:3" x14ac:dyDescent="0.25">
      <c r="B1581" s="1">
        <v>40624</v>
      </c>
      <c r="C1581">
        <v>104.53</v>
      </c>
    </row>
    <row r="1582" spans="2:3" x14ac:dyDescent="0.25">
      <c r="B1582" s="1">
        <v>40625</v>
      </c>
      <c r="C1582">
        <v>105.21000000000001</v>
      </c>
    </row>
    <row r="1583" spans="2:3" x14ac:dyDescent="0.25">
      <c r="B1583" s="1">
        <v>40626</v>
      </c>
      <c r="C1583">
        <v>105.04</v>
      </c>
    </row>
    <row r="1584" spans="2:3" x14ac:dyDescent="0.25">
      <c r="B1584" s="1">
        <v>40627</v>
      </c>
      <c r="C1584">
        <v>104.89</v>
      </c>
    </row>
    <row r="1585" spans="2:3" x14ac:dyDescent="0.25">
      <c r="B1585" s="1">
        <v>40630</v>
      </c>
      <c r="C1585">
        <v>103.54</v>
      </c>
    </row>
    <row r="1586" spans="2:3" x14ac:dyDescent="0.25">
      <c r="B1586" s="1">
        <v>40631</v>
      </c>
      <c r="C1586">
        <v>104.34</v>
      </c>
    </row>
    <row r="1587" spans="2:3" x14ac:dyDescent="0.25">
      <c r="B1587" s="1">
        <v>40632</v>
      </c>
      <c r="C1587">
        <v>103.8</v>
      </c>
    </row>
    <row r="1588" spans="2:3" x14ac:dyDescent="0.25">
      <c r="B1588" s="1">
        <v>40633</v>
      </c>
      <c r="C1588">
        <v>106.19</v>
      </c>
    </row>
    <row r="1589" spans="2:3" x14ac:dyDescent="0.25">
      <c r="B1589" s="1">
        <v>40634</v>
      </c>
      <c r="C1589">
        <v>107.55</v>
      </c>
    </row>
    <row r="1590" spans="2:3" x14ac:dyDescent="0.25">
      <c r="B1590" s="1">
        <v>40637</v>
      </c>
      <c r="C1590">
        <v>108.14</v>
      </c>
    </row>
    <row r="1591" spans="2:3" x14ac:dyDescent="0.25">
      <c r="B1591" s="1">
        <v>40638</v>
      </c>
      <c r="C1591">
        <v>107.82000000000001</v>
      </c>
    </row>
    <row r="1592" spans="2:3" x14ac:dyDescent="0.25">
      <c r="B1592" s="1">
        <v>40639</v>
      </c>
      <c r="C1592">
        <v>108.38</v>
      </c>
    </row>
    <row r="1593" spans="2:3" x14ac:dyDescent="0.25">
      <c r="B1593" s="1">
        <v>40640</v>
      </c>
      <c r="C1593">
        <v>109.82000000000001</v>
      </c>
    </row>
    <row r="1594" spans="2:3" x14ac:dyDescent="0.25">
      <c r="B1594" s="1">
        <v>40641</v>
      </c>
      <c r="C1594">
        <v>112.27</v>
      </c>
    </row>
    <row r="1595" spans="2:3" x14ac:dyDescent="0.25">
      <c r="B1595" s="1">
        <v>40644</v>
      </c>
      <c r="C1595">
        <v>109.5</v>
      </c>
    </row>
    <row r="1596" spans="2:3" x14ac:dyDescent="0.25">
      <c r="B1596" s="1">
        <v>40645</v>
      </c>
      <c r="C1596">
        <v>105.75</v>
      </c>
    </row>
    <row r="1597" spans="2:3" x14ac:dyDescent="0.25">
      <c r="B1597" s="1">
        <v>40646</v>
      </c>
      <c r="C1597">
        <v>106.60000000000001</v>
      </c>
    </row>
    <row r="1598" spans="2:3" x14ac:dyDescent="0.25">
      <c r="B1598" s="1">
        <v>40647</v>
      </c>
      <c r="C1598">
        <v>107.73</v>
      </c>
    </row>
    <row r="1599" spans="2:3" x14ac:dyDescent="0.25">
      <c r="B1599" s="1">
        <v>40648</v>
      </c>
      <c r="C1599">
        <v>109.17</v>
      </c>
    </row>
    <row r="1600" spans="2:3" x14ac:dyDescent="0.25">
      <c r="B1600" s="1">
        <v>40651</v>
      </c>
      <c r="C1600">
        <v>106.7</v>
      </c>
    </row>
    <row r="1601" spans="2:3" x14ac:dyDescent="0.25">
      <c r="B1601" s="1">
        <v>40652</v>
      </c>
      <c r="C1601">
        <v>107.18</v>
      </c>
    </row>
    <row r="1602" spans="2:3" x14ac:dyDescent="0.25">
      <c r="B1602" s="1">
        <v>40653</v>
      </c>
      <c r="C1602">
        <v>110.84</v>
      </c>
    </row>
    <row r="1603" spans="2:3" x14ac:dyDescent="0.25">
      <c r="B1603" s="1">
        <v>40654</v>
      </c>
      <c r="C1603">
        <v>111.72</v>
      </c>
    </row>
    <row r="1604" spans="2:3" x14ac:dyDescent="0.25">
      <c r="B1604" s="1">
        <v>40655</v>
      </c>
      <c r="C1604">
        <v>111.72</v>
      </c>
    </row>
    <row r="1605" spans="2:3" x14ac:dyDescent="0.25">
      <c r="B1605" s="1">
        <v>40658</v>
      </c>
      <c r="C1605">
        <v>111.68</v>
      </c>
    </row>
    <row r="1606" spans="2:3" x14ac:dyDescent="0.25">
      <c r="B1606" s="1">
        <v>40659</v>
      </c>
      <c r="C1606">
        <v>111.72</v>
      </c>
    </row>
    <row r="1607" spans="2:3" x14ac:dyDescent="0.25">
      <c r="B1607" s="1">
        <v>40660</v>
      </c>
      <c r="C1607">
        <v>112.31</v>
      </c>
    </row>
    <row r="1608" spans="2:3" x14ac:dyDescent="0.25">
      <c r="B1608" s="1">
        <v>40661</v>
      </c>
      <c r="C1608">
        <v>112.38</v>
      </c>
    </row>
    <row r="1609" spans="2:3" x14ac:dyDescent="0.25">
      <c r="B1609" s="1">
        <v>40662</v>
      </c>
      <c r="C1609">
        <v>113.39</v>
      </c>
    </row>
    <row r="1610" spans="2:3" x14ac:dyDescent="0.25">
      <c r="B1610" s="1">
        <v>40665</v>
      </c>
      <c r="C1610">
        <v>113.03</v>
      </c>
    </row>
    <row r="1611" spans="2:3" x14ac:dyDescent="0.25">
      <c r="B1611" s="1">
        <v>40666</v>
      </c>
      <c r="C1611">
        <v>110.60000000000001</v>
      </c>
    </row>
    <row r="1612" spans="2:3" x14ac:dyDescent="0.25">
      <c r="B1612" s="1">
        <v>40667</v>
      </c>
      <c r="C1612">
        <v>108.79</v>
      </c>
    </row>
    <row r="1613" spans="2:3" x14ac:dyDescent="0.25">
      <c r="B1613" s="1">
        <v>40668</v>
      </c>
      <c r="C1613">
        <v>99.89</v>
      </c>
    </row>
    <row r="1614" spans="2:3" x14ac:dyDescent="0.25">
      <c r="B1614" s="1">
        <v>40669</v>
      </c>
      <c r="C1614">
        <v>96.87</v>
      </c>
    </row>
    <row r="1615" spans="2:3" x14ac:dyDescent="0.25">
      <c r="B1615" s="1">
        <v>40672</v>
      </c>
      <c r="C1615">
        <v>100.32000000000001</v>
      </c>
    </row>
    <row r="1616" spans="2:3" x14ac:dyDescent="0.25">
      <c r="B1616" s="1">
        <v>40673</v>
      </c>
      <c r="C1616">
        <v>103.39</v>
      </c>
    </row>
    <row r="1617" spans="2:3" x14ac:dyDescent="0.25">
      <c r="B1617" s="1">
        <v>40674</v>
      </c>
      <c r="C1617">
        <v>97.88</v>
      </c>
    </row>
    <row r="1618" spans="2:3" x14ac:dyDescent="0.25">
      <c r="B1618" s="1">
        <v>40675</v>
      </c>
      <c r="C1618">
        <v>98.53</v>
      </c>
    </row>
    <row r="1619" spans="2:3" x14ac:dyDescent="0.25">
      <c r="B1619" s="1">
        <v>40676</v>
      </c>
      <c r="C1619">
        <v>99.210000000000008</v>
      </c>
    </row>
    <row r="1620" spans="2:3" x14ac:dyDescent="0.25">
      <c r="B1620" s="1">
        <v>40679</v>
      </c>
      <c r="C1620">
        <v>96.91</v>
      </c>
    </row>
    <row r="1621" spans="2:3" x14ac:dyDescent="0.25">
      <c r="B1621" s="1">
        <v>40680</v>
      </c>
      <c r="C1621">
        <v>96.4</v>
      </c>
    </row>
    <row r="1622" spans="2:3" x14ac:dyDescent="0.25">
      <c r="B1622" s="1">
        <v>40681</v>
      </c>
      <c r="C1622">
        <v>99.52</v>
      </c>
    </row>
    <row r="1623" spans="2:3" x14ac:dyDescent="0.25">
      <c r="B1623" s="1">
        <v>40682</v>
      </c>
      <c r="C1623">
        <v>97.990000000000009</v>
      </c>
    </row>
    <row r="1624" spans="2:3" x14ac:dyDescent="0.25">
      <c r="B1624" s="1">
        <v>40683</v>
      </c>
      <c r="C1624">
        <v>99.15</v>
      </c>
    </row>
    <row r="1625" spans="2:3" x14ac:dyDescent="0.25">
      <c r="B1625" s="1">
        <v>40686</v>
      </c>
      <c r="C1625">
        <v>97.06</v>
      </c>
    </row>
    <row r="1626" spans="2:3" x14ac:dyDescent="0.25">
      <c r="B1626" s="1">
        <v>40687</v>
      </c>
      <c r="C1626">
        <v>99.13</v>
      </c>
    </row>
    <row r="1627" spans="2:3" x14ac:dyDescent="0.25">
      <c r="B1627" s="1">
        <v>40688</v>
      </c>
      <c r="C1627">
        <v>100.78</v>
      </c>
    </row>
    <row r="1628" spans="2:3" x14ac:dyDescent="0.25">
      <c r="B1628" s="1">
        <v>40689</v>
      </c>
      <c r="C1628">
        <v>100.18</v>
      </c>
    </row>
    <row r="1629" spans="2:3" x14ac:dyDescent="0.25">
      <c r="B1629" s="1">
        <v>40690</v>
      </c>
      <c r="C1629">
        <v>100.58</v>
      </c>
    </row>
    <row r="1630" spans="2:3" x14ac:dyDescent="0.25">
      <c r="B1630" s="1">
        <v>40693</v>
      </c>
      <c r="C1630">
        <v>100.58</v>
      </c>
    </row>
    <row r="1631" spans="2:3" x14ac:dyDescent="0.25">
      <c r="B1631" s="1">
        <v>40694</v>
      </c>
      <c r="C1631">
        <v>102.7</v>
      </c>
    </row>
    <row r="1632" spans="2:3" x14ac:dyDescent="0.25">
      <c r="B1632" s="1">
        <v>40695</v>
      </c>
      <c r="C1632">
        <v>100.3</v>
      </c>
    </row>
    <row r="1633" spans="2:3" x14ac:dyDescent="0.25">
      <c r="B1633" s="1">
        <v>40696</v>
      </c>
      <c r="C1633">
        <v>100.41</v>
      </c>
    </row>
    <row r="1634" spans="2:3" x14ac:dyDescent="0.25">
      <c r="B1634" s="1">
        <v>40697</v>
      </c>
      <c r="C1634">
        <v>100.28</v>
      </c>
    </row>
    <row r="1635" spans="2:3" x14ac:dyDescent="0.25">
      <c r="B1635" s="1">
        <v>40700</v>
      </c>
      <c r="C1635">
        <v>99.070000000000007</v>
      </c>
    </row>
    <row r="1636" spans="2:3" x14ac:dyDescent="0.25">
      <c r="B1636" s="1">
        <v>40701</v>
      </c>
      <c r="C1636">
        <v>99.18</v>
      </c>
    </row>
    <row r="1637" spans="2:3" x14ac:dyDescent="0.25">
      <c r="B1637" s="1">
        <v>40702</v>
      </c>
      <c r="C1637">
        <v>100.77</v>
      </c>
    </row>
    <row r="1638" spans="2:3" x14ac:dyDescent="0.25">
      <c r="B1638" s="1">
        <v>40703</v>
      </c>
      <c r="C1638">
        <v>101.95</v>
      </c>
    </row>
    <row r="1639" spans="2:3" x14ac:dyDescent="0.25">
      <c r="B1639" s="1">
        <v>40704</v>
      </c>
      <c r="C1639">
        <v>99.3</v>
      </c>
    </row>
    <row r="1640" spans="2:3" x14ac:dyDescent="0.25">
      <c r="B1640" s="1">
        <v>40707</v>
      </c>
      <c r="C1640">
        <v>97.2</v>
      </c>
    </row>
    <row r="1641" spans="2:3" x14ac:dyDescent="0.25">
      <c r="B1641" s="1">
        <v>40708</v>
      </c>
      <c r="C1641">
        <v>99.37</v>
      </c>
    </row>
    <row r="1642" spans="2:3" x14ac:dyDescent="0.25">
      <c r="B1642" s="1">
        <v>40709</v>
      </c>
      <c r="C1642">
        <v>94.83</v>
      </c>
    </row>
    <row r="1643" spans="2:3" x14ac:dyDescent="0.25">
      <c r="B1643" s="1">
        <v>40710</v>
      </c>
      <c r="C1643">
        <v>94.95</v>
      </c>
    </row>
    <row r="1644" spans="2:3" x14ac:dyDescent="0.25">
      <c r="B1644" s="1">
        <v>40711</v>
      </c>
      <c r="C1644">
        <v>93.02</v>
      </c>
    </row>
    <row r="1645" spans="2:3" x14ac:dyDescent="0.25">
      <c r="B1645" s="1">
        <v>40714</v>
      </c>
      <c r="C1645">
        <v>93.23</v>
      </c>
    </row>
    <row r="1646" spans="2:3" x14ac:dyDescent="0.25">
      <c r="B1646" s="1">
        <v>40715</v>
      </c>
      <c r="C1646">
        <v>93.7</v>
      </c>
    </row>
    <row r="1647" spans="2:3" x14ac:dyDescent="0.25">
      <c r="B1647" s="1">
        <v>40716</v>
      </c>
      <c r="C1647">
        <v>94.960000000000008</v>
      </c>
    </row>
    <row r="1648" spans="2:3" x14ac:dyDescent="0.25">
      <c r="B1648" s="1">
        <v>40717</v>
      </c>
      <c r="C1648">
        <v>90.7</v>
      </c>
    </row>
    <row r="1649" spans="2:3" x14ac:dyDescent="0.25">
      <c r="B1649" s="1">
        <v>40718</v>
      </c>
      <c r="C1649">
        <v>90.89</v>
      </c>
    </row>
    <row r="1650" spans="2:3" x14ac:dyDescent="0.25">
      <c r="B1650" s="1">
        <v>40721</v>
      </c>
      <c r="C1650">
        <v>90.65</v>
      </c>
    </row>
    <row r="1651" spans="2:3" x14ac:dyDescent="0.25">
      <c r="B1651" s="1">
        <v>40722</v>
      </c>
      <c r="C1651">
        <v>92.9</v>
      </c>
    </row>
    <row r="1652" spans="2:3" x14ac:dyDescent="0.25">
      <c r="B1652" s="1">
        <v>40723</v>
      </c>
      <c r="C1652">
        <v>94.850000000000009</v>
      </c>
    </row>
    <row r="1653" spans="2:3" x14ac:dyDescent="0.25">
      <c r="B1653" s="1">
        <v>40724</v>
      </c>
      <c r="C1653">
        <v>95.3</v>
      </c>
    </row>
    <row r="1654" spans="2:3" x14ac:dyDescent="0.25">
      <c r="B1654" s="1">
        <v>40725</v>
      </c>
      <c r="C1654">
        <v>94.81</v>
      </c>
    </row>
    <row r="1655" spans="2:3" x14ac:dyDescent="0.25">
      <c r="B1655" s="1">
        <v>40728</v>
      </c>
      <c r="C1655">
        <v>94.81</v>
      </c>
    </row>
    <row r="1656" spans="2:3" x14ac:dyDescent="0.25">
      <c r="B1656" s="1">
        <v>40729</v>
      </c>
      <c r="C1656">
        <v>96.92</v>
      </c>
    </row>
    <row r="1657" spans="2:3" x14ac:dyDescent="0.25">
      <c r="B1657" s="1">
        <v>40730</v>
      </c>
      <c r="C1657">
        <v>96.67</v>
      </c>
    </row>
    <row r="1658" spans="2:3" x14ac:dyDescent="0.25">
      <c r="B1658" s="1">
        <v>40731</v>
      </c>
      <c r="C1658">
        <v>98.7</v>
      </c>
    </row>
    <row r="1659" spans="2:3" x14ac:dyDescent="0.25">
      <c r="B1659" s="1">
        <v>40732</v>
      </c>
      <c r="C1659">
        <v>96.2</v>
      </c>
    </row>
    <row r="1660" spans="2:3" x14ac:dyDescent="0.25">
      <c r="B1660" s="1">
        <v>40735</v>
      </c>
      <c r="C1660">
        <v>95.16</v>
      </c>
    </row>
    <row r="1661" spans="2:3" x14ac:dyDescent="0.25">
      <c r="B1661" s="1">
        <v>40736</v>
      </c>
      <c r="C1661">
        <v>97.41</v>
      </c>
    </row>
    <row r="1662" spans="2:3" x14ac:dyDescent="0.25">
      <c r="B1662" s="1">
        <v>40737</v>
      </c>
      <c r="C1662">
        <v>98.04</v>
      </c>
    </row>
    <row r="1663" spans="2:3" x14ac:dyDescent="0.25">
      <c r="B1663" s="1">
        <v>40738</v>
      </c>
      <c r="C1663">
        <v>95.75</v>
      </c>
    </row>
    <row r="1664" spans="2:3" x14ac:dyDescent="0.25">
      <c r="B1664" s="1">
        <v>40739</v>
      </c>
      <c r="C1664">
        <v>97.240000000000009</v>
      </c>
    </row>
    <row r="1665" spans="2:3" x14ac:dyDescent="0.25">
      <c r="B1665" s="1">
        <v>40742</v>
      </c>
      <c r="C1665">
        <v>95.94</v>
      </c>
    </row>
    <row r="1666" spans="2:3" x14ac:dyDescent="0.25">
      <c r="B1666" s="1">
        <v>40743</v>
      </c>
      <c r="C1666">
        <v>97.490000000000009</v>
      </c>
    </row>
    <row r="1667" spans="2:3" x14ac:dyDescent="0.25">
      <c r="B1667" s="1">
        <v>40744</v>
      </c>
      <c r="C1667">
        <v>98.11</v>
      </c>
    </row>
    <row r="1668" spans="2:3" x14ac:dyDescent="0.25">
      <c r="B1668" s="1">
        <v>40745</v>
      </c>
      <c r="C1668">
        <v>98.960000000000008</v>
      </c>
    </row>
    <row r="1669" spans="2:3" x14ac:dyDescent="0.25">
      <c r="B1669" s="1">
        <v>40746</v>
      </c>
      <c r="C1669">
        <v>99.53</v>
      </c>
    </row>
    <row r="1670" spans="2:3" x14ac:dyDescent="0.25">
      <c r="B1670" s="1">
        <v>40749</v>
      </c>
      <c r="C1670">
        <v>98.97</v>
      </c>
    </row>
    <row r="1671" spans="2:3" x14ac:dyDescent="0.25">
      <c r="B1671" s="1">
        <v>40750</v>
      </c>
      <c r="C1671">
        <v>99.61</v>
      </c>
    </row>
    <row r="1672" spans="2:3" x14ac:dyDescent="0.25">
      <c r="B1672" s="1">
        <v>40751</v>
      </c>
      <c r="C1672">
        <v>97.4</v>
      </c>
    </row>
    <row r="1673" spans="2:3" x14ac:dyDescent="0.25">
      <c r="B1673" s="1">
        <v>40752</v>
      </c>
      <c r="C1673">
        <v>97.48</v>
      </c>
    </row>
    <row r="1674" spans="2:3" x14ac:dyDescent="0.25">
      <c r="B1674" s="1">
        <v>40753</v>
      </c>
      <c r="C1674">
        <v>95.68</v>
      </c>
    </row>
    <row r="1675" spans="2:3" x14ac:dyDescent="0.25">
      <c r="B1675" s="1">
        <v>40756</v>
      </c>
      <c r="C1675">
        <v>94.98</v>
      </c>
    </row>
    <row r="1676" spans="2:3" x14ac:dyDescent="0.25">
      <c r="B1676" s="1">
        <v>40757</v>
      </c>
      <c r="C1676">
        <v>93.78</v>
      </c>
    </row>
    <row r="1677" spans="2:3" x14ac:dyDescent="0.25">
      <c r="B1677" s="1">
        <v>40758</v>
      </c>
      <c r="C1677">
        <v>91.87</v>
      </c>
    </row>
    <row r="1678" spans="2:3" x14ac:dyDescent="0.25">
      <c r="B1678" s="1">
        <v>40759</v>
      </c>
      <c r="C1678">
        <v>86.75</v>
      </c>
    </row>
    <row r="1679" spans="2:3" x14ac:dyDescent="0.25">
      <c r="B1679" s="1">
        <v>40760</v>
      </c>
      <c r="C1679">
        <v>86.89</v>
      </c>
    </row>
    <row r="1680" spans="2:3" x14ac:dyDescent="0.25">
      <c r="B1680" s="1">
        <v>40763</v>
      </c>
      <c r="C1680">
        <v>81.27</v>
      </c>
    </row>
    <row r="1681" spans="2:3" x14ac:dyDescent="0.25">
      <c r="B1681" s="1">
        <v>40764</v>
      </c>
      <c r="C1681">
        <v>79.320000000000007</v>
      </c>
    </row>
    <row r="1682" spans="2:3" x14ac:dyDescent="0.25">
      <c r="B1682" s="1">
        <v>40765</v>
      </c>
      <c r="C1682">
        <v>83.05</v>
      </c>
    </row>
    <row r="1683" spans="2:3" x14ac:dyDescent="0.25">
      <c r="B1683" s="1">
        <v>40766</v>
      </c>
      <c r="C1683">
        <v>85.48</v>
      </c>
    </row>
    <row r="1684" spans="2:3" x14ac:dyDescent="0.25">
      <c r="B1684" s="1">
        <v>40767</v>
      </c>
      <c r="C1684">
        <v>85.19</v>
      </c>
    </row>
    <row r="1685" spans="2:3" x14ac:dyDescent="0.25">
      <c r="B1685" s="1">
        <v>40770</v>
      </c>
      <c r="C1685">
        <v>87.88</v>
      </c>
    </row>
    <row r="1686" spans="2:3" x14ac:dyDescent="0.25">
      <c r="B1686" s="1">
        <v>40771</v>
      </c>
      <c r="C1686">
        <v>86.65</v>
      </c>
    </row>
    <row r="1687" spans="2:3" x14ac:dyDescent="0.25">
      <c r="B1687" s="1">
        <v>40772</v>
      </c>
      <c r="C1687">
        <v>87.58</v>
      </c>
    </row>
    <row r="1688" spans="2:3" x14ac:dyDescent="0.25">
      <c r="B1688" s="1">
        <v>40773</v>
      </c>
      <c r="C1688">
        <v>82.38</v>
      </c>
    </row>
    <row r="1689" spans="2:3" x14ac:dyDescent="0.25">
      <c r="B1689" s="1">
        <v>40774</v>
      </c>
      <c r="C1689">
        <v>82.33</v>
      </c>
    </row>
    <row r="1690" spans="2:3" x14ac:dyDescent="0.25">
      <c r="B1690" s="1">
        <v>40777</v>
      </c>
      <c r="C1690">
        <v>84.42</v>
      </c>
    </row>
    <row r="1691" spans="2:3" x14ac:dyDescent="0.25">
      <c r="B1691" s="1">
        <v>40778</v>
      </c>
      <c r="C1691">
        <v>85.350000000000009</v>
      </c>
    </row>
    <row r="1692" spans="2:3" x14ac:dyDescent="0.25">
      <c r="B1692" s="1">
        <v>40779</v>
      </c>
      <c r="C1692">
        <v>84.99</v>
      </c>
    </row>
    <row r="1693" spans="2:3" x14ac:dyDescent="0.25">
      <c r="B1693" s="1">
        <v>40780</v>
      </c>
      <c r="C1693">
        <v>85.15</v>
      </c>
    </row>
    <row r="1694" spans="2:3" x14ac:dyDescent="0.25">
      <c r="B1694" s="1">
        <v>40781</v>
      </c>
      <c r="C1694">
        <v>85.37</v>
      </c>
    </row>
    <row r="1695" spans="2:3" x14ac:dyDescent="0.25">
      <c r="B1695" s="1">
        <v>40784</v>
      </c>
      <c r="C1695">
        <v>87.18</v>
      </c>
    </row>
    <row r="1696" spans="2:3" x14ac:dyDescent="0.25">
      <c r="B1696" s="1">
        <v>40785</v>
      </c>
      <c r="C1696">
        <v>88.81</v>
      </c>
    </row>
    <row r="1697" spans="2:3" x14ac:dyDescent="0.25">
      <c r="B1697" s="1">
        <v>40786</v>
      </c>
      <c r="C1697">
        <v>88.77</v>
      </c>
    </row>
    <row r="1698" spans="2:3" x14ac:dyDescent="0.25">
      <c r="B1698" s="1">
        <v>40787</v>
      </c>
      <c r="C1698">
        <v>89.02</v>
      </c>
    </row>
    <row r="1699" spans="2:3" x14ac:dyDescent="0.25">
      <c r="B1699" s="1">
        <v>40788</v>
      </c>
      <c r="C1699">
        <v>86.45</v>
      </c>
    </row>
    <row r="1700" spans="2:3" x14ac:dyDescent="0.25">
      <c r="B1700" s="1">
        <v>40791</v>
      </c>
      <c r="C1700">
        <v>86.45</v>
      </c>
    </row>
    <row r="1701" spans="2:3" x14ac:dyDescent="0.25">
      <c r="B1701" s="1">
        <v>40792</v>
      </c>
      <c r="C1701">
        <v>86.33</v>
      </c>
    </row>
    <row r="1702" spans="2:3" x14ac:dyDescent="0.25">
      <c r="B1702" s="1">
        <v>40793</v>
      </c>
      <c r="C1702">
        <v>89.29</v>
      </c>
    </row>
    <row r="1703" spans="2:3" x14ac:dyDescent="0.25">
      <c r="B1703" s="1">
        <v>40794</v>
      </c>
      <c r="C1703">
        <v>89.06</v>
      </c>
    </row>
    <row r="1704" spans="2:3" x14ac:dyDescent="0.25">
      <c r="B1704" s="1">
        <v>40795</v>
      </c>
      <c r="C1704">
        <v>87.25</v>
      </c>
    </row>
    <row r="1705" spans="2:3" x14ac:dyDescent="0.25">
      <c r="B1705" s="1">
        <v>40798</v>
      </c>
      <c r="C1705">
        <v>88.19</v>
      </c>
    </row>
    <row r="1706" spans="2:3" x14ac:dyDescent="0.25">
      <c r="B1706" s="1">
        <v>40799</v>
      </c>
      <c r="C1706">
        <v>90.24</v>
      </c>
    </row>
    <row r="1707" spans="2:3" x14ac:dyDescent="0.25">
      <c r="B1707" s="1">
        <v>40800</v>
      </c>
      <c r="C1707">
        <v>88.81</v>
      </c>
    </row>
    <row r="1708" spans="2:3" x14ac:dyDescent="0.25">
      <c r="B1708" s="1">
        <v>40801</v>
      </c>
      <c r="C1708">
        <v>89.41</v>
      </c>
    </row>
    <row r="1709" spans="2:3" x14ac:dyDescent="0.25">
      <c r="B1709" s="1">
        <v>40802</v>
      </c>
      <c r="C1709">
        <v>87.97</v>
      </c>
    </row>
    <row r="1710" spans="2:3" x14ac:dyDescent="0.25">
      <c r="B1710" s="1">
        <v>40805</v>
      </c>
      <c r="C1710">
        <v>86.76</v>
      </c>
    </row>
    <row r="1711" spans="2:3" x14ac:dyDescent="0.25">
      <c r="B1711" s="1">
        <v>40806</v>
      </c>
      <c r="C1711">
        <v>86.76</v>
      </c>
    </row>
    <row r="1712" spans="2:3" x14ac:dyDescent="0.25">
      <c r="B1712" s="1">
        <v>40807</v>
      </c>
      <c r="C1712">
        <v>85.8</v>
      </c>
    </row>
    <row r="1713" spans="2:3" x14ac:dyDescent="0.25">
      <c r="B1713" s="1">
        <v>40808</v>
      </c>
      <c r="C1713">
        <v>80.150000000000006</v>
      </c>
    </row>
    <row r="1714" spans="2:3" x14ac:dyDescent="0.25">
      <c r="B1714" s="1">
        <v>40809</v>
      </c>
      <c r="C1714">
        <v>79.64</v>
      </c>
    </row>
    <row r="1715" spans="2:3" x14ac:dyDescent="0.25">
      <c r="B1715" s="1">
        <v>40812</v>
      </c>
      <c r="C1715">
        <v>79.900000000000006</v>
      </c>
    </row>
    <row r="1716" spans="2:3" x14ac:dyDescent="0.25">
      <c r="B1716" s="1">
        <v>40813</v>
      </c>
      <c r="C1716">
        <v>84.08</v>
      </c>
    </row>
    <row r="1717" spans="2:3" x14ac:dyDescent="0.25">
      <c r="B1717" s="1">
        <v>40814</v>
      </c>
      <c r="C1717">
        <v>80.91</v>
      </c>
    </row>
    <row r="1718" spans="2:3" x14ac:dyDescent="0.25">
      <c r="B1718" s="1">
        <v>40815</v>
      </c>
      <c r="C1718">
        <v>81.87</v>
      </c>
    </row>
    <row r="1719" spans="2:3" x14ac:dyDescent="0.25">
      <c r="B1719" s="1">
        <v>40816</v>
      </c>
      <c r="C1719">
        <v>78.89</v>
      </c>
    </row>
    <row r="1720" spans="2:3" x14ac:dyDescent="0.25">
      <c r="B1720" s="1">
        <v>40819</v>
      </c>
      <c r="C1720">
        <v>77.320000000000007</v>
      </c>
    </row>
    <row r="1721" spans="2:3" x14ac:dyDescent="0.25">
      <c r="B1721" s="1">
        <v>40820</v>
      </c>
      <c r="C1721">
        <v>75.42</v>
      </c>
    </row>
    <row r="1722" spans="2:3" x14ac:dyDescent="0.25">
      <c r="B1722" s="1">
        <v>40821</v>
      </c>
      <c r="C1722">
        <v>79.39</v>
      </c>
    </row>
    <row r="1723" spans="2:3" x14ac:dyDescent="0.25">
      <c r="B1723" s="1">
        <v>40822</v>
      </c>
      <c r="C1723">
        <v>82.24</v>
      </c>
    </row>
    <row r="1724" spans="2:3" x14ac:dyDescent="0.25">
      <c r="B1724" s="1">
        <v>40823</v>
      </c>
      <c r="C1724">
        <v>82.460000000000008</v>
      </c>
    </row>
    <row r="1725" spans="2:3" x14ac:dyDescent="0.25">
      <c r="B1725" s="1">
        <v>40826</v>
      </c>
      <c r="C1725">
        <v>85.14</v>
      </c>
    </row>
    <row r="1726" spans="2:3" x14ac:dyDescent="0.25">
      <c r="B1726" s="1">
        <v>40827</v>
      </c>
      <c r="C1726">
        <v>85.5</v>
      </c>
    </row>
    <row r="1727" spans="2:3" x14ac:dyDescent="0.25">
      <c r="B1727" s="1">
        <v>40828</v>
      </c>
      <c r="C1727">
        <v>85.29</v>
      </c>
    </row>
    <row r="1728" spans="2:3" x14ac:dyDescent="0.25">
      <c r="B1728" s="1">
        <v>40829</v>
      </c>
      <c r="C1728">
        <v>84</v>
      </c>
    </row>
    <row r="1729" spans="2:3" x14ac:dyDescent="0.25">
      <c r="B1729" s="1">
        <v>40830</v>
      </c>
      <c r="C1729">
        <v>86.94</v>
      </c>
    </row>
    <row r="1730" spans="2:3" x14ac:dyDescent="0.25">
      <c r="B1730" s="1">
        <v>40833</v>
      </c>
      <c r="C1730">
        <v>86.43</v>
      </c>
    </row>
    <row r="1731" spans="2:3" x14ac:dyDescent="0.25">
      <c r="B1731" s="1">
        <v>40834</v>
      </c>
      <c r="C1731">
        <v>88.210000000000008</v>
      </c>
    </row>
    <row r="1732" spans="2:3" x14ac:dyDescent="0.25">
      <c r="B1732" s="1">
        <v>40835</v>
      </c>
      <c r="C1732">
        <v>86.05</v>
      </c>
    </row>
    <row r="1733" spans="2:3" x14ac:dyDescent="0.25">
      <c r="B1733" s="1">
        <v>40836</v>
      </c>
      <c r="C1733">
        <v>85.98</v>
      </c>
    </row>
    <row r="1734" spans="2:3" x14ac:dyDescent="0.25">
      <c r="B1734" s="1">
        <v>40837</v>
      </c>
      <c r="C1734">
        <v>87.22</v>
      </c>
    </row>
    <row r="1735" spans="2:3" x14ac:dyDescent="0.25">
      <c r="B1735" s="1">
        <v>40840</v>
      </c>
      <c r="C1735">
        <v>91.04</v>
      </c>
    </row>
    <row r="1736" spans="2:3" x14ac:dyDescent="0.25">
      <c r="B1736" s="1">
        <v>40841</v>
      </c>
      <c r="C1736">
        <v>92.97</v>
      </c>
    </row>
    <row r="1737" spans="2:3" x14ac:dyDescent="0.25">
      <c r="B1737" s="1">
        <v>40842</v>
      </c>
      <c r="C1737">
        <v>90.31</v>
      </c>
    </row>
    <row r="1738" spans="2:3" x14ac:dyDescent="0.25">
      <c r="B1738" s="1">
        <v>40843</v>
      </c>
      <c r="C1738">
        <v>94.02</v>
      </c>
    </row>
    <row r="1739" spans="2:3" x14ac:dyDescent="0.25">
      <c r="B1739" s="1">
        <v>40844</v>
      </c>
      <c r="C1739">
        <v>93.33</v>
      </c>
    </row>
    <row r="1740" spans="2:3" x14ac:dyDescent="0.25">
      <c r="B1740" s="1">
        <v>40847</v>
      </c>
      <c r="C1740">
        <v>93.23</v>
      </c>
    </row>
    <row r="1741" spans="2:3" x14ac:dyDescent="0.25">
      <c r="B1741" s="1">
        <v>40848</v>
      </c>
      <c r="C1741">
        <v>92.18</v>
      </c>
    </row>
    <row r="1742" spans="2:3" x14ac:dyDescent="0.25">
      <c r="B1742" s="1">
        <v>40849</v>
      </c>
      <c r="C1742">
        <v>92.52</v>
      </c>
    </row>
    <row r="1743" spans="2:3" x14ac:dyDescent="0.25">
      <c r="B1743" s="1">
        <v>40850</v>
      </c>
      <c r="C1743">
        <v>94.03</v>
      </c>
    </row>
    <row r="1744" spans="2:3" x14ac:dyDescent="0.25">
      <c r="B1744" s="1">
        <v>40851</v>
      </c>
      <c r="C1744">
        <v>94.27</v>
      </c>
    </row>
    <row r="1745" spans="2:3" x14ac:dyDescent="0.25">
      <c r="B1745" s="1">
        <v>40854</v>
      </c>
      <c r="C1745">
        <v>95.51</v>
      </c>
    </row>
    <row r="1746" spans="2:3" x14ac:dyDescent="0.25">
      <c r="B1746" s="1">
        <v>40855</v>
      </c>
      <c r="C1746">
        <v>96.75</v>
      </c>
    </row>
    <row r="1747" spans="2:3" x14ac:dyDescent="0.25">
      <c r="B1747" s="1">
        <v>40856</v>
      </c>
      <c r="C1747">
        <v>95.78</v>
      </c>
    </row>
    <row r="1748" spans="2:3" x14ac:dyDescent="0.25">
      <c r="B1748" s="1">
        <v>40857</v>
      </c>
      <c r="C1748">
        <v>97.740000000000009</v>
      </c>
    </row>
    <row r="1749" spans="2:3" x14ac:dyDescent="0.25">
      <c r="B1749" s="1">
        <v>40858</v>
      </c>
      <c r="C1749">
        <v>98.98</v>
      </c>
    </row>
    <row r="1750" spans="2:3" x14ac:dyDescent="0.25">
      <c r="B1750" s="1">
        <v>40861</v>
      </c>
      <c r="C1750">
        <v>98.11</v>
      </c>
    </row>
    <row r="1751" spans="2:3" x14ac:dyDescent="0.25">
      <c r="B1751" s="1">
        <v>40862</v>
      </c>
      <c r="C1751">
        <v>99.37</v>
      </c>
    </row>
    <row r="1752" spans="2:3" x14ac:dyDescent="0.25">
      <c r="B1752" s="1">
        <v>40863</v>
      </c>
      <c r="C1752">
        <v>102.59</v>
      </c>
    </row>
    <row r="1753" spans="2:3" x14ac:dyDescent="0.25">
      <c r="B1753" s="1">
        <v>40864</v>
      </c>
      <c r="C1753">
        <v>98.94</v>
      </c>
    </row>
    <row r="1754" spans="2:3" x14ac:dyDescent="0.25">
      <c r="B1754" s="1">
        <v>40865</v>
      </c>
      <c r="C1754">
        <v>97.68</v>
      </c>
    </row>
    <row r="1755" spans="2:3" x14ac:dyDescent="0.25">
      <c r="B1755" s="1">
        <v>40868</v>
      </c>
      <c r="C1755">
        <v>96.73</v>
      </c>
    </row>
    <row r="1756" spans="2:3" x14ac:dyDescent="0.25">
      <c r="B1756" s="1">
        <v>40869</v>
      </c>
      <c r="C1756">
        <v>97.69</v>
      </c>
    </row>
    <row r="1757" spans="2:3" x14ac:dyDescent="0.25">
      <c r="B1757" s="1">
        <v>40870</v>
      </c>
      <c r="C1757">
        <v>95.8</v>
      </c>
    </row>
    <row r="1758" spans="2:3" x14ac:dyDescent="0.25">
      <c r="B1758" s="1">
        <v>40871</v>
      </c>
      <c r="C1758">
        <v>96.77</v>
      </c>
    </row>
    <row r="1759" spans="2:3" x14ac:dyDescent="0.25">
      <c r="B1759" s="1">
        <v>40872</v>
      </c>
      <c r="C1759">
        <v>96.59</v>
      </c>
    </row>
    <row r="1760" spans="2:3" x14ac:dyDescent="0.25">
      <c r="B1760" s="1">
        <v>40875</v>
      </c>
      <c r="C1760">
        <v>98.79</v>
      </c>
    </row>
    <row r="1761" spans="2:3" x14ac:dyDescent="0.25">
      <c r="B1761" s="1">
        <v>40876</v>
      </c>
      <c r="C1761">
        <v>99.76</v>
      </c>
    </row>
    <row r="1762" spans="2:3" x14ac:dyDescent="0.25">
      <c r="B1762" s="1">
        <v>40877</v>
      </c>
      <c r="C1762">
        <v>100.27</v>
      </c>
    </row>
    <row r="1763" spans="2:3" x14ac:dyDescent="0.25">
      <c r="B1763" s="1">
        <v>40878</v>
      </c>
      <c r="C1763">
        <v>100.3</v>
      </c>
    </row>
    <row r="1764" spans="2:3" x14ac:dyDescent="0.25">
      <c r="B1764" s="1">
        <v>40879</v>
      </c>
      <c r="C1764">
        <v>100.97</v>
      </c>
    </row>
    <row r="1765" spans="2:3" x14ac:dyDescent="0.25">
      <c r="B1765" s="1">
        <v>40882</v>
      </c>
      <c r="C1765">
        <v>100.94</v>
      </c>
    </row>
    <row r="1766" spans="2:3" x14ac:dyDescent="0.25">
      <c r="B1766" s="1">
        <v>40883</v>
      </c>
      <c r="C1766">
        <v>101.25</v>
      </c>
    </row>
    <row r="1767" spans="2:3" x14ac:dyDescent="0.25">
      <c r="B1767" s="1">
        <v>40884</v>
      </c>
      <c r="C1767">
        <v>100.45</v>
      </c>
    </row>
    <row r="1768" spans="2:3" x14ac:dyDescent="0.25">
      <c r="B1768" s="1">
        <v>40885</v>
      </c>
      <c r="C1768">
        <v>98.350000000000009</v>
      </c>
    </row>
    <row r="1769" spans="2:3" x14ac:dyDescent="0.25">
      <c r="B1769" s="1">
        <v>40886</v>
      </c>
      <c r="C1769">
        <v>99.4</v>
      </c>
    </row>
    <row r="1770" spans="2:3" x14ac:dyDescent="0.25">
      <c r="B1770" s="1">
        <v>40889</v>
      </c>
      <c r="C1770">
        <v>97.77</v>
      </c>
    </row>
    <row r="1771" spans="2:3" x14ac:dyDescent="0.25">
      <c r="B1771" s="1">
        <v>40890</v>
      </c>
      <c r="C1771">
        <v>100.24000000000001</v>
      </c>
    </row>
    <row r="1772" spans="2:3" x14ac:dyDescent="0.25">
      <c r="B1772" s="1">
        <v>40891</v>
      </c>
      <c r="C1772">
        <v>94.92</v>
      </c>
    </row>
    <row r="1773" spans="2:3" x14ac:dyDescent="0.25">
      <c r="B1773" s="1">
        <v>40892</v>
      </c>
      <c r="C1773">
        <v>93.84</v>
      </c>
    </row>
    <row r="1774" spans="2:3" x14ac:dyDescent="0.25">
      <c r="B1774" s="1">
        <v>40893</v>
      </c>
      <c r="C1774">
        <v>93.55</v>
      </c>
    </row>
    <row r="1775" spans="2:3" x14ac:dyDescent="0.25">
      <c r="B1775" s="1">
        <v>40896</v>
      </c>
      <c r="C1775">
        <v>93.86</v>
      </c>
    </row>
    <row r="1776" spans="2:3" x14ac:dyDescent="0.25">
      <c r="B1776" s="1">
        <v>40897</v>
      </c>
      <c r="C1776">
        <v>97.16</v>
      </c>
    </row>
    <row r="1777" spans="2:3" x14ac:dyDescent="0.25">
      <c r="B1777" s="1">
        <v>40898</v>
      </c>
      <c r="C1777">
        <v>98.54</v>
      </c>
    </row>
    <row r="1778" spans="2:3" x14ac:dyDescent="0.25">
      <c r="B1778" s="1">
        <v>40899</v>
      </c>
      <c r="C1778">
        <v>99.42</v>
      </c>
    </row>
    <row r="1779" spans="2:3" x14ac:dyDescent="0.25">
      <c r="B1779" s="1">
        <v>40900</v>
      </c>
      <c r="C1779">
        <v>99.72</v>
      </c>
    </row>
    <row r="1780" spans="2:3" x14ac:dyDescent="0.25">
      <c r="B1780" s="1">
        <v>40903</v>
      </c>
      <c r="C1780">
        <v>99.72</v>
      </c>
    </row>
    <row r="1781" spans="2:3" x14ac:dyDescent="0.25">
      <c r="B1781" s="1">
        <v>40904</v>
      </c>
      <c r="C1781">
        <v>101.29</v>
      </c>
    </row>
    <row r="1782" spans="2:3" x14ac:dyDescent="0.25">
      <c r="B1782" s="1">
        <v>40905</v>
      </c>
      <c r="C1782">
        <v>99.44</v>
      </c>
    </row>
    <row r="1783" spans="2:3" x14ac:dyDescent="0.25">
      <c r="B1783" s="1">
        <v>40906</v>
      </c>
      <c r="C1783">
        <v>99.68</v>
      </c>
    </row>
    <row r="1784" spans="2:3" x14ac:dyDescent="0.25">
      <c r="B1784" s="1">
        <v>40907</v>
      </c>
      <c r="C1784">
        <v>98.83</v>
      </c>
    </row>
    <row r="1785" spans="2:3" x14ac:dyDescent="0.25">
      <c r="B1785" s="1">
        <v>40910</v>
      </c>
      <c r="C1785">
        <v>98.83</v>
      </c>
    </row>
    <row r="1786" spans="2:3" x14ac:dyDescent="0.25">
      <c r="B1786" s="1">
        <v>40911</v>
      </c>
      <c r="C1786">
        <v>102.96000000000001</v>
      </c>
    </row>
    <row r="1787" spans="2:3" x14ac:dyDescent="0.25">
      <c r="B1787" s="1">
        <v>40912</v>
      </c>
      <c r="C1787">
        <v>103.22</v>
      </c>
    </row>
    <row r="1788" spans="2:3" x14ac:dyDescent="0.25">
      <c r="B1788" s="1">
        <v>40913</v>
      </c>
      <c r="C1788">
        <v>101.81</v>
      </c>
    </row>
    <row r="1789" spans="2:3" x14ac:dyDescent="0.25">
      <c r="B1789" s="1">
        <v>40914</v>
      </c>
      <c r="C1789">
        <v>101.56</v>
      </c>
    </row>
    <row r="1790" spans="2:3" x14ac:dyDescent="0.25">
      <c r="B1790" s="1">
        <v>40917</v>
      </c>
      <c r="C1790">
        <v>101.31</v>
      </c>
    </row>
    <row r="1791" spans="2:3" x14ac:dyDescent="0.25">
      <c r="B1791" s="1">
        <v>40918</v>
      </c>
      <c r="C1791">
        <v>102.24000000000001</v>
      </c>
    </row>
    <row r="1792" spans="2:3" x14ac:dyDescent="0.25">
      <c r="B1792" s="1">
        <v>40919</v>
      </c>
      <c r="C1792">
        <v>100.89</v>
      </c>
    </row>
    <row r="1793" spans="2:3" x14ac:dyDescent="0.25">
      <c r="B1793" s="1">
        <v>40920</v>
      </c>
      <c r="C1793">
        <v>99.03</v>
      </c>
    </row>
    <row r="1794" spans="2:3" x14ac:dyDescent="0.25">
      <c r="B1794" s="1">
        <v>40921</v>
      </c>
      <c r="C1794">
        <v>98.69</v>
      </c>
    </row>
    <row r="1795" spans="2:3" x14ac:dyDescent="0.25">
      <c r="B1795" s="1">
        <v>40924</v>
      </c>
      <c r="C1795">
        <v>99.68</v>
      </c>
    </row>
    <row r="1796" spans="2:3" x14ac:dyDescent="0.25">
      <c r="B1796" s="1">
        <v>40925</v>
      </c>
      <c r="C1796">
        <v>100.7</v>
      </c>
    </row>
    <row r="1797" spans="2:3" x14ac:dyDescent="0.25">
      <c r="B1797" s="1">
        <v>40926</v>
      </c>
      <c r="C1797">
        <v>100.61</v>
      </c>
    </row>
    <row r="1798" spans="2:3" x14ac:dyDescent="0.25">
      <c r="B1798" s="1">
        <v>40927</v>
      </c>
      <c r="C1798">
        <v>100.32000000000001</v>
      </c>
    </row>
    <row r="1799" spans="2:3" x14ac:dyDescent="0.25">
      <c r="B1799" s="1">
        <v>40928</v>
      </c>
      <c r="C1799">
        <v>98.15</v>
      </c>
    </row>
    <row r="1800" spans="2:3" x14ac:dyDescent="0.25">
      <c r="B1800" s="1">
        <v>40931</v>
      </c>
      <c r="C1800">
        <v>99.47</v>
      </c>
    </row>
    <row r="1801" spans="2:3" x14ac:dyDescent="0.25">
      <c r="B1801" s="1">
        <v>40932</v>
      </c>
      <c r="C1801">
        <v>98.84</v>
      </c>
    </row>
    <row r="1802" spans="2:3" x14ac:dyDescent="0.25">
      <c r="B1802" s="1">
        <v>40933</v>
      </c>
      <c r="C1802">
        <v>99.23</v>
      </c>
    </row>
    <row r="1803" spans="2:3" x14ac:dyDescent="0.25">
      <c r="B1803" s="1">
        <v>40934</v>
      </c>
      <c r="C1803">
        <v>99.76</v>
      </c>
    </row>
    <row r="1804" spans="2:3" x14ac:dyDescent="0.25">
      <c r="B1804" s="1">
        <v>40935</v>
      </c>
      <c r="C1804">
        <v>99.47</v>
      </c>
    </row>
    <row r="1805" spans="2:3" x14ac:dyDescent="0.25">
      <c r="B1805" s="1">
        <v>40938</v>
      </c>
      <c r="C1805">
        <v>98.75</v>
      </c>
    </row>
    <row r="1806" spans="2:3" x14ac:dyDescent="0.25">
      <c r="B1806" s="1">
        <v>40939</v>
      </c>
      <c r="C1806">
        <v>98.460000000000008</v>
      </c>
    </row>
    <row r="1807" spans="2:3" x14ac:dyDescent="0.25">
      <c r="B1807" s="1">
        <v>40940</v>
      </c>
      <c r="C1807">
        <v>97.63</v>
      </c>
    </row>
    <row r="1808" spans="2:3" x14ac:dyDescent="0.25">
      <c r="B1808" s="1">
        <v>40941</v>
      </c>
      <c r="C1808">
        <v>96.36</v>
      </c>
    </row>
    <row r="1809" spans="2:3" x14ac:dyDescent="0.25">
      <c r="B1809" s="1">
        <v>40942</v>
      </c>
      <c r="C1809">
        <v>97.8</v>
      </c>
    </row>
    <row r="1810" spans="2:3" x14ac:dyDescent="0.25">
      <c r="B1810" s="1">
        <v>40945</v>
      </c>
      <c r="C1810">
        <v>96.89</v>
      </c>
    </row>
    <row r="1811" spans="2:3" x14ac:dyDescent="0.25">
      <c r="B1811" s="1">
        <v>40946</v>
      </c>
      <c r="C1811">
        <v>98.55</v>
      </c>
    </row>
    <row r="1812" spans="2:3" x14ac:dyDescent="0.25">
      <c r="B1812" s="1">
        <v>40947</v>
      </c>
      <c r="C1812">
        <v>98.87</v>
      </c>
    </row>
    <row r="1813" spans="2:3" x14ac:dyDescent="0.25">
      <c r="B1813" s="1">
        <v>40948</v>
      </c>
      <c r="C1813">
        <v>99.88</v>
      </c>
    </row>
    <row r="1814" spans="2:3" x14ac:dyDescent="0.25">
      <c r="B1814" s="1">
        <v>40949</v>
      </c>
      <c r="C1814">
        <v>98.68</v>
      </c>
    </row>
    <row r="1815" spans="2:3" x14ac:dyDescent="0.25">
      <c r="B1815" s="1">
        <v>40952</v>
      </c>
      <c r="C1815">
        <v>100.39</v>
      </c>
    </row>
    <row r="1816" spans="2:3" x14ac:dyDescent="0.25">
      <c r="B1816" s="1">
        <v>40953</v>
      </c>
      <c r="C1816">
        <v>100.82000000000001</v>
      </c>
    </row>
    <row r="1817" spans="2:3" x14ac:dyDescent="0.25">
      <c r="B1817" s="1">
        <v>40954</v>
      </c>
      <c r="C1817">
        <v>101.82000000000001</v>
      </c>
    </row>
    <row r="1818" spans="2:3" x14ac:dyDescent="0.25">
      <c r="B1818" s="1">
        <v>40955</v>
      </c>
      <c r="C1818">
        <v>102.33</v>
      </c>
    </row>
    <row r="1819" spans="2:3" x14ac:dyDescent="0.25">
      <c r="B1819" s="1">
        <v>40956</v>
      </c>
      <c r="C1819">
        <v>103.27</v>
      </c>
    </row>
    <row r="1820" spans="2:3" x14ac:dyDescent="0.25">
      <c r="B1820" s="1">
        <v>40959</v>
      </c>
      <c r="C1820">
        <v>103.27</v>
      </c>
    </row>
    <row r="1821" spans="2:3" x14ac:dyDescent="0.25">
      <c r="B1821" s="1">
        <v>40960</v>
      </c>
      <c r="C1821">
        <v>105.88</v>
      </c>
    </row>
    <row r="1822" spans="2:3" x14ac:dyDescent="0.25">
      <c r="B1822" s="1">
        <v>40961</v>
      </c>
      <c r="C1822">
        <v>105.99000000000001</v>
      </c>
    </row>
    <row r="1823" spans="2:3" x14ac:dyDescent="0.25">
      <c r="B1823" s="1">
        <v>40962</v>
      </c>
      <c r="C1823">
        <v>107.44</v>
      </c>
    </row>
    <row r="1824" spans="2:3" x14ac:dyDescent="0.25">
      <c r="B1824" s="1">
        <v>40963</v>
      </c>
      <c r="C1824">
        <v>109.39</v>
      </c>
    </row>
    <row r="1825" spans="2:3" x14ac:dyDescent="0.25">
      <c r="B1825" s="1">
        <v>40966</v>
      </c>
      <c r="C1825">
        <v>108.49000000000001</v>
      </c>
    </row>
    <row r="1826" spans="2:3" x14ac:dyDescent="0.25">
      <c r="B1826" s="1">
        <v>40967</v>
      </c>
      <c r="C1826">
        <v>106.59</v>
      </c>
    </row>
    <row r="1827" spans="2:3" x14ac:dyDescent="0.25">
      <c r="B1827" s="1">
        <v>40968</v>
      </c>
      <c r="C1827">
        <v>107.08</v>
      </c>
    </row>
    <row r="1828" spans="2:3" x14ac:dyDescent="0.25">
      <c r="B1828" s="1">
        <v>40969</v>
      </c>
      <c r="C1828">
        <v>108.76</v>
      </c>
    </row>
    <row r="1829" spans="2:3" x14ac:dyDescent="0.25">
      <c r="B1829" s="1">
        <v>40970</v>
      </c>
      <c r="C1829">
        <v>106.68</v>
      </c>
    </row>
    <row r="1830" spans="2:3" x14ac:dyDescent="0.25">
      <c r="B1830" s="1">
        <v>40973</v>
      </c>
      <c r="C1830">
        <v>106.7</v>
      </c>
    </row>
    <row r="1831" spans="2:3" x14ac:dyDescent="0.25">
      <c r="B1831" s="1">
        <v>40974</v>
      </c>
      <c r="C1831">
        <v>104.71000000000001</v>
      </c>
    </row>
    <row r="1832" spans="2:3" x14ac:dyDescent="0.25">
      <c r="B1832" s="1">
        <v>40975</v>
      </c>
      <c r="C1832">
        <v>106.16</v>
      </c>
    </row>
    <row r="1833" spans="2:3" x14ac:dyDescent="0.25">
      <c r="B1833" s="1">
        <v>40976</v>
      </c>
      <c r="C1833">
        <v>106.65</v>
      </c>
    </row>
    <row r="1834" spans="2:3" x14ac:dyDescent="0.25">
      <c r="B1834" s="1">
        <v>40977</v>
      </c>
      <c r="C1834">
        <v>107.4</v>
      </c>
    </row>
    <row r="1835" spans="2:3" x14ac:dyDescent="0.25">
      <c r="B1835" s="1">
        <v>40980</v>
      </c>
      <c r="C1835">
        <v>106.34</v>
      </c>
    </row>
    <row r="1836" spans="2:3" x14ac:dyDescent="0.25">
      <c r="B1836" s="1">
        <v>40981</v>
      </c>
      <c r="C1836">
        <v>106.7</v>
      </c>
    </row>
    <row r="1837" spans="2:3" x14ac:dyDescent="0.25">
      <c r="B1837" s="1">
        <v>40982</v>
      </c>
      <c r="C1837">
        <v>105.49000000000001</v>
      </c>
    </row>
    <row r="1838" spans="2:3" x14ac:dyDescent="0.25">
      <c r="B1838" s="1">
        <v>40983</v>
      </c>
      <c r="C1838">
        <v>105.19</v>
      </c>
    </row>
    <row r="1839" spans="2:3" x14ac:dyDescent="0.25">
      <c r="B1839" s="1">
        <v>40984</v>
      </c>
      <c r="C1839">
        <v>107.03</v>
      </c>
    </row>
    <row r="1840" spans="2:3" x14ac:dyDescent="0.25">
      <c r="B1840" s="1">
        <v>40987</v>
      </c>
      <c r="C1840">
        <v>108.09</v>
      </c>
    </row>
    <row r="1841" spans="2:3" x14ac:dyDescent="0.25">
      <c r="B1841" s="1">
        <v>40988</v>
      </c>
      <c r="C1841">
        <v>105.68</v>
      </c>
    </row>
    <row r="1842" spans="2:3" x14ac:dyDescent="0.25">
      <c r="B1842" s="1">
        <v>40989</v>
      </c>
      <c r="C1842">
        <v>106.87</v>
      </c>
    </row>
    <row r="1843" spans="2:3" x14ac:dyDescent="0.25">
      <c r="B1843" s="1">
        <v>40990</v>
      </c>
      <c r="C1843">
        <v>104.98</v>
      </c>
    </row>
    <row r="1844" spans="2:3" x14ac:dyDescent="0.25">
      <c r="B1844" s="1">
        <v>40991</v>
      </c>
      <c r="C1844">
        <v>106.43</v>
      </c>
    </row>
    <row r="1845" spans="2:3" x14ac:dyDescent="0.25">
      <c r="B1845" s="1">
        <v>40994</v>
      </c>
      <c r="C1845">
        <v>107.07000000000001</v>
      </c>
    </row>
    <row r="1846" spans="2:3" x14ac:dyDescent="0.25">
      <c r="B1846" s="1">
        <v>40995</v>
      </c>
      <c r="C1846">
        <v>107.32000000000001</v>
      </c>
    </row>
    <row r="1847" spans="2:3" x14ac:dyDescent="0.25">
      <c r="B1847" s="1">
        <v>40996</v>
      </c>
      <c r="C1847">
        <v>105.4</v>
      </c>
    </row>
    <row r="1848" spans="2:3" x14ac:dyDescent="0.25">
      <c r="B1848" s="1">
        <v>40997</v>
      </c>
      <c r="C1848">
        <v>102.79</v>
      </c>
    </row>
    <row r="1849" spans="2:3" x14ac:dyDescent="0.25">
      <c r="B1849" s="1">
        <v>40998</v>
      </c>
      <c r="C1849">
        <v>103.03</v>
      </c>
    </row>
    <row r="1850" spans="2:3" x14ac:dyDescent="0.25">
      <c r="B1850" s="1">
        <v>41001</v>
      </c>
      <c r="C1850">
        <v>105.25</v>
      </c>
    </row>
    <row r="1851" spans="2:3" x14ac:dyDescent="0.25">
      <c r="B1851" s="1">
        <v>41002</v>
      </c>
      <c r="C1851">
        <v>104.02</v>
      </c>
    </row>
    <row r="1852" spans="2:3" x14ac:dyDescent="0.25">
      <c r="B1852" s="1">
        <v>41003</v>
      </c>
      <c r="C1852">
        <v>101.53</v>
      </c>
    </row>
    <row r="1853" spans="2:3" x14ac:dyDescent="0.25">
      <c r="B1853" s="1">
        <v>41004</v>
      </c>
      <c r="C1853">
        <v>103.29</v>
      </c>
    </row>
    <row r="1854" spans="2:3" x14ac:dyDescent="0.25">
      <c r="B1854" s="1">
        <v>41005</v>
      </c>
      <c r="C1854">
        <v>103.29</v>
      </c>
    </row>
    <row r="1855" spans="2:3" x14ac:dyDescent="0.25">
      <c r="B1855" s="1">
        <v>41008</v>
      </c>
      <c r="C1855">
        <v>102.45</v>
      </c>
    </row>
    <row r="1856" spans="2:3" x14ac:dyDescent="0.25">
      <c r="B1856" s="1">
        <v>41009</v>
      </c>
      <c r="C1856">
        <v>101.12</v>
      </c>
    </row>
    <row r="1857" spans="2:3" x14ac:dyDescent="0.25">
      <c r="B1857" s="1">
        <v>41010</v>
      </c>
      <c r="C1857">
        <v>102.66</v>
      </c>
    </row>
    <row r="1858" spans="2:3" x14ac:dyDescent="0.25">
      <c r="B1858" s="1">
        <v>41011</v>
      </c>
      <c r="C1858">
        <v>103.69</v>
      </c>
    </row>
    <row r="1859" spans="2:3" x14ac:dyDescent="0.25">
      <c r="B1859" s="1">
        <v>41012</v>
      </c>
      <c r="C1859">
        <v>102.84</v>
      </c>
    </row>
    <row r="1860" spans="2:3" x14ac:dyDescent="0.25">
      <c r="B1860" s="1">
        <v>41015</v>
      </c>
      <c r="C1860">
        <v>102.92</v>
      </c>
    </row>
    <row r="1861" spans="2:3" x14ac:dyDescent="0.25">
      <c r="B1861" s="1">
        <v>41016</v>
      </c>
      <c r="C1861">
        <v>104.23</v>
      </c>
    </row>
    <row r="1862" spans="2:3" x14ac:dyDescent="0.25">
      <c r="B1862" s="1">
        <v>41017</v>
      </c>
      <c r="C1862">
        <v>102.65</v>
      </c>
    </row>
    <row r="1863" spans="2:3" x14ac:dyDescent="0.25">
      <c r="B1863" s="1">
        <v>41018</v>
      </c>
      <c r="C1863">
        <v>102.38</v>
      </c>
    </row>
    <row r="1864" spans="2:3" x14ac:dyDescent="0.25">
      <c r="B1864" s="1">
        <v>41019</v>
      </c>
      <c r="C1864">
        <v>103.58</v>
      </c>
    </row>
    <row r="1865" spans="2:3" x14ac:dyDescent="0.25">
      <c r="B1865" s="1">
        <v>41022</v>
      </c>
      <c r="C1865">
        <v>102.68</v>
      </c>
    </row>
    <row r="1866" spans="2:3" x14ac:dyDescent="0.25">
      <c r="B1866" s="1">
        <v>41023</v>
      </c>
      <c r="C1866">
        <v>103.10000000000001</v>
      </c>
    </row>
    <row r="1867" spans="2:3" x14ac:dyDescent="0.25">
      <c r="B1867" s="1">
        <v>41024</v>
      </c>
      <c r="C1867">
        <v>103.72</v>
      </c>
    </row>
    <row r="1868" spans="2:3" x14ac:dyDescent="0.25">
      <c r="B1868" s="1">
        <v>41025</v>
      </c>
      <c r="C1868">
        <v>104.56</v>
      </c>
    </row>
    <row r="1869" spans="2:3" x14ac:dyDescent="0.25">
      <c r="B1869" s="1">
        <v>41026</v>
      </c>
      <c r="C1869">
        <v>104.86</v>
      </c>
    </row>
    <row r="1870" spans="2:3" x14ac:dyDescent="0.25">
      <c r="B1870" s="1">
        <v>41029</v>
      </c>
      <c r="C1870">
        <v>104.89</v>
      </c>
    </row>
    <row r="1871" spans="2:3" x14ac:dyDescent="0.25">
      <c r="B1871" s="1">
        <v>41030</v>
      </c>
      <c r="C1871">
        <v>106.17</v>
      </c>
    </row>
    <row r="1872" spans="2:3" x14ac:dyDescent="0.25">
      <c r="B1872" s="1">
        <v>41031</v>
      </c>
      <c r="C1872">
        <v>105.25</v>
      </c>
    </row>
    <row r="1873" spans="2:3" x14ac:dyDescent="0.25">
      <c r="B1873" s="1">
        <v>41032</v>
      </c>
      <c r="C1873">
        <v>102.56</v>
      </c>
    </row>
    <row r="1874" spans="2:3" x14ac:dyDescent="0.25">
      <c r="B1874" s="1">
        <v>41033</v>
      </c>
      <c r="C1874">
        <v>98.490000000000009</v>
      </c>
    </row>
    <row r="1875" spans="2:3" x14ac:dyDescent="0.25">
      <c r="B1875" s="1">
        <v>41036</v>
      </c>
      <c r="C1875">
        <v>97.86</v>
      </c>
    </row>
    <row r="1876" spans="2:3" x14ac:dyDescent="0.25">
      <c r="B1876" s="1">
        <v>41037</v>
      </c>
      <c r="C1876">
        <v>97.13</v>
      </c>
    </row>
    <row r="1877" spans="2:3" x14ac:dyDescent="0.25">
      <c r="B1877" s="1">
        <v>41038</v>
      </c>
      <c r="C1877">
        <v>96.8</v>
      </c>
    </row>
    <row r="1878" spans="2:3" x14ac:dyDescent="0.25">
      <c r="B1878" s="1">
        <v>41039</v>
      </c>
      <c r="C1878">
        <v>97.100000000000009</v>
      </c>
    </row>
    <row r="1879" spans="2:3" x14ac:dyDescent="0.25">
      <c r="B1879" s="1">
        <v>41040</v>
      </c>
      <c r="C1879">
        <v>96.03</v>
      </c>
    </row>
    <row r="1880" spans="2:3" x14ac:dyDescent="0.25">
      <c r="B1880" s="1">
        <v>41043</v>
      </c>
      <c r="C1880">
        <v>94.75</v>
      </c>
    </row>
    <row r="1881" spans="2:3" x14ac:dyDescent="0.25">
      <c r="B1881" s="1">
        <v>41044</v>
      </c>
      <c r="C1881">
        <v>93.97</v>
      </c>
    </row>
    <row r="1882" spans="2:3" x14ac:dyDescent="0.25">
      <c r="B1882" s="1">
        <v>41045</v>
      </c>
      <c r="C1882">
        <v>92.78</v>
      </c>
    </row>
    <row r="1883" spans="2:3" x14ac:dyDescent="0.25">
      <c r="B1883" s="1">
        <v>41046</v>
      </c>
      <c r="C1883">
        <v>92.53</v>
      </c>
    </row>
    <row r="1884" spans="2:3" x14ac:dyDescent="0.25">
      <c r="B1884" s="1">
        <v>41047</v>
      </c>
      <c r="C1884">
        <v>91.51</v>
      </c>
    </row>
    <row r="1885" spans="2:3" x14ac:dyDescent="0.25">
      <c r="B1885" s="1">
        <v>41050</v>
      </c>
      <c r="C1885">
        <v>92.570000000000007</v>
      </c>
    </row>
    <row r="1886" spans="2:3" x14ac:dyDescent="0.25">
      <c r="B1886" s="1">
        <v>41051</v>
      </c>
      <c r="C1886">
        <v>91.44</v>
      </c>
    </row>
    <row r="1887" spans="2:3" x14ac:dyDescent="0.25">
      <c r="B1887" s="1">
        <v>41052</v>
      </c>
      <c r="C1887">
        <v>89.4</v>
      </c>
    </row>
    <row r="1888" spans="2:3" x14ac:dyDescent="0.25">
      <c r="B1888" s="1">
        <v>41053</v>
      </c>
      <c r="C1888">
        <v>90.350000000000009</v>
      </c>
    </row>
    <row r="1889" spans="2:3" x14ac:dyDescent="0.25">
      <c r="B1889" s="1">
        <v>41054</v>
      </c>
      <c r="C1889">
        <v>90.63</v>
      </c>
    </row>
    <row r="1890" spans="2:3" x14ac:dyDescent="0.25">
      <c r="B1890" s="1">
        <v>41057</v>
      </c>
      <c r="C1890">
        <v>90.63</v>
      </c>
    </row>
    <row r="1891" spans="2:3" x14ac:dyDescent="0.25">
      <c r="B1891" s="1">
        <v>41058</v>
      </c>
      <c r="C1891">
        <v>90.75</v>
      </c>
    </row>
    <row r="1892" spans="2:3" x14ac:dyDescent="0.25">
      <c r="B1892" s="1">
        <v>41059</v>
      </c>
      <c r="C1892">
        <v>87.79</v>
      </c>
    </row>
    <row r="1893" spans="2:3" x14ac:dyDescent="0.25">
      <c r="B1893" s="1">
        <v>41060</v>
      </c>
      <c r="C1893">
        <v>86.52</v>
      </c>
    </row>
    <row r="1894" spans="2:3" x14ac:dyDescent="0.25">
      <c r="B1894" s="1">
        <v>41061</v>
      </c>
      <c r="C1894">
        <v>83.17</v>
      </c>
    </row>
    <row r="1895" spans="2:3" x14ac:dyDescent="0.25">
      <c r="B1895" s="1">
        <v>41064</v>
      </c>
      <c r="C1895">
        <v>83.95</v>
      </c>
    </row>
    <row r="1896" spans="2:3" x14ac:dyDescent="0.25">
      <c r="B1896" s="1">
        <v>41065</v>
      </c>
      <c r="C1896">
        <v>84.31</v>
      </c>
    </row>
    <row r="1897" spans="2:3" x14ac:dyDescent="0.25">
      <c r="B1897" s="1">
        <v>41066</v>
      </c>
      <c r="C1897">
        <v>85.05</v>
      </c>
    </row>
    <row r="1898" spans="2:3" x14ac:dyDescent="0.25">
      <c r="B1898" s="1">
        <v>41067</v>
      </c>
      <c r="C1898">
        <v>84.78</v>
      </c>
    </row>
    <row r="1899" spans="2:3" x14ac:dyDescent="0.25">
      <c r="B1899" s="1">
        <v>41068</v>
      </c>
      <c r="C1899">
        <v>84.100000000000009</v>
      </c>
    </row>
    <row r="1900" spans="2:3" x14ac:dyDescent="0.25">
      <c r="B1900" s="1">
        <v>41071</v>
      </c>
      <c r="C1900">
        <v>82.58</v>
      </c>
    </row>
    <row r="1901" spans="2:3" x14ac:dyDescent="0.25">
      <c r="B1901" s="1">
        <v>41072</v>
      </c>
      <c r="C1901">
        <v>83.350000000000009</v>
      </c>
    </row>
    <row r="1902" spans="2:3" x14ac:dyDescent="0.25">
      <c r="B1902" s="1">
        <v>41073</v>
      </c>
      <c r="C1902">
        <v>82.56</v>
      </c>
    </row>
    <row r="1903" spans="2:3" x14ac:dyDescent="0.25">
      <c r="B1903" s="1">
        <v>41074</v>
      </c>
      <c r="C1903">
        <v>83.91</v>
      </c>
    </row>
    <row r="1904" spans="2:3" x14ac:dyDescent="0.25">
      <c r="B1904" s="1">
        <v>41075</v>
      </c>
      <c r="C1904">
        <v>84.03</v>
      </c>
    </row>
    <row r="1905" spans="2:3" x14ac:dyDescent="0.25">
      <c r="B1905" s="1">
        <v>41078</v>
      </c>
      <c r="C1905">
        <v>83.26</v>
      </c>
    </row>
    <row r="1906" spans="2:3" x14ac:dyDescent="0.25">
      <c r="B1906" s="1">
        <v>41079</v>
      </c>
      <c r="C1906">
        <v>83.99</v>
      </c>
    </row>
    <row r="1907" spans="2:3" x14ac:dyDescent="0.25">
      <c r="B1907" s="1">
        <v>41080</v>
      </c>
      <c r="C1907">
        <v>81.06</v>
      </c>
    </row>
    <row r="1908" spans="2:3" x14ac:dyDescent="0.25">
      <c r="B1908" s="1">
        <v>41081</v>
      </c>
      <c r="C1908">
        <v>77.91</v>
      </c>
    </row>
    <row r="1909" spans="2:3" x14ac:dyDescent="0.25">
      <c r="B1909" s="1">
        <v>41082</v>
      </c>
      <c r="C1909">
        <v>79.33</v>
      </c>
    </row>
    <row r="1910" spans="2:3" x14ac:dyDescent="0.25">
      <c r="B1910" s="1">
        <v>41085</v>
      </c>
      <c r="C1910">
        <v>78.75</v>
      </c>
    </row>
    <row r="1911" spans="2:3" x14ac:dyDescent="0.25">
      <c r="B1911" s="1">
        <v>41086</v>
      </c>
      <c r="C1911">
        <v>79.34</v>
      </c>
    </row>
    <row r="1912" spans="2:3" x14ac:dyDescent="0.25">
      <c r="B1912" s="1">
        <v>41087</v>
      </c>
      <c r="C1912">
        <v>80.27</v>
      </c>
    </row>
    <row r="1913" spans="2:3" x14ac:dyDescent="0.25">
      <c r="B1913" s="1">
        <v>41088</v>
      </c>
      <c r="C1913">
        <v>77.72</v>
      </c>
    </row>
    <row r="1914" spans="2:3" x14ac:dyDescent="0.25">
      <c r="B1914" s="1">
        <v>41089</v>
      </c>
      <c r="C1914">
        <v>85.04</v>
      </c>
    </row>
    <row r="1915" spans="2:3" x14ac:dyDescent="0.25">
      <c r="B1915" s="1">
        <v>41092</v>
      </c>
      <c r="C1915">
        <v>83.72</v>
      </c>
    </row>
    <row r="1916" spans="2:3" x14ac:dyDescent="0.25">
      <c r="B1916" s="1">
        <v>41093</v>
      </c>
      <c r="C1916">
        <v>87.74</v>
      </c>
    </row>
    <row r="1917" spans="2:3" x14ac:dyDescent="0.25">
      <c r="B1917" s="1">
        <v>41094</v>
      </c>
      <c r="C1917">
        <v>87.74</v>
      </c>
    </row>
    <row r="1918" spans="2:3" x14ac:dyDescent="0.25">
      <c r="B1918" s="1">
        <v>41095</v>
      </c>
      <c r="C1918">
        <v>87.11</v>
      </c>
    </row>
    <row r="1919" spans="2:3" x14ac:dyDescent="0.25">
      <c r="B1919" s="1">
        <v>41096</v>
      </c>
      <c r="C1919">
        <v>84.37</v>
      </c>
    </row>
    <row r="1920" spans="2:3" x14ac:dyDescent="0.25">
      <c r="B1920" s="1">
        <v>41099</v>
      </c>
      <c r="C1920">
        <v>85.93</v>
      </c>
    </row>
    <row r="1921" spans="2:3" x14ac:dyDescent="0.25">
      <c r="B1921" s="1">
        <v>41100</v>
      </c>
      <c r="C1921">
        <v>83.92</v>
      </c>
    </row>
    <row r="1922" spans="2:3" x14ac:dyDescent="0.25">
      <c r="B1922" s="1">
        <v>41101</v>
      </c>
      <c r="C1922">
        <v>85.88</v>
      </c>
    </row>
    <row r="1923" spans="2:3" x14ac:dyDescent="0.25">
      <c r="B1923" s="1">
        <v>41102</v>
      </c>
      <c r="C1923">
        <v>86.02</v>
      </c>
    </row>
    <row r="1924" spans="2:3" x14ac:dyDescent="0.25">
      <c r="B1924" s="1">
        <v>41103</v>
      </c>
      <c r="C1924">
        <v>87.15</v>
      </c>
    </row>
    <row r="1925" spans="2:3" x14ac:dyDescent="0.25">
      <c r="B1925" s="1">
        <v>41106</v>
      </c>
      <c r="C1925">
        <v>88.41</v>
      </c>
    </row>
    <row r="1926" spans="2:3" x14ac:dyDescent="0.25">
      <c r="B1926" s="1">
        <v>41107</v>
      </c>
      <c r="C1926">
        <v>89.070000000000007</v>
      </c>
    </row>
    <row r="1927" spans="2:3" x14ac:dyDescent="0.25">
      <c r="B1927" s="1">
        <v>41108</v>
      </c>
      <c r="C1927">
        <v>89.88</v>
      </c>
    </row>
    <row r="1928" spans="2:3" x14ac:dyDescent="0.25">
      <c r="B1928" s="1">
        <v>41109</v>
      </c>
      <c r="C1928">
        <v>92.78</v>
      </c>
    </row>
    <row r="1929" spans="2:3" x14ac:dyDescent="0.25">
      <c r="B1929" s="1">
        <v>41110</v>
      </c>
      <c r="C1929">
        <v>91.56</v>
      </c>
    </row>
    <row r="1930" spans="2:3" x14ac:dyDescent="0.25">
      <c r="B1930" s="1">
        <v>41113</v>
      </c>
      <c r="C1930">
        <v>87.76</v>
      </c>
    </row>
    <row r="1931" spans="2:3" x14ac:dyDescent="0.25">
      <c r="B1931" s="1">
        <v>41114</v>
      </c>
      <c r="C1931">
        <v>88.27</v>
      </c>
    </row>
    <row r="1932" spans="2:3" x14ac:dyDescent="0.25">
      <c r="B1932" s="1">
        <v>41115</v>
      </c>
      <c r="C1932">
        <v>88.79</v>
      </c>
    </row>
    <row r="1933" spans="2:3" x14ac:dyDescent="0.25">
      <c r="B1933" s="1">
        <v>41116</v>
      </c>
      <c r="C1933">
        <v>89.4</v>
      </c>
    </row>
    <row r="1934" spans="2:3" x14ac:dyDescent="0.25">
      <c r="B1934" s="1">
        <v>41117</v>
      </c>
      <c r="C1934">
        <v>90.13</v>
      </c>
    </row>
    <row r="1935" spans="2:3" x14ac:dyDescent="0.25">
      <c r="B1935" s="1">
        <v>41120</v>
      </c>
      <c r="C1935">
        <v>89.8</v>
      </c>
    </row>
    <row r="1936" spans="2:3" x14ac:dyDescent="0.25">
      <c r="B1936" s="1">
        <v>41121</v>
      </c>
      <c r="C1936">
        <v>88.08</v>
      </c>
    </row>
    <row r="1937" spans="2:3" x14ac:dyDescent="0.25">
      <c r="B1937" s="1">
        <v>41122</v>
      </c>
      <c r="C1937">
        <v>88.99</v>
      </c>
    </row>
    <row r="1938" spans="2:3" x14ac:dyDescent="0.25">
      <c r="B1938" s="1">
        <v>41123</v>
      </c>
      <c r="C1938">
        <v>87.22</v>
      </c>
    </row>
    <row r="1939" spans="2:3" x14ac:dyDescent="0.25">
      <c r="B1939" s="1">
        <v>41124</v>
      </c>
      <c r="C1939">
        <v>91.4</v>
      </c>
    </row>
    <row r="1940" spans="2:3" x14ac:dyDescent="0.25">
      <c r="B1940" s="1">
        <v>41127</v>
      </c>
      <c r="C1940">
        <v>92.3</v>
      </c>
    </row>
    <row r="1941" spans="2:3" x14ac:dyDescent="0.25">
      <c r="B1941" s="1">
        <v>41128</v>
      </c>
      <c r="C1941">
        <v>93.68</v>
      </c>
    </row>
    <row r="1942" spans="2:3" x14ac:dyDescent="0.25">
      <c r="B1942" s="1">
        <v>41129</v>
      </c>
      <c r="C1942">
        <v>93.39</v>
      </c>
    </row>
    <row r="1943" spans="2:3" x14ac:dyDescent="0.25">
      <c r="B1943" s="1">
        <v>41130</v>
      </c>
      <c r="C1943">
        <v>93.39</v>
      </c>
    </row>
    <row r="1944" spans="2:3" x14ac:dyDescent="0.25">
      <c r="B1944" s="1">
        <v>41131</v>
      </c>
      <c r="C1944">
        <v>92.94</v>
      </c>
    </row>
    <row r="1945" spans="2:3" x14ac:dyDescent="0.25">
      <c r="B1945" s="1">
        <v>41134</v>
      </c>
      <c r="C1945">
        <v>92.76</v>
      </c>
    </row>
    <row r="1946" spans="2:3" x14ac:dyDescent="0.25">
      <c r="B1946" s="1">
        <v>41135</v>
      </c>
      <c r="C1946">
        <v>93.4</v>
      </c>
    </row>
    <row r="1947" spans="2:3" x14ac:dyDescent="0.25">
      <c r="B1947" s="1">
        <v>41136</v>
      </c>
      <c r="C1947">
        <v>94.350000000000009</v>
      </c>
    </row>
    <row r="1948" spans="2:3" x14ac:dyDescent="0.25">
      <c r="B1948" s="1">
        <v>41137</v>
      </c>
      <c r="C1948">
        <v>95.66</v>
      </c>
    </row>
    <row r="1949" spans="2:3" x14ac:dyDescent="0.25">
      <c r="B1949" s="1">
        <v>41138</v>
      </c>
      <c r="C1949">
        <v>96</v>
      </c>
    </row>
    <row r="1950" spans="2:3" x14ac:dyDescent="0.25">
      <c r="B1950" s="1">
        <v>41141</v>
      </c>
      <c r="C1950">
        <v>96.03</v>
      </c>
    </row>
    <row r="1951" spans="2:3" x14ac:dyDescent="0.25">
      <c r="B1951" s="1">
        <v>41142</v>
      </c>
      <c r="C1951">
        <v>96.55</v>
      </c>
    </row>
    <row r="1952" spans="2:3" x14ac:dyDescent="0.25">
      <c r="B1952" s="1">
        <v>41143</v>
      </c>
      <c r="C1952">
        <v>96.55</v>
      </c>
    </row>
    <row r="1953" spans="2:3" x14ac:dyDescent="0.25">
      <c r="B1953" s="1">
        <v>41144</v>
      </c>
      <c r="C1953">
        <v>95.87</v>
      </c>
    </row>
    <row r="1954" spans="2:3" x14ac:dyDescent="0.25">
      <c r="B1954" s="1">
        <v>41145</v>
      </c>
      <c r="C1954">
        <v>95.77</v>
      </c>
    </row>
    <row r="1955" spans="2:3" x14ac:dyDescent="0.25">
      <c r="B1955" s="1">
        <v>41148</v>
      </c>
      <c r="C1955">
        <v>95.54</v>
      </c>
    </row>
    <row r="1956" spans="2:3" x14ac:dyDescent="0.25">
      <c r="B1956" s="1">
        <v>41149</v>
      </c>
      <c r="C1956">
        <v>96.3</v>
      </c>
    </row>
    <row r="1957" spans="2:3" x14ac:dyDescent="0.25">
      <c r="B1957" s="1">
        <v>41150</v>
      </c>
      <c r="C1957">
        <v>95.5</v>
      </c>
    </row>
    <row r="1958" spans="2:3" x14ac:dyDescent="0.25">
      <c r="B1958" s="1">
        <v>41151</v>
      </c>
      <c r="C1958">
        <v>94.61</v>
      </c>
    </row>
    <row r="1959" spans="2:3" x14ac:dyDescent="0.25">
      <c r="B1959" s="1">
        <v>41152</v>
      </c>
      <c r="C1959">
        <v>96.47</v>
      </c>
    </row>
    <row r="1960" spans="2:3" x14ac:dyDescent="0.25">
      <c r="B1960" s="1">
        <v>41155</v>
      </c>
      <c r="C1960">
        <v>97.04</v>
      </c>
    </row>
    <row r="1961" spans="2:3" x14ac:dyDescent="0.25">
      <c r="B1961" s="1">
        <v>41156</v>
      </c>
      <c r="C1961">
        <v>95.34</v>
      </c>
    </row>
    <row r="1962" spans="2:3" x14ac:dyDescent="0.25">
      <c r="B1962" s="1">
        <v>41157</v>
      </c>
      <c r="C1962">
        <v>95.37</v>
      </c>
    </row>
    <row r="1963" spans="2:3" x14ac:dyDescent="0.25">
      <c r="B1963" s="1">
        <v>41158</v>
      </c>
      <c r="C1963">
        <v>95.58</v>
      </c>
    </row>
    <row r="1964" spans="2:3" x14ac:dyDescent="0.25">
      <c r="B1964" s="1">
        <v>41159</v>
      </c>
      <c r="C1964">
        <v>96.41</v>
      </c>
    </row>
    <row r="1965" spans="2:3" x14ac:dyDescent="0.25">
      <c r="B1965" s="1">
        <v>41162</v>
      </c>
      <c r="C1965">
        <v>96.52</v>
      </c>
    </row>
    <row r="1966" spans="2:3" x14ac:dyDescent="0.25">
      <c r="B1966" s="1">
        <v>41163</v>
      </c>
      <c r="C1966">
        <v>97.03</v>
      </c>
    </row>
    <row r="1967" spans="2:3" x14ac:dyDescent="0.25">
      <c r="B1967" s="1">
        <v>41164</v>
      </c>
      <c r="C1967">
        <v>97.02</v>
      </c>
    </row>
    <row r="1968" spans="2:3" x14ac:dyDescent="0.25">
      <c r="B1968" s="1">
        <v>41165</v>
      </c>
      <c r="C1968">
        <v>98.3</v>
      </c>
    </row>
    <row r="1969" spans="2:3" x14ac:dyDescent="0.25">
      <c r="B1969" s="1">
        <v>41166</v>
      </c>
      <c r="C1969">
        <v>98.94</v>
      </c>
    </row>
    <row r="1970" spans="2:3" x14ac:dyDescent="0.25">
      <c r="B1970" s="1">
        <v>41169</v>
      </c>
      <c r="C1970">
        <v>96.51</v>
      </c>
    </row>
    <row r="1971" spans="2:3" x14ac:dyDescent="0.25">
      <c r="B1971" s="1">
        <v>41170</v>
      </c>
      <c r="C1971">
        <v>95.27</v>
      </c>
    </row>
    <row r="1972" spans="2:3" x14ac:dyDescent="0.25">
      <c r="B1972" s="1">
        <v>41171</v>
      </c>
      <c r="C1972">
        <v>91.97</v>
      </c>
    </row>
    <row r="1973" spans="2:3" x14ac:dyDescent="0.25">
      <c r="B1973" s="1">
        <v>41172</v>
      </c>
      <c r="C1973">
        <v>92.14</v>
      </c>
    </row>
    <row r="1974" spans="2:3" x14ac:dyDescent="0.25">
      <c r="B1974" s="1">
        <v>41173</v>
      </c>
      <c r="C1974">
        <v>92.63</v>
      </c>
    </row>
    <row r="1975" spans="2:3" x14ac:dyDescent="0.25">
      <c r="B1975" s="1">
        <v>41176</v>
      </c>
      <c r="C1975">
        <v>91.67</v>
      </c>
    </row>
    <row r="1976" spans="2:3" x14ac:dyDescent="0.25">
      <c r="B1976" s="1">
        <v>41177</v>
      </c>
      <c r="C1976">
        <v>91.06</v>
      </c>
    </row>
    <row r="1977" spans="2:3" x14ac:dyDescent="0.25">
      <c r="B1977" s="1">
        <v>41178</v>
      </c>
      <c r="C1977">
        <v>89.92</v>
      </c>
    </row>
    <row r="1978" spans="2:3" x14ac:dyDescent="0.25">
      <c r="B1978" s="1">
        <v>41179</v>
      </c>
      <c r="C1978">
        <v>91.89</v>
      </c>
    </row>
    <row r="1979" spans="2:3" x14ac:dyDescent="0.25">
      <c r="B1979" s="1">
        <v>41180</v>
      </c>
      <c r="C1979">
        <v>92.18</v>
      </c>
    </row>
    <row r="1980" spans="2:3" x14ac:dyDescent="0.25">
      <c r="B1980" s="1">
        <v>41183</v>
      </c>
      <c r="C1980">
        <v>92.44</v>
      </c>
    </row>
    <row r="1981" spans="2:3" x14ac:dyDescent="0.25">
      <c r="B1981" s="1">
        <v>41184</v>
      </c>
      <c r="C1981">
        <v>91.88</v>
      </c>
    </row>
    <row r="1982" spans="2:3" x14ac:dyDescent="0.25">
      <c r="B1982" s="1">
        <v>41185</v>
      </c>
      <c r="C1982">
        <v>88.19</v>
      </c>
    </row>
    <row r="1983" spans="2:3" x14ac:dyDescent="0.25">
      <c r="B1983" s="1">
        <v>41186</v>
      </c>
      <c r="C1983">
        <v>91.69</v>
      </c>
    </row>
    <row r="1984" spans="2:3" x14ac:dyDescent="0.25">
      <c r="B1984" s="1">
        <v>41187</v>
      </c>
      <c r="C1984">
        <v>89.87</v>
      </c>
    </row>
    <row r="1985" spans="2:3" x14ac:dyDescent="0.25">
      <c r="B1985" s="1">
        <v>41190</v>
      </c>
      <c r="C1985">
        <v>89.43</v>
      </c>
    </row>
    <row r="1986" spans="2:3" x14ac:dyDescent="0.25">
      <c r="B1986" s="1">
        <v>41191</v>
      </c>
      <c r="C1986">
        <v>92.42</v>
      </c>
    </row>
    <row r="1987" spans="2:3" x14ac:dyDescent="0.25">
      <c r="B1987" s="1">
        <v>41192</v>
      </c>
      <c r="C1987">
        <v>91.24</v>
      </c>
    </row>
    <row r="1988" spans="2:3" x14ac:dyDescent="0.25">
      <c r="B1988" s="1">
        <v>41193</v>
      </c>
      <c r="C1988">
        <v>92.19</v>
      </c>
    </row>
    <row r="1989" spans="2:3" x14ac:dyDescent="0.25">
      <c r="B1989" s="1">
        <v>41194</v>
      </c>
      <c r="C1989">
        <v>91.83</v>
      </c>
    </row>
    <row r="1990" spans="2:3" x14ac:dyDescent="0.25">
      <c r="B1990" s="1">
        <v>41197</v>
      </c>
      <c r="C1990">
        <v>91.84</v>
      </c>
    </row>
    <row r="1991" spans="2:3" x14ac:dyDescent="0.25">
      <c r="B1991" s="1">
        <v>41198</v>
      </c>
      <c r="C1991">
        <v>92.070000000000007</v>
      </c>
    </row>
    <row r="1992" spans="2:3" x14ac:dyDescent="0.25">
      <c r="B1992" s="1">
        <v>41199</v>
      </c>
      <c r="C1992">
        <v>91.97</v>
      </c>
    </row>
    <row r="1993" spans="2:3" x14ac:dyDescent="0.25">
      <c r="B1993" s="1">
        <v>41200</v>
      </c>
      <c r="C1993">
        <v>92</v>
      </c>
    </row>
    <row r="1994" spans="2:3" x14ac:dyDescent="0.25">
      <c r="B1994" s="1">
        <v>41201</v>
      </c>
      <c r="C1994">
        <v>90</v>
      </c>
    </row>
    <row r="1995" spans="2:3" x14ac:dyDescent="0.25">
      <c r="B1995" s="1">
        <v>41204</v>
      </c>
      <c r="C1995">
        <v>88.3</v>
      </c>
    </row>
    <row r="1996" spans="2:3" x14ac:dyDescent="0.25">
      <c r="B1996" s="1">
        <v>41205</v>
      </c>
      <c r="C1996">
        <v>86.65</v>
      </c>
    </row>
    <row r="1997" spans="2:3" x14ac:dyDescent="0.25">
      <c r="B1997" s="1">
        <v>41206</v>
      </c>
      <c r="C1997">
        <v>85.39</v>
      </c>
    </row>
    <row r="1998" spans="2:3" x14ac:dyDescent="0.25">
      <c r="B1998" s="1">
        <v>41207</v>
      </c>
      <c r="C1998">
        <v>85.59</v>
      </c>
    </row>
    <row r="1999" spans="2:3" x14ac:dyDescent="0.25">
      <c r="B1999" s="1">
        <v>41208</v>
      </c>
      <c r="C1999">
        <v>85.84</v>
      </c>
    </row>
    <row r="2000" spans="2:3" x14ac:dyDescent="0.25">
      <c r="B2000" s="1">
        <v>41211</v>
      </c>
      <c r="C2000">
        <v>85.52</v>
      </c>
    </row>
    <row r="2001" spans="2:3" x14ac:dyDescent="0.25">
      <c r="B2001" s="1">
        <v>41212</v>
      </c>
      <c r="C2001">
        <v>85.65</v>
      </c>
    </row>
    <row r="2002" spans="2:3" x14ac:dyDescent="0.25">
      <c r="B2002" s="1">
        <v>41213</v>
      </c>
      <c r="C2002">
        <v>86.23</v>
      </c>
    </row>
    <row r="2003" spans="2:3" x14ac:dyDescent="0.25">
      <c r="B2003" s="1">
        <v>41214</v>
      </c>
      <c r="C2003">
        <v>87.05</v>
      </c>
    </row>
    <row r="2004" spans="2:3" x14ac:dyDescent="0.25">
      <c r="B2004" s="1">
        <v>41215</v>
      </c>
      <c r="C2004">
        <v>84.9</v>
      </c>
    </row>
    <row r="2005" spans="2:3" x14ac:dyDescent="0.25">
      <c r="B2005" s="1">
        <v>41218</v>
      </c>
      <c r="C2005">
        <v>85.64</v>
      </c>
    </row>
    <row r="2006" spans="2:3" x14ac:dyDescent="0.25">
      <c r="B2006" s="1">
        <v>41219</v>
      </c>
      <c r="C2006">
        <v>88.62</v>
      </c>
    </row>
    <row r="2007" spans="2:3" x14ac:dyDescent="0.25">
      <c r="B2007" s="1">
        <v>41220</v>
      </c>
      <c r="C2007">
        <v>84.5</v>
      </c>
    </row>
    <row r="2008" spans="2:3" x14ac:dyDescent="0.25">
      <c r="B2008" s="1">
        <v>41221</v>
      </c>
      <c r="C2008">
        <v>85.070000000000007</v>
      </c>
    </row>
    <row r="2009" spans="2:3" x14ac:dyDescent="0.25">
      <c r="B2009" s="1">
        <v>41222</v>
      </c>
      <c r="C2009">
        <v>86.08</v>
      </c>
    </row>
    <row r="2010" spans="2:3" x14ac:dyDescent="0.25">
      <c r="B2010" s="1">
        <v>41225</v>
      </c>
      <c r="C2010">
        <v>85.56</v>
      </c>
    </row>
    <row r="2011" spans="2:3" x14ac:dyDescent="0.25">
      <c r="B2011" s="1">
        <v>41226</v>
      </c>
      <c r="C2011">
        <v>85.38</v>
      </c>
    </row>
    <row r="2012" spans="2:3" x14ac:dyDescent="0.25">
      <c r="B2012" s="1">
        <v>41227</v>
      </c>
      <c r="C2012">
        <v>86.320000000000007</v>
      </c>
    </row>
    <row r="2013" spans="2:3" x14ac:dyDescent="0.25">
      <c r="B2013" s="1">
        <v>41228</v>
      </c>
      <c r="C2013">
        <v>85.45</v>
      </c>
    </row>
    <row r="2014" spans="2:3" x14ac:dyDescent="0.25">
      <c r="B2014" s="1">
        <v>41229</v>
      </c>
      <c r="C2014">
        <v>86.62</v>
      </c>
    </row>
    <row r="2015" spans="2:3" x14ac:dyDescent="0.25">
      <c r="B2015" s="1">
        <v>41232</v>
      </c>
      <c r="C2015">
        <v>89.05</v>
      </c>
    </row>
    <row r="2016" spans="2:3" x14ac:dyDescent="0.25">
      <c r="B2016" s="1">
        <v>41233</v>
      </c>
      <c r="C2016">
        <v>86.460000000000008</v>
      </c>
    </row>
    <row r="2017" spans="2:3" x14ac:dyDescent="0.25">
      <c r="B2017" s="1">
        <v>41234</v>
      </c>
      <c r="C2017">
        <v>87.08</v>
      </c>
    </row>
    <row r="2018" spans="2:3" x14ac:dyDescent="0.25">
      <c r="B2018" s="1">
        <v>41235</v>
      </c>
      <c r="C2018">
        <v>87.08</v>
      </c>
    </row>
    <row r="2019" spans="2:3" x14ac:dyDescent="0.25">
      <c r="B2019" s="1">
        <v>41236</v>
      </c>
      <c r="C2019">
        <v>87.08</v>
      </c>
    </row>
    <row r="2020" spans="2:3" x14ac:dyDescent="0.25">
      <c r="B2020" s="1">
        <v>41239</v>
      </c>
      <c r="C2020">
        <v>87.27</v>
      </c>
    </row>
    <row r="2021" spans="2:3" x14ac:dyDescent="0.25">
      <c r="B2021" s="1">
        <v>41240</v>
      </c>
      <c r="C2021">
        <v>86.8</v>
      </c>
    </row>
    <row r="2022" spans="2:3" x14ac:dyDescent="0.25">
      <c r="B2022" s="1">
        <v>41241</v>
      </c>
      <c r="C2022">
        <v>86.09</v>
      </c>
    </row>
    <row r="2023" spans="2:3" x14ac:dyDescent="0.25">
      <c r="B2023" s="1">
        <v>41242</v>
      </c>
      <c r="C2023">
        <v>87.63</v>
      </c>
    </row>
    <row r="2024" spans="2:3" x14ac:dyDescent="0.25">
      <c r="B2024" s="1">
        <v>41243</v>
      </c>
      <c r="C2024">
        <v>88.53</v>
      </c>
    </row>
    <row r="2025" spans="2:3" x14ac:dyDescent="0.25">
      <c r="B2025" s="1">
        <v>41246</v>
      </c>
      <c r="C2025">
        <v>88.68</v>
      </c>
    </row>
    <row r="2026" spans="2:3" x14ac:dyDescent="0.25">
      <c r="B2026" s="1">
        <v>41247</v>
      </c>
      <c r="C2026">
        <v>88.03</v>
      </c>
    </row>
    <row r="2027" spans="2:3" x14ac:dyDescent="0.25">
      <c r="B2027" s="1">
        <v>41248</v>
      </c>
      <c r="C2027">
        <v>87.350000000000009</v>
      </c>
    </row>
    <row r="2028" spans="2:3" x14ac:dyDescent="0.25">
      <c r="B2028" s="1">
        <v>41249</v>
      </c>
      <c r="C2028">
        <v>85.460000000000008</v>
      </c>
    </row>
    <row r="2029" spans="2:3" x14ac:dyDescent="0.25">
      <c r="B2029" s="1">
        <v>41250</v>
      </c>
      <c r="C2029">
        <v>85.44</v>
      </c>
    </row>
    <row r="2030" spans="2:3" x14ac:dyDescent="0.25">
      <c r="B2030" s="1">
        <v>41253</v>
      </c>
      <c r="C2030">
        <v>85.13</v>
      </c>
    </row>
    <row r="2031" spans="2:3" x14ac:dyDescent="0.25">
      <c r="B2031" s="1">
        <v>41254</v>
      </c>
      <c r="C2031">
        <v>85.350000000000009</v>
      </c>
    </row>
    <row r="2032" spans="2:3" x14ac:dyDescent="0.25">
      <c r="B2032" s="1">
        <v>41255</v>
      </c>
      <c r="C2032">
        <v>86.34</v>
      </c>
    </row>
    <row r="2033" spans="2:3" x14ac:dyDescent="0.25">
      <c r="B2033" s="1">
        <v>41256</v>
      </c>
      <c r="C2033">
        <v>85.38</v>
      </c>
    </row>
    <row r="2034" spans="2:3" x14ac:dyDescent="0.25">
      <c r="B2034" s="1">
        <v>41257</v>
      </c>
      <c r="C2034">
        <v>86.31</v>
      </c>
    </row>
    <row r="2035" spans="2:3" x14ac:dyDescent="0.25">
      <c r="B2035" s="1">
        <v>41260</v>
      </c>
      <c r="C2035">
        <v>86.7</v>
      </c>
    </row>
    <row r="2036" spans="2:3" x14ac:dyDescent="0.25">
      <c r="B2036" s="1">
        <v>41261</v>
      </c>
      <c r="C2036">
        <v>87.45</v>
      </c>
    </row>
    <row r="2037" spans="2:3" x14ac:dyDescent="0.25">
      <c r="B2037" s="1">
        <v>41262</v>
      </c>
      <c r="C2037">
        <v>89.08</v>
      </c>
    </row>
    <row r="2038" spans="2:3" x14ac:dyDescent="0.25">
      <c r="B2038" s="1">
        <v>41263</v>
      </c>
      <c r="C2038">
        <v>89.75</v>
      </c>
    </row>
    <row r="2039" spans="2:3" x14ac:dyDescent="0.25">
      <c r="B2039" s="1">
        <v>41264</v>
      </c>
      <c r="C2039">
        <v>88.2</v>
      </c>
    </row>
    <row r="2040" spans="2:3" x14ac:dyDescent="0.25">
      <c r="B2040" s="1">
        <v>41267</v>
      </c>
      <c r="C2040">
        <v>88.29</v>
      </c>
    </row>
    <row r="2041" spans="2:3" x14ac:dyDescent="0.25">
      <c r="B2041" s="1">
        <v>41268</v>
      </c>
      <c r="C2041">
        <v>88.29</v>
      </c>
    </row>
    <row r="2042" spans="2:3" x14ac:dyDescent="0.25">
      <c r="B2042" s="1">
        <v>41269</v>
      </c>
      <c r="C2042">
        <v>90.710000000000008</v>
      </c>
    </row>
    <row r="2043" spans="2:3" x14ac:dyDescent="0.25">
      <c r="B2043" s="1">
        <v>41270</v>
      </c>
      <c r="C2043">
        <v>90.91</v>
      </c>
    </row>
    <row r="2044" spans="2:3" x14ac:dyDescent="0.25">
      <c r="B2044" s="1">
        <v>41271</v>
      </c>
      <c r="C2044">
        <v>90.66</v>
      </c>
    </row>
    <row r="2045" spans="2:3" x14ac:dyDescent="0.25">
      <c r="B2045" s="1">
        <v>41274</v>
      </c>
      <c r="C2045">
        <v>91.83</v>
      </c>
    </row>
    <row r="2046" spans="2:3" x14ac:dyDescent="0.25">
      <c r="B2046" s="1">
        <v>41275</v>
      </c>
      <c r="C2046">
        <v>91.83</v>
      </c>
    </row>
    <row r="2047" spans="2:3" x14ac:dyDescent="0.25">
      <c r="B2047" s="1">
        <v>41276</v>
      </c>
      <c r="C2047">
        <v>93.14</v>
      </c>
    </row>
    <row r="2048" spans="2:3" x14ac:dyDescent="0.25">
      <c r="B2048" s="1">
        <v>41277</v>
      </c>
      <c r="C2048">
        <v>92.97</v>
      </c>
    </row>
    <row r="2049" spans="2:3" x14ac:dyDescent="0.25">
      <c r="B2049" s="1">
        <v>41278</v>
      </c>
      <c r="C2049">
        <v>93.12</v>
      </c>
    </row>
    <row r="2050" spans="2:3" x14ac:dyDescent="0.25">
      <c r="B2050" s="1">
        <v>41281</v>
      </c>
      <c r="C2050">
        <v>93.2</v>
      </c>
    </row>
    <row r="2051" spans="2:3" x14ac:dyDescent="0.25">
      <c r="B2051" s="1">
        <v>41282</v>
      </c>
      <c r="C2051">
        <v>93.210000000000008</v>
      </c>
    </row>
    <row r="2052" spans="2:3" x14ac:dyDescent="0.25">
      <c r="B2052" s="1">
        <v>41283</v>
      </c>
      <c r="C2052">
        <v>93.08</v>
      </c>
    </row>
    <row r="2053" spans="2:3" x14ac:dyDescent="0.25">
      <c r="B2053" s="1">
        <v>41284</v>
      </c>
      <c r="C2053">
        <v>93.81</v>
      </c>
    </row>
    <row r="2054" spans="2:3" x14ac:dyDescent="0.25">
      <c r="B2054" s="1">
        <v>41285</v>
      </c>
      <c r="C2054">
        <v>93.600000000000009</v>
      </c>
    </row>
    <row r="2055" spans="2:3" x14ac:dyDescent="0.25">
      <c r="B2055" s="1">
        <v>41288</v>
      </c>
      <c r="C2055">
        <v>94.27</v>
      </c>
    </row>
    <row r="2056" spans="2:3" x14ac:dyDescent="0.25">
      <c r="B2056" s="1">
        <v>41289</v>
      </c>
      <c r="C2056">
        <v>93.26</v>
      </c>
    </row>
    <row r="2057" spans="2:3" x14ac:dyDescent="0.25">
      <c r="B2057" s="1">
        <v>41290</v>
      </c>
      <c r="C2057">
        <v>94.28</v>
      </c>
    </row>
    <row r="2058" spans="2:3" x14ac:dyDescent="0.25">
      <c r="B2058" s="1">
        <v>41291</v>
      </c>
      <c r="C2058">
        <v>95.49</v>
      </c>
    </row>
    <row r="2059" spans="2:3" x14ac:dyDescent="0.25">
      <c r="B2059" s="1">
        <v>41292</v>
      </c>
      <c r="C2059">
        <v>95.61</v>
      </c>
    </row>
    <row r="2060" spans="2:3" x14ac:dyDescent="0.25">
      <c r="B2060" s="1">
        <v>41295</v>
      </c>
      <c r="C2060">
        <v>95.61</v>
      </c>
    </row>
    <row r="2061" spans="2:3" x14ac:dyDescent="0.25">
      <c r="B2061" s="1">
        <v>41296</v>
      </c>
      <c r="C2061">
        <v>96.09</v>
      </c>
    </row>
    <row r="2062" spans="2:3" x14ac:dyDescent="0.25">
      <c r="B2062" s="1">
        <v>41297</v>
      </c>
      <c r="C2062">
        <v>95.06</v>
      </c>
    </row>
    <row r="2063" spans="2:3" x14ac:dyDescent="0.25">
      <c r="B2063" s="1">
        <v>41298</v>
      </c>
      <c r="C2063">
        <v>95.350000000000009</v>
      </c>
    </row>
    <row r="2064" spans="2:3" x14ac:dyDescent="0.25">
      <c r="B2064" s="1">
        <v>41299</v>
      </c>
      <c r="C2064">
        <v>95.15</v>
      </c>
    </row>
    <row r="2065" spans="2:3" x14ac:dyDescent="0.25">
      <c r="B2065" s="1">
        <v>41302</v>
      </c>
      <c r="C2065">
        <v>95.94</v>
      </c>
    </row>
    <row r="2066" spans="2:3" x14ac:dyDescent="0.25">
      <c r="B2066" s="1">
        <v>41303</v>
      </c>
      <c r="C2066">
        <v>97.62</v>
      </c>
    </row>
    <row r="2067" spans="2:3" x14ac:dyDescent="0.25">
      <c r="B2067" s="1">
        <v>41304</v>
      </c>
      <c r="C2067">
        <v>97.98</v>
      </c>
    </row>
    <row r="2068" spans="2:3" x14ac:dyDescent="0.25">
      <c r="B2068" s="1">
        <v>41305</v>
      </c>
      <c r="C2068">
        <v>97.65</v>
      </c>
    </row>
    <row r="2069" spans="2:3" x14ac:dyDescent="0.25">
      <c r="B2069" s="1">
        <v>41306</v>
      </c>
      <c r="C2069">
        <v>97.56</v>
      </c>
    </row>
    <row r="2070" spans="2:3" x14ac:dyDescent="0.25">
      <c r="B2070" s="1">
        <v>41309</v>
      </c>
      <c r="C2070">
        <v>96.210000000000008</v>
      </c>
    </row>
    <row r="2071" spans="2:3" x14ac:dyDescent="0.25">
      <c r="B2071" s="1">
        <v>41310</v>
      </c>
      <c r="C2071">
        <v>96.68</v>
      </c>
    </row>
    <row r="2072" spans="2:3" x14ac:dyDescent="0.25">
      <c r="B2072" s="1">
        <v>41311</v>
      </c>
      <c r="C2072">
        <v>96.44</v>
      </c>
    </row>
    <row r="2073" spans="2:3" x14ac:dyDescent="0.25">
      <c r="B2073" s="1">
        <v>41312</v>
      </c>
      <c r="C2073">
        <v>95.84</v>
      </c>
    </row>
    <row r="2074" spans="2:3" x14ac:dyDescent="0.25">
      <c r="B2074" s="1">
        <v>41313</v>
      </c>
      <c r="C2074">
        <v>95.710000000000008</v>
      </c>
    </row>
    <row r="2075" spans="2:3" x14ac:dyDescent="0.25">
      <c r="B2075" s="1">
        <v>41316</v>
      </c>
      <c r="C2075">
        <v>97.01</v>
      </c>
    </row>
    <row r="2076" spans="2:3" x14ac:dyDescent="0.25">
      <c r="B2076" s="1">
        <v>41317</v>
      </c>
      <c r="C2076">
        <v>97.48</v>
      </c>
    </row>
    <row r="2077" spans="2:3" x14ac:dyDescent="0.25">
      <c r="B2077" s="1">
        <v>41318</v>
      </c>
      <c r="C2077">
        <v>97.01</v>
      </c>
    </row>
    <row r="2078" spans="2:3" x14ac:dyDescent="0.25">
      <c r="B2078" s="1">
        <v>41319</v>
      </c>
      <c r="C2078">
        <v>97.3</v>
      </c>
    </row>
    <row r="2079" spans="2:3" x14ac:dyDescent="0.25">
      <c r="B2079" s="1">
        <v>41320</v>
      </c>
      <c r="C2079">
        <v>95.95</v>
      </c>
    </row>
    <row r="2080" spans="2:3" x14ac:dyDescent="0.25">
      <c r="B2080" s="1">
        <v>41323</v>
      </c>
      <c r="C2080">
        <v>95.95</v>
      </c>
    </row>
    <row r="2081" spans="2:3" x14ac:dyDescent="0.25">
      <c r="B2081" s="1">
        <v>41324</v>
      </c>
      <c r="C2081">
        <v>96.69</v>
      </c>
    </row>
    <row r="2082" spans="2:3" x14ac:dyDescent="0.25">
      <c r="B2082" s="1">
        <v>41325</v>
      </c>
      <c r="C2082">
        <v>94.92</v>
      </c>
    </row>
    <row r="2083" spans="2:3" x14ac:dyDescent="0.25">
      <c r="B2083" s="1">
        <v>41326</v>
      </c>
      <c r="C2083">
        <v>92.79</v>
      </c>
    </row>
    <row r="2084" spans="2:3" x14ac:dyDescent="0.25">
      <c r="B2084" s="1">
        <v>41327</v>
      </c>
      <c r="C2084">
        <v>93.11</v>
      </c>
    </row>
    <row r="2085" spans="2:3" x14ac:dyDescent="0.25">
      <c r="B2085" s="1">
        <v>41330</v>
      </c>
      <c r="C2085">
        <v>92.74</v>
      </c>
    </row>
    <row r="2086" spans="2:3" x14ac:dyDescent="0.25">
      <c r="B2086" s="1">
        <v>41331</v>
      </c>
      <c r="C2086">
        <v>92.63</v>
      </c>
    </row>
    <row r="2087" spans="2:3" x14ac:dyDescent="0.25">
      <c r="B2087" s="1">
        <v>41332</v>
      </c>
      <c r="C2087">
        <v>92.84</v>
      </c>
    </row>
    <row r="2088" spans="2:3" x14ac:dyDescent="0.25">
      <c r="B2088" s="1">
        <v>41333</v>
      </c>
      <c r="C2088">
        <v>92.03</v>
      </c>
    </row>
    <row r="2089" spans="2:3" x14ac:dyDescent="0.25">
      <c r="B2089" s="1">
        <v>41334</v>
      </c>
      <c r="C2089">
        <v>90.710000000000008</v>
      </c>
    </row>
    <row r="2090" spans="2:3" x14ac:dyDescent="0.25">
      <c r="B2090" s="1">
        <v>41337</v>
      </c>
      <c r="C2090">
        <v>90.13</v>
      </c>
    </row>
    <row r="2091" spans="2:3" x14ac:dyDescent="0.25">
      <c r="B2091" s="1">
        <v>41338</v>
      </c>
      <c r="C2091">
        <v>90.88</v>
      </c>
    </row>
    <row r="2092" spans="2:3" x14ac:dyDescent="0.25">
      <c r="B2092" s="1">
        <v>41339</v>
      </c>
      <c r="C2092">
        <v>90.47</v>
      </c>
    </row>
    <row r="2093" spans="2:3" x14ac:dyDescent="0.25">
      <c r="B2093" s="1">
        <v>41340</v>
      </c>
      <c r="C2093">
        <v>91.53</v>
      </c>
    </row>
    <row r="2094" spans="2:3" x14ac:dyDescent="0.25">
      <c r="B2094" s="1">
        <v>41341</v>
      </c>
      <c r="C2094">
        <v>92.01</v>
      </c>
    </row>
    <row r="2095" spans="2:3" x14ac:dyDescent="0.25">
      <c r="B2095" s="1">
        <v>41344</v>
      </c>
      <c r="C2095">
        <v>92.070000000000007</v>
      </c>
    </row>
    <row r="2096" spans="2:3" x14ac:dyDescent="0.25">
      <c r="B2096" s="1">
        <v>41345</v>
      </c>
      <c r="C2096">
        <v>92.44</v>
      </c>
    </row>
    <row r="2097" spans="2:3" x14ac:dyDescent="0.25">
      <c r="B2097" s="1">
        <v>41346</v>
      </c>
      <c r="C2097">
        <v>92.47</v>
      </c>
    </row>
    <row r="2098" spans="2:3" x14ac:dyDescent="0.25">
      <c r="B2098" s="1">
        <v>41347</v>
      </c>
      <c r="C2098">
        <v>93.03</v>
      </c>
    </row>
    <row r="2099" spans="2:3" x14ac:dyDescent="0.25">
      <c r="B2099" s="1">
        <v>41348</v>
      </c>
      <c r="C2099">
        <v>93.49</v>
      </c>
    </row>
    <row r="2100" spans="2:3" x14ac:dyDescent="0.25">
      <c r="B2100" s="1">
        <v>41351</v>
      </c>
      <c r="C2100">
        <v>93.710000000000008</v>
      </c>
    </row>
    <row r="2101" spans="2:3" x14ac:dyDescent="0.25">
      <c r="B2101" s="1">
        <v>41352</v>
      </c>
      <c r="C2101">
        <v>93.710000000000008</v>
      </c>
    </row>
    <row r="2102" spans="2:3" x14ac:dyDescent="0.25">
      <c r="B2102" s="1">
        <v>41353</v>
      </c>
      <c r="C2102">
        <v>93.210000000000008</v>
      </c>
    </row>
    <row r="2103" spans="2:3" x14ac:dyDescent="0.25">
      <c r="B2103" s="1">
        <v>41354</v>
      </c>
      <c r="C2103">
        <v>92.460000000000008</v>
      </c>
    </row>
    <row r="2104" spans="2:3" x14ac:dyDescent="0.25">
      <c r="B2104" s="1">
        <v>41355</v>
      </c>
      <c r="C2104">
        <v>93.4</v>
      </c>
    </row>
    <row r="2105" spans="2:3" x14ac:dyDescent="0.25">
      <c r="B2105" s="1">
        <v>41358</v>
      </c>
      <c r="C2105">
        <v>94.55</v>
      </c>
    </row>
    <row r="2106" spans="2:3" x14ac:dyDescent="0.25">
      <c r="B2106" s="1">
        <v>41359</v>
      </c>
      <c r="C2106">
        <v>95.990000000000009</v>
      </c>
    </row>
    <row r="2107" spans="2:3" x14ac:dyDescent="0.25">
      <c r="B2107" s="1">
        <v>41360</v>
      </c>
      <c r="C2107">
        <v>96.53</v>
      </c>
    </row>
    <row r="2108" spans="2:3" x14ac:dyDescent="0.25">
      <c r="B2108" s="1">
        <v>41361</v>
      </c>
      <c r="C2108">
        <v>97.240000000000009</v>
      </c>
    </row>
    <row r="2109" spans="2:3" x14ac:dyDescent="0.25">
      <c r="B2109" s="1">
        <v>41362</v>
      </c>
      <c r="C2109">
        <v>97.240000000000009</v>
      </c>
    </row>
    <row r="2110" spans="2:3" x14ac:dyDescent="0.25">
      <c r="B2110" s="1">
        <v>41365</v>
      </c>
      <c r="C2110">
        <v>97.100000000000009</v>
      </c>
    </row>
    <row r="2111" spans="2:3" x14ac:dyDescent="0.25">
      <c r="B2111" s="1">
        <v>41366</v>
      </c>
      <c r="C2111">
        <v>97.23</v>
      </c>
    </row>
    <row r="2112" spans="2:3" x14ac:dyDescent="0.25">
      <c r="B2112" s="1">
        <v>41367</v>
      </c>
      <c r="C2112">
        <v>95.02</v>
      </c>
    </row>
    <row r="2113" spans="2:3" x14ac:dyDescent="0.25">
      <c r="B2113" s="1">
        <v>41368</v>
      </c>
      <c r="C2113">
        <v>93.26</v>
      </c>
    </row>
    <row r="2114" spans="2:3" x14ac:dyDescent="0.25">
      <c r="B2114" s="1">
        <v>41369</v>
      </c>
      <c r="C2114">
        <v>92.76</v>
      </c>
    </row>
    <row r="2115" spans="2:3" x14ac:dyDescent="0.25">
      <c r="B2115" s="1">
        <v>41372</v>
      </c>
      <c r="C2115">
        <v>93.36</v>
      </c>
    </row>
    <row r="2116" spans="2:3" x14ac:dyDescent="0.25">
      <c r="B2116" s="1">
        <v>41373</v>
      </c>
      <c r="C2116">
        <v>94.18</v>
      </c>
    </row>
    <row r="2117" spans="2:3" x14ac:dyDescent="0.25">
      <c r="B2117" s="1">
        <v>41374</v>
      </c>
      <c r="C2117">
        <v>94.59</v>
      </c>
    </row>
    <row r="2118" spans="2:3" x14ac:dyDescent="0.25">
      <c r="B2118" s="1">
        <v>41375</v>
      </c>
      <c r="C2118">
        <v>93.44</v>
      </c>
    </row>
    <row r="2119" spans="2:3" x14ac:dyDescent="0.25">
      <c r="B2119" s="1">
        <v>41376</v>
      </c>
      <c r="C2119">
        <v>91.23</v>
      </c>
    </row>
    <row r="2120" spans="2:3" x14ac:dyDescent="0.25">
      <c r="B2120" s="1">
        <v>41379</v>
      </c>
      <c r="C2120">
        <v>88.75</v>
      </c>
    </row>
    <row r="2121" spans="2:3" x14ac:dyDescent="0.25">
      <c r="B2121" s="1">
        <v>41380</v>
      </c>
      <c r="C2121">
        <v>88.73</v>
      </c>
    </row>
    <row r="2122" spans="2:3" x14ac:dyDescent="0.25">
      <c r="B2122" s="1">
        <v>41381</v>
      </c>
      <c r="C2122">
        <v>86.65</v>
      </c>
    </row>
    <row r="2123" spans="2:3" x14ac:dyDescent="0.25">
      <c r="B2123" s="1">
        <v>41382</v>
      </c>
      <c r="C2123">
        <v>87.83</v>
      </c>
    </row>
    <row r="2124" spans="2:3" x14ac:dyDescent="0.25">
      <c r="B2124" s="1">
        <v>41383</v>
      </c>
      <c r="C2124">
        <v>88.04</v>
      </c>
    </row>
    <row r="2125" spans="2:3" x14ac:dyDescent="0.25">
      <c r="B2125" s="1">
        <v>41386</v>
      </c>
      <c r="C2125">
        <v>88.81</v>
      </c>
    </row>
    <row r="2126" spans="2:3" x14ac:dyDescent="0.25">
      <c r="B2126" s="1">
        <v>41387</v>
      </c>
      <c r="C2126">
        <v>89.210000000000008</v>
      </c>
    </row>
    <row r="2127" spans="2:3" x14ac:dyDescent="0.25">
      <c r="B2127" s="1">
        <v>41388</v>
      </c>
      <c r="C2127">
        <v>91.06</v>
      </c>
    </row>
    <row r="2128" spans="2:3" x14ac:dyDescent="0.25">
      <c r="B2128" s="1">
        <v>41389</v>
      </c>
      <c r="C2128">
        <v>93.27</v>
      </c>
    </row>
    <row r="2129" spans="2:3" x14ac:dyDescent="0.25">
      <c r="B2129" s="1">
        <v>41390</v>
      </c>
      <c r="C2129">
        <v>92.63</v>
      </c>
    </row>
    <row r="2130" spans="2:3" x14ac:dyDescent="0.25">
      <c r="B2130" s="1">
        <v>41393</v>
      </c>
      <c r="C2130">
        <v>94.08</v>
      </c>
    </row>
    <row r="2131" spans="2:3" x14ac:dyDescent="0.25">
      <c r="B2131" s="1">
        <v>41394</v>
      </c>
      <c r="C2131">
        <v>93.210000000000008</v>
      </c>
    </row>
    <row r="2132" spans="2:3" x14ac:dyDescent="0.25">
      <c r="B2132" s="1">
        <v>41395</v>
      </c>
      <c r="C2132">
        <v>90.73</v>
      </c>
    </row>
    <row r="2133" spans="2:3" x14ac:dyDescent="0.25">
      <c r="B2133" s="1">
        <v>41396</v>
      </c>
      <c r="C2133">
        <v>93.69</v>
      </c>
    </row>
    <row r="2134" spans="2:3" x14ac:dyDescent="0.25">
      <c r="B2134" s="1">
        <v>41397</v>
      </c>
      <c r="C2134">
        <v>95.24</v>
      </c>
    </row>
    <row r="2135" spans="2:3" x14ac:dyDescent="0.25">
      <c r="B2135" s="1">
        <v>41400</v>
      </c>
      <c r="C2135">
        <v>95.79</v>
      </c>
    </row>
    <row r="2136" spans="2:3" x14ac:dyDescent="0.25">
      <c r="B2136" s="1">
        <v>41401</v>
      </c>
      <c r="C2136">
        <v>95.27</v>
      </c>
    </row>
    <row r="2137" spans="2:3" x14ac:dyDescent="0.25">
      <c r="B2137" s="1">
        <v>41402</v>
      </c>
      <c r="C2137">
        <v>96.23</v>
      </c>
    </row>
    <row r="2138" spans="2:3" x14ac:dyDescent="0.25">
      <c r="B2138" s="1">
        <v>41403</v>
      </c>
      <c r="C2138">
        <v>96.08</v>
      </c>
    </row>
    <row r="2139" spans="2:3" x14ac:dyDescent="0.25">
      <c r="B2139" s="1">
        <v>41404</v>
      </c>
      <c r="C2139">
        <v>95.8</v>
      </c>
    </row>
    <row r="2140" spans="2:3" x14ac:dyDescent="0.25">
      <c r="B2140" s="1">
        <v>41407</v>
      </c>
      <c r="C2140">
        <v>94.75</v>
      </c>
    </row>
    <row r="2141" spans="2:3" x14ac:dyDescent="0.25">
      <c r="B2141" s="1">
        <v>41408</v>
      </c>
      <c r="C2141">
        <v>93.95</v>
      </c>
    </row>
    <row r="2142" spans="2:3" x14ac:dyDescent="0.25">
      <c r="B2142" s="1">
        <v>41409</v>
      </c>
      <c r="C2142">
        <v>93.94</v>
      </c>
    </row>
    <row r="2143" spans="2:3" x14ac:dyDescent="0.25">
      <c r="B2143" s="1">
        <v>41410</v>
      </c>
      <c r="C2143">
        <v>94.84</v>
      </c>
    </row>
    <row r="2144" spans="2:3" x14ac:dyDescent="0.25">
      <c r="B2144" s="1">
        <v>41411</v>
      </c>
      <c r="C2144">
        <v>95.710000000000008</v>
      </c>
    </row>
    <row r="2145" spans="2:3" x14ac:dyDescent="0.25">
      <c r="B2145" s="1">
        <v>41414</v>
      </c>
      <c r="C2145">
        <v>96.28</v>
      </c>
    </row>
    <row r="2146" spans="2:3" x14ac:dyDescent="0.25">
      <c r="B2146" s="1">
        <v>41415</v>
      </c>
      <c r="C2146">
        <v>95.54</v>
      </c>
    </row>
    <row r="2147" spans="2:3" x14ac:dyDescent="0.25">
      <c r="B2147" s="1">
        <v>41416</v>
      </c>
      <c r="C2147">
        <v>93.97</v>
      </c>
    </row>
    <row r="2148" spans="2:3" x14ac:dyDescent="0.25">
      <c r="B2148" s="1">
        <v>41417</v>
      </c>
      <c r="C2148">
        <v>94.11</v>
      </c>
    </row>
    <row r="2149" spans="2:3" x14ac:dyDescent="0.25">
      <c r="B2149" s="1">
        <v>41418</v>
      </c>
      <c r="C2149">
        <v>93.84</v>
      </c>
    </row>
    <row r="2150" spans="2:3" x14ac:dyDescent="0.25">
      <c r="B2150" s="1">
        <v>41421</v>
      </c>
      <c r="C2150">
        <v>93.84</v>
      </c>
    </row>
    <row r="2151" spans="2:3" x14ac:dyDescent="0.25">
      <c r="B2151" s="1">
        <v>41422</v>
      </c>
      <c r="C2151">
        <v>94.65</v>
      </c>
    </row>
    <row r="2152" spans="2:3" x14ac:dyDescent="0.25">
      <c r="B2152" s="1">
        <v>41423</v>
      </c>
      <c r="C2152">
        <v>93.13</v>
      </c>
    </row>
    <row r="2153" spans="2:3" x14ac:dyDescent="0.25">
      <c r="B2153" s="1">
        <v>41424</v>
      </c>
      <c r="C2153">
        <v>93.570000000000007</v>
      </c>
    </row>
    <row r="2154" spans="2:3" x14ac:dyDescent="0.25">
      <c r="B2154" s="1">
        <v>41425</v>
      </c>
      <c r="C2154">
        <v>91.93</v>
      </c>
    </row>
    <row r="2155" spans="2:3" x14ac:dyDescent="0.25">
      <c r="B2155" s="1">
        <v>41428</v>
      </c>
      <c r="C2155">
        <v>93.41</v>
      </c>
    </row>
    <row r="2156" spans="2:3" x14ac:dyDescent="0.25">
      <c r="B2156" s="1">
        <v>41429</v>
      </c>
      <c r="C2156">
        <v>93.36</v>
      </c>
    </row>
    <row r="2157" spans="2:3" x14ac:dyDescent="0.25">
      <c r="B2157" s="1">
        <v>41430</v>
      </c>
      <c r="C2157">
        <v>93.66</v>
      </c>
    </row>
    <row r="2158" spans="2:3" x14ac:dyDescent="0.25">
      <c r="B2158" s="1">
        <v>41431</v>
      </c>
      <c r="C2158">
        <v>94.710000000000008</v>
      </c>
    </row>
    <row r="2159" spans="2:3" x14ac:dyDescent="0.25">
      <c r="B2159" s="1">
        <v>41432</v>
      </c>
      <c r="C2159">
        <v>96.11</v>
      </c>
    </row>
    <row r="2160" spans="2:3" x14ac:dyDescent="0.25">
      <c r="B2160" s="1">
        <v>41435</v>
      </c>
      <c r="C2160">
        <v>95.820000000000007</v>
      </c>
    </row>
    <row r="2161" spans="2:3" x14ac:dyDescent="0.25">
      <c r="B2161" s="1">
        <v>41436</v>
      </c>
      <c r="C2161">
        <v>95.5</v>
      </c>
    </row>
    <row r="2162" spans="2:3" x14ac:dyDescent="0.25">
      <c r="B2162" s="1">
        <v>41437</v>
      </c>
      <c r="C2162">
        <v>95.98</v>
      </c>
    </row>
    <row r="2163" spans="2:3" x14ac:dyDescent="0.25">
      <c r="B2163" s="1">
        <v>41438</v>
      </c>
      <c r="C2163">
        <v>96.66</v>
      </c>
    </row>
    <row r="2164" spans="2:3" x14ac:dyDescent="0.25">
      <c r="B2164" s="1">
        <v>41439</v>
      </c>
      <c r="C2164">
        <v>97.83</v>
      </c>
    </row>
    <row r="2165" spans="2:3" x14ac:dyDescent="0.25">
      <c r="B2165" s="1">
        <v>41442</v>
      </c>
      <c r="C2165">
        <v>97.86</v>
      </c>
    </row>
    <row r="2166" spans="2:3" x14ac:dyDescent="0.25">
      <c r="B2166" s="1">
        <v>41443</v>
      </c>
      <c r="C2166">
        <v>98.460000000000008</v>
      </c>
    </row>
    <row r="2167" spans="2:3" x14ac:dyDescent="0.25">
      <c r="B2167" s="1">
        <v>41444</v>
      </c>
      <c r="C2167">
        <v>98.240000000000009</v>
      </c>
    </row>
    <row r="2168" spans="2:3" x14ac:dyDescent="0.25">
      <c r="B2168" s="1">
        <v>41445</v>
      </c>
      <c r="C2168">
        <v>94.89</v>
      </c>
    </row>
    <row r="2169" spans="2:3" x14ac:dyDescent="0.25">
      <c r="B2169" s="1">
        <v>41446</v>
      </c>
      <c r="C2169">
        <v>93.81</v>
      </c>
    </row>
    <row r="2170" spans="2:3" x14ac:dyDescent="0.25">
      <c r="B2170" s="1">
        <v>41449</v>
      </c>
      <c r="C2170">
        <v>95.06</v>
      </c>
    </row>
    <row r="2171" spans="2:3" x14ac:dyDescent="0.25">
      <c r="B2171" s="1">
        <v>41450</v>
      </c>
      <c r="C2171">
        <v>95.25</v>
      </c>
    </row>
    <row r="2172" spans="2:3" x14ac:dyDescent="0.25">
      <c r="B2172" s="1">
        <v>41451</v>
      </c>
      <c r="C2172">
        <v>95.47</v>
      </c>
    </row>
    <row r="2173" spans="2:3" x14ac:dyDescent="0.25">
      <c r="B2173" s="1">
        <v>41452</v>
      </c>
      <c r="C2173">
        <v>97</v>
      </c>
    </row>
    <row r="2174" spans="2:3" x14ac:dyDescent="0.25">
      <c r="B2174" s="1">
        <v>41453</v>
      </c>
      <c r="C2174">
        <v>96.36</v>
      </c>
    </row>
    <row r="2175" spans="2:3" x14ac:dyDescent="0.25">
      <c r="B2175" s="1">
        <v>41456</v>
      </c>
      <c r="C2175">
        <v>97.94</v>
      </c>
    </row>
    <row r="2176" spans="2:3" x14ac:dyDescent="0.25">
      <c r="B2176" s="1">
        <v>41457</v>
      </c>
      <c r="C2176">
        <v>99.65</v>
      </c>
    </row>
    <row r="2177" spans="2:3" x14ac:dyDescent="0.25">
      <c r="B2177" s="1">
        <v>41458</v>
      </c>
      <c r="C2177">
        <v>101.92</v>
      </c>
    </row>
    <row r="2178" spans="2:3" x14ac:dyDescent="0.25">
      <c r="B2178" s="1">
        <v>41459</v>
      </c>
      <c r="C2178">
        <v>101.92</v>
      </c>
    </row>
    <row r="2179" spans="2:3" x14ac:dyDescent="0.25">
      <c r="B2179" s="1">
        <v>41460</v>
      </c>
      <c r="C2179">
        <v>103.09</v>
      </c>
    </row>
    <row r="2180" spans="2:3" x14ac:dyDescent="0.25">
      <c r="B2180" s="1">
        <v>41463</v>
      </c>
      <c r="C2180">
        <v>103.03</v>
      </c>
    </row>
    <row r="2181" spans="2:3" x14ac:dyDescent="0.25">
      <c r="B2181" s="1">
        <v>41464</v>
      </c>
      <c r="C2181">
        <v>103.46000000000001</v>
      </c>
    </row>
    <row r="2182" spans="2:3" x14ac:dyDescent="0.25">
      <c r="B2182" s="1">
        <v>41465</v>
      </c>
      <c r="C2182">
        <v>106.41</v>
      </c>
    </row>
    <row r="2183" spans="2:3" x14ac:dyDescent="0.25">
      <c r="B2183" s="1">
        <v>41466</v>
      </c>
      <c r="C2183">
        <v>104.77</v>
      </c>
    </row>
    <row r="2184" spans="2:3" x14ac:dyDescent="0.25">
      <c r="B2184" s="1">
        <v>41467</v>
      </c>
      <c r="C2184">
        <v>105.85000000000001</v>
      </c>
    </row>
    <row r="2185" spans="2:3" x14ac:dyDescent="0.25">
      <c r="B2185" s="1">
        <v>41470</v>
      </c>
      <c r="C2185">
        <v>106.2</v>
      </c>
    </row>
    <row r="2186" spans="2:3" x14ac:dyDescent="0.25">
      <c r="B2186" s="1">
        <v>41471</v>
      </c>
      <c r="C2186">
        <v>105.88</v>
      </c>
    </row>
    <row r="2187" spans="2:3" x14ac:dyDescent="0.25">
      <c r="B2187" s="1">
        <v>41472</v>
      </c>
      <c r="C2187">
        <v>106.39</v>
      </c>
    </row>
    <row r="2188" spans="2:3" x14ac:dyDescent="0.25">
      <c r="B2188" s="1">
        <v>41473</v>
      </c>
      <c r="C2188">
        <v>107.94</v>
      </c>
    </row>
    <row r="2189" spans="2:3" x14ac:dyDescent="0.25">
      <c r="B2189" s="1">
        <v>41474</v>
      </c>
      <c r="C2189">
        <v>108</v>
      </c>
    </row>
    <row r="2190" spans="2:3" x14ac:dyDescent="0.25">
      <c r="B2190" s="1">
        <v>41477</v>
      </c>
      <c r="C2190">
        <v>106.61</v>
      </c>
    </row>
    <row r="2191" spans="2:3" x14ac:dyDescent="0.25">
      <c r="B2191" s="1">
        <v>41478</v>
      </c>
      <c r="C2191">
        <v>107.13</v>
      </c>
    </row>
    <row r="2192" spans="2:3" x14ac:dyDescent="0.25">
      <c r="B2192" s="1">
        <v>41479</v>
      </c>
      <c r="C2192">
        <v>105.4</v>
      </c>
    </row>
    <row r="2193" spans="2:3" x14ac:dyDescent="0.25">
      <c r="B2193" s="1">
        <v>41480</v>
      </c>
      <c r="C2193">
        <v>105.47</v>
      </c>
    </row>
    <row r="2194" spans="2:3" x14ac:dyDescent="0.25">
      <c r="B2194" s="1">
        <v>41481</v>
      </c>
      <c r="C2194">
        <v>104.75</v>
      </c>
    </row>
    <row r="2195" spans="2:3" x14ac:dyDescent="0.25">
      <c r="B2195" s="1">
        <v>41484</v>
      </c>
      <c r="C2195">
        <v>104.60000000000001</v>
      </c>
    </row>
    <row r="2196" spans="2:3" x14ac:dyDescent="0.25">
      <c r="B2196" s="1">
        <v>41485</v>
      </c>
      <c r="C2196">
        <v>103.13</v>
      </c>
    </row>
    <row r="2197" spans="2:3" x14ac:dyDescent="0.25">
      <c r="B2197" s="1">
        <v>41486</v>
      </c>
      <c r="C2197">
        <v>105.09</v>
      </c>
    </row>
    <row r="2198" spans="2:3" x14ac:dyDescent="0.25">
      <c r="B2198" s="1">
        <v>41487</v>
      </c>
      <c r="C2198">
        <v>107.92</v>
      </c>
    </row>
    <row r="2199" spans="2:3" x14ac:dyDescent="0.25">
      <c r="B2199" s="1">
        <v>41488</v>
      </c>
      <c r="C2199">
        <v>106.93</v>
      </c>
    </row>
    <row r="2200" spans="2:3" x14ac:dyDescent="0.25">
      <c r="B2200" s="1">
        <v>41491</v>
      </c>
      <c r="C2200">
        <v>106.60000000000001</v>
      </c>
    </row>
    <row r="2201" spans="2:3" x14ac:dyDescent="0.25">
      <c r="B2201" s="1">
        <v>41492</v>
      </c>
      <c r="C2201">
        <v>105.31</v>
      </c>
    </row>
    <row r="2202" spans="2:3" x14ac:dyDescent="0.25">
      <c r="B2202" s="1">
        <v>41493</v>
      </c>
      <c r="C2202">
        <v>104.4</v>
      </c>
    </row>
    <row r="2203" spans="2:3" x14ac:dyDescent="0.25">
      <c r="B2203" s="1">
        <v>41494</v>
      </c>
      <c r="C2203">
        <v>103.44</v>
      </c>
    </row>
    <row r="2204" spans="2:3" x14ac:dyDescent="0.25">
      <c r="B2204" s="1">
        <v>41495</v>
      </c>
      <c r="C2204">
        <v>106.03</v>
      </c>
    </row>
    <row r="2205" spans="2:3" x14ac:dyDescent="0.25">
      <c r="B2205" s="1">
        <v>41498</v>
      </c>
      <c r="C2205">
        <v>106.18</v>
      </c>
    </row>
    <row r="2206" spans="2:3" x14ac:dyDescent="0.25">
      <c r="B2206" s="1">
        <v>41499</v>
      </c>
      <c r="C2206">
        <v>106.77</v>
      </c>
    </row>
    <row r="2207" spans="2:3" x14ac:dyDescent="0.25">
      <c r="B2207" s="1">
        <v>41500</v>
      </c>
      <c r="C2207">
        <v>106.88</v>
      </c>
    </row>
    <row r="2208" spans="2:3" x14ac:dyDescent="0.25">
      <c r="B2208" s="1">
        <v>41501</v>
      </c>
      <c r="C2208">
        <v>107.42</v>
      </c>
    </row>
    <row r="2209" spans="2:3" x14ac:dyDescent="0.25">
      <c r="B2209" s="1">
        <v>41502</v>
      </c>
      <c r="C2209">
        <v>107.57000000000001</v>
      </c>
    </row>
    <row r="2210" spans="2:3" x14ac:dyDescent="0.25">
      <c r="B2210" s="1">
        <v>41505</v>
      </c>
      <c r="C2210">
        <v>107.13</v>
      </c>
    </row>
    <row r="2211" spans="2:3" x14ac:dyDescent="0.25">
      <c r="B2211" s="1">
        <v>41506</v>
      </c>
      <c r="C2211">
        <v>104.89</v>
      </c>
    </row>
    <row r="2212" spans="2:3" x14ac:dyDescent="0.25">
      <c r="B2212" s="1">
        <v>41507</v>
      </c>
      <c r="C2212">
        <v>103.92</v>
      </c>
    </row>
    <row r="2213" spans="2:3" x14ac:dyDescent="0.25">
      <c r="B2213" s="1">
        <v>41508</v>
      </c>
      <c r="C2213">
        <v>104.92</v>
      </c>
    </row>
    <row r="2214" spans="2:3" x14ac:dyDescent="0.25">
      <c r="B2214" s="1">
        <v>41509</v>
      </c>
      <c r="C2214">
        <v>106.47</v>
      </c>
    </row>
    <row r="2215" spans="2:3" x14ac:dyDescent="0.25">
      <c r="B2215" s="1">
        <v>41512</v>
      </c>
      <c r="C2215">
        <v>105.88</v>
      </c>
    </row>
    <row r="2216" spans="2:3" x14ac:dyDescent="0.25">
      <c r="B2216" s="1">
        <v>41513</v>
      </c>
      <c r="C2216">
        <v>109.11</v>
      </c>
    </row>
    <row r="2217" spans="2:3" x14ac:dyDescent="0.25">
      <c r="B2217" s="1">
        <v>41514</v>
      </c>
      <c r="C2217">
        <v>110.17</v>
      </c>
    </row>
    <row r="2218" spans="2:3" x14ac:dyDescent="0.25">
      <c r="B2218" s="1">
        <v>41515</v>
      </c>
      <c r="C2218">
        <v>108.51</v>
      </c>
    </row>
    <row r="2219" spans="2:3" x14ac:dyDescent="0.25">
      <c r="B2219" s="1">
        <v>41516</v>
      </c>
      <c r="C2219">
        <v>107.98</v>
      </c>
    </row>
    <row r="2220" spans="2:3" x14ac:dyDescent="0.25">
      <c r="B2220" s="1">
        <v>41519</v>
      </c>
      <c r="C2220">
        <v>107.98</v>
      </c>
    </row>
    <row r="2221" spans="2:3" x14ac:dyDescent="0.25">
      <c r="B2221" s="1">
        <v>41520</v>
      </c>
      <c r="C2221">
        <v>108.67</v>
      </c>
    </row>
    <row r="2222" spans="2:3" x14ac:dyDescent="0.25">
      <c r="B2222" s="1">
        <v>41521</v>
      </c>
      <c r="C2222">
        <v>107.29</v>
      </c>
    </row>
    <row r="2223" spans="2:3" x14ac:dyDescent="0.25">
      <c r="B2223" s="1">
        <v>41522</v>
      </c>
      <c r="C2223">
        <v>108.5</v>
      </c>
    </row>
    <row r="2224" spans="2:3" x14ac:dyDescent="0.25">
      <c r="B2224" s="1">
        <v>41523</v>
      </c>
      <c r="C2224">
        <v>110.62</v>
      </c>
    </row>
    <row r="2225" spans="2:3" x14ac:dyDescent="0.25">
      <c r="B2225" s="1">
        <v>41526</v>
      </c>
      <c r="C2225">
        <v>109.62</v>
      </c>
    </row>
    <row r="2226" spans="2:3" x14ac:dyDescent="0.25">
      <c r="B2226" s="1">
        <v>41527</v>
      </c>
      <c r="C2226">
        <v>107.48</v>
      </c>
    </row>
    <row r="2227" spans="2:3" x14ac:dyDescent="0.25">
      <c r="B2227" s="1">
        <v>41528</v>
      </c>
      <c r="C2227">
        <v>107.65</v>
      </c>
    </row>
    <row r="2228" spans="2:3" x14ac:dyDescent="0.25">
      <c r="B2228" s="1">
        <v>41529</v>
      </c>
      <c r="C2228">
        <v>108.72</v>
      </c>
    </row>
    <row r="2229" spans="2:3" x14ac:dyDescent="0.25">
      <c r="B2229" s="1">
        <v>41530</v>
      </c>
      <c r="C2229">
        <v>108.31</v>
      </c>
    </row>
    <row r="2230" spans="2:3" x14ac:dyDescent="0.25">
      <c r="B2230" s="1">
        <v>41533</v>
      </c>
      <c r="C2230">
        <v>106.54</v>
      </c>
    </row>
    <row r="2231" spans="2:3" x14ac:dyDescent="0.25">
      <c r="B2231" s="1">
        <v>41534</v>
      </c>
      <c r="C2231">
        <v>105.36</v>
      </c>
    </row>
    <row r="2232" spans="2:3" x14ac:dyDescent="0.25">
      <c r="B2232" s="1">
        <v>41535</v>
      </c>
      <c r="C2232">
        <v>108.23</v>
      </c>
    </row>
    <row r="2233" spans="2:3" x14ac:dyDescent="0.25">
      <c r="B2233" s="1">
        <v>41536</v>
      </c>
      <c r="C2233">
        <v>106.26</v>
      </c>
    </row>
    <row r="2234" spans="2:3" x14ac:dyDescent="0.25">
      <c r="B2234" s="1">
        <v>41537</v>
      </c>
      <c r="C2234">
        <v>104.7</v>
      </c>
    </row>
    <row r="2235" spans="2:3" x14ac:dyDescent="0.25">
      <c r="B2235" s="1">
        <v>41540</v>
      </c>
      <c r="C2235">
        <v>103.62</v>
      </c>
    </row>
    <row r="2236" spans="2:3" x14ac:dyDescent="0.25">
      <c r="B2236" s="1">
        <v>41541</v>
      </c>
      <c r="C2236">
        <v>103.22</v>
      </c>
    </row>
    <row r="2237" spans="2:3" x14ac:dyDescent="0.25">
      <c r="B2237" s="1">
        <v>41542</v>
      </c>
      <c r="C2237">
        <v>102.68</v>
      </c>
    </row>
    <row r="2238" spans="2:3" x14ac:dyDescent="0.25">
      <c r="B2238" s="1">
        <v>41543</v>
      </c>
      <c r="C2238">
        <v>103.10000000000001</v>
      </c>
    </row>
    <row r="2239" spans="2:3" x14ac:dyDescent="0.25">
      <c r="B2239" s="1">
        <v>41544</v>
      </c>
      <c r="C2239">
        <v>102.86</v>
      </c>
    </row>
    <row r="2240" spans="2:3" x14ac:dyDescent="0.25">
      <c r="B2240" s="1">
        <v>41547</v>
      </c>
      <c r="C2240">
        <v>102.36</v>
      </c>
    </row>
    <row r="2241" spans="2:3" x14ac:dyDescent="0.25">
      <c r="B2241" s="1">
        <v>41548</v>
      </c>
      <c r="C2241">
        <v>102.09</v>
      </c>
    </row>
    <row r="2242" spans="2:3" x14ac:dyDescent="0.25">
      <c r="B2242" s="1">
        <v>41549</v>
      </c>
      <c r="C2242">
        <v>104.15</v>
      </c>
    </row>
    <row r="2243" spans="2:3" x14ac:dyDescent="0.25">
      <c r="B2243" s="1">
        <v>41550</v>
      </c>
      <c r="C2243">
        <v>103.29</v>
      </c>
    </row>
    <row r="2244" spans="2:3" x14ac:dyDescent="0.25">
      <c r="B2244" s="1">
        <v>41551</v>
      </c>
      <c r="C2244">
        <v>103.83</v>
      </c>
    </row>
    <row r="2245" spans="2:3" x14ac:dyDescent="0.25">
      <c r="B2245" s="1">
        <v>41554</v>
      </c>
      <c r="C2245">
        <v>103.07000000000001</v>
      </c>
    </row>
    <row r="2246" spans="2:3" x14ac:dyDescent="0.25">
      <c r="B2246" s="1">
        <v>41555</v>
      </c>
      <c r="C2246">
        <v>103.54</v>
      </c>
    </row>
    <row r="2247" spans="2:3" x14ac:dyDescent="0.25">
      <c r="B2247" s="1">
        <v>41556</v>
      </c>
      <c r="C2247">
        <v>101.63</v>
      </c>
    </row>
    <row r="2248" spans="2:3" x14ac:dyDescent="0.25">
      <c r="B2248" s="1">
        <v>41557</v>
      </c>
      <c r="C2248">
        <v>103.08</v>
      </c>
    </row>
    <row r="2249" spans="2:3" x14ac:dyDescent="0.25">
      <c r="B2249" s="1">
        <v>41558</v>
      </c>
      <c r="C2249">
        <v>102.17</v>
      </c>
    </row>
    <row r="2250" spans="2:3" x14ac:dyDescent="0.25">
      <c r="B2250" s="1">
        <v>41561</v>
      </c>
      <c r="C2250">
        <v>102.46000000000001</v>
      </c>
    </row>
    <row r="2251" spans="2:3" x14ac:dyDescent="0.25">
      <c r="B2251" s="1">
        <v>41562</v>
      </c>
      <c r="C2251">
        <v>101.15</v>
      </c>
    </row>
    <row r="2252" spans="2:3" x14ac:dyDescent="0.25">
      <c r="B2252" s="1">
        <v>41563</v>
      </c>
      <c r="C2252">
        <v>102.34</v>
      </c>
    </row>
    <row r="2253" spans="2:3" x14ac:dyDescent="0.25">
      <c r="B2253" s="1">
        <v>41564</v>
      </c>
      <c r="C2253">
        <v>100.72</v>
      </c>
    </row>
    <row r="2254" spans="2:3" x14ac:dyDescent="0.25">
      <c r="B2254" s="1">
        <v>41565</v>
      </c>
      <c r="C2254">
        <v>100.87</v>
      </c>
    </row>
    <row r="2255" spans="2:3" x14ac:dyDescent="0.25">
      <c r="B2255" s="1">
        <v>41568</v>
      </c>
      <c r="C2255">
        <v>99.28</v>
      </c>
    </row>
    <row r="2256" spans="2:3" x14ac:dyDescent="0.25">
      <c r="B2256" s="1">
        <v>41569</v>
      </c>
      <c r="C2256">
        <v>97.63</v>
      </c>
    </row>
    <row r="2257" spans="2:3" x14ac:dyDescent="0.25">
      <c r="B2257" s="1">
        <v>41570</v>
      </c>
      <c r="C2257">
        <v>96.9</v>
      </c>
    </row>
    <row r="2258" spans="2:3" x14ac:dyDescent="0.25">
      <c r="B2258" s="1">
        <v>41571</v>
      </c>
      <c r="C2258">
        <v>96.64</v>
      </c>
    </row>
    <row r="2259" spans="2:3" x14ac:dyDescent="0.25">
      <c r="B2259" s="1">
        <v>41572</v>
      </c>
      <c r="C2259">
        <v>97.4</v>
      </c>
    </row>
    <row r="2260" spans="2:3" x14ac:dyDescent="0.25">
      <c r="B2260" s="1">
        <v>41575</v>
      </c>
      <c r="C2260">
        <v>98.740000000000009</v>
      </c>
    </row>
    <row r="2261" spans="2:3" x14ac:dyDescent="0.25">
      <c r="B2261" s="1">
        <v>41576</v>
      </c>
      <c r="C2261">
        <v>98.29</v>
      </c>
    </row>
    <row r="2262" spans="2:3" x14ac:dyDescent="0.25">
      <c r="B2262" s="1">
        <v>41577</v>
      </c>
      <c r="C2262">
        <v>96.81</v>
      </c>
    </row>
    <row r="2263" spans="2:3" x14ac:dyDescent="0.25">
      <c r="B2263" s="1">
        <v>41578</v>
      </c>
      <c r="C2263">
        <v>96.29</v>
      </c>
    </row>
    <row r="2264" spans="2:3" x14ac:dyDescent="0.25">
      <c r="B2264" s="1">
        <v>41579</v>
      </c>
      <c r="C2264">
        <v>94.56</v>
      </c>
    </row>
    <row r="2265" spans="2:3" x14ac:dyDescent="0.25">
      <c r="B2265" s="1">
        <v>41582</v>
      </c>
      <c r="C2265">
        <v>94.58</v>
      </c>
    </row>
    <row r="2266" spans="2:3" x14ac:dyDescent="0.25">
      <c r="B2266" s="1">
        <v>41583</v>
      </c>
      <c r="C2266">
        <v>93.4</v>
      </c>
    </row>
    <row r="2267" spans="2:3" x14ac:dyDescent="0.25">
      <c r="B2267" s="1">
        <v>41584</v>
      </c>
      <c r="C2267">
        <v>94.74</v>
      </c>
    </row>
    <row r="2268" spans="2:3" x14ac:dyDescent="0.25">
      <c r="B2268" s="1">
        <v>41585</v>
      </c>
      <c r="C2268">
        <v>94.25</v>
      </c>
    </row>
    <row r="2269" spans="2:3" x14ac:dyDescent="0.25">
      <c r="B2269" s="1">
        <v>41586</v>
      </c>
      <c r="C2269">
        <v>94.56</v>
      </c>
    </row>
    <row r="2270" spans="2:3" x14ac:dyDescent="0.25">
      <c r="B2270" s="1">
        <v>41589</v>
      </c>
      <c r="C2270">
        <v>95.13</v>
      </c>
    </row>
    <row r="2271" spans="2:3" x14ac:dyDescent="0.25">
      <c r="B2271" s="1">
        <v>41590</v>
      </c>
      <c r="C2271">
        <v>93.12</v>
      </c>
    </row>
    <row r="2272" spans="2:3" x14ac:dyDescent="0.25">
      <c r="B2272" s="1">
        <v>41591</v>
      </c>
      <c r="C2272">
        <v>93.91</v>
      </c>
    </row>
    <row r="2273" spans="2:3" x14ac:dyDescent="0.25">
      <c r="B2273" s="1">
        <v>41592</v>
      </c>
      <c r="C2273">
        <v>93.76</v>
      </c>
    </row>
    <row r="2274" spans="2:3" x14ac:dyDescent="0.25">
      <c r="B2274" s="1">
        <v>41593</v>
      </c>
      <c r="C2274">
        <v>93.8</v>
      </c>
    </row>
    <row r="2275" spans="2:3" x14ac:dyDescent="0.25">
      <c r="B2275" s="1">
        <v>41596</v>
      </c>
      <c r="C2275">
        <v>93.03</v>
      </c>
    </row>
    <row r="2276" spans="2:3" x14ac:dyDescent="0.25">
      <c r="B2276" s="1">
        <v>41597</v>
      </c>
      <c r="C2276">
        <v>93.350000000000009</v>
      </c>
    </row>
    <row r="2277" spans="2:3" x14ac:dyDescent="0.25">
      <c r="B2277" s="1">
        <v>41598</v>
      </c>
      <c r="C2277">
        <v>93.34</v>
      </c>
    </row>
    <row r="2278" spans="2:3" x14ac:dyDescent="0.25">
      <c r="B2278" s="1">
        <v>41599</v>
      </c>
      <c r="C2278">
        <v>95.350000000000009</v>
      </c>
    </row>
    <row r="2279" spans="2:3" x14ac:dyDescent="0.25">
      <c r="B2279" s="1">
        <v>41600</v>
      </c>
      <c r="C2279">
        <v>94.53</v>
      </c>
    </row>
    <row r="2280" spans="2:3" x14ac:dyDescent="0.25">
      <c r="B2280" s="1">
        <v>41603</v>
      </c>
      <c r="C2280">
        <v>93.86</v>
      </c>
    </row>
    <row r="2281" spans="2:3" x14ac:dyDescent="0.25">
      <c r="B2281" s="1">
        <v>41604</v>
      </c>
      <c r="C2281">
        <v>93.64</v>
      </c>
    </row>
    <row r="2282" spans="2:3" x14ac:dyDescent="0.25">
      <c r="B2282" s="1">
        <v>41605</v>
      </c>
      <c r="C2282">
        <v>92.28</v>
      </c>
    </row>
    <row r="2283" spans="2:3" x14ac:dyDescent="0.25">
      <c r="B2283" s="1">
        <v>41606</v>
      </c>
      <c r="C2283">
        <v>92.28</v>
      </c>
    </row>
    <row r="2284" spans="2:3" x14ac:dyDescent="0.25">
      <c r="B2284" s="1">
        <v>41607</v>
      </c>
      <c r="C2284">
        <v>92.78</v>
      </c>
    </row>
    <row r="2285" spans="2:3" x14ac:dyDescent="0.25">
      <c r="B2285" s="1">
        <v>41610</v>
      </c>
      <c r="C2285">
        <v>93.84</v>
      </c>
    </row>
    <row r="2286" spans="2:3" x14ac:dyDescent="0.25">
      <c r="B2286" s="1">
        <v>41611</v>
      </c>
      <c r="C2286">
        <v>96.06</v>
      </c>
    </row>
    <row r="2287" spans="2:3" x14ac:dyDescent="0.25">
      <c r="B2287" s="1">
        <v>41612</v>
      </c>
      <c r="C2287">
        <v>97.2</v>
      </c>
    </row>
    <row r="2288" spans="2:3" x14ac:dyDescent="0.25">
      <c r="B2288" s="1">
        <v>41613</v>
      </c>
      <c r="C2288">
        <v>97.37</v>
      </c>
    </row>
    <row r="2289" spans="2:3" x14ac:dyDescent="0.25">
      <c r="B2289" s="1">
        <v>41614</v>
      </c>
      <c r="C2289">
        <v>97.710000000000008</v>
      </c>
    </row>
    <row r="2290" spans="2:3" x14ac:dyDescent="0.25">
      <c r="B2290" s="1">
        <v>41617</v>
      </c>
      <c r="C2290">
        <v>97.33</v>
      </c>
    </row>
    <row r="2291" spans="2:3" x14ac:dyDescent="0.25">
      <c r="B2291" s="1">
        <v>41618</v>
      </c>
      <c r="C2291">
        <v>98.55</v>
      </c>
    </row>
    <row r="2292" spans="2:3" x14ac:dyDescent="0.25">
      <c r="B2292" s="1">
        <v>41619</v>
      </c>
      <c r="C2292">
        <v>97.48</v>
      </c>
    </row>
    <row r="2293" spans="2:3" x14ac:dyDescent="0.25">
      <c r="B2293" s="1">
        <v>41620</v>
      </c>
      <c r="C2293">
        <v>97.44</v>
      </c>
    </row>
    <row r="2294" spans="2:3" x14ac:dyDescent="0.25">
      <c r="B2294" s="1">
        <v>41621</v>
      </c>
      <c r="C2294">
        <v>96.5</v>
      </c>
    </row>
    <row r="2295" spans="2:3" x14ac:dyDescent="0.25">
      <c r="B2295" s="1">
        <v>41624</v>
      </c>
      <c r="C2295">
        <v>97.41</v>
      </c>
    </row>
    <row r="2296" spans="2:3" x14ac:dyDescent="0.25">
      <c r="B2296" s="1">
        <v>41625</v>
      </c>
      <c r="C2296">
        <v>97.22</v>
      </c>
    </row>
    <row r="2297" spans="2:3" x14ac:dyDescent="0.25">
      <c r="B2297" s="1">
        <v>41626</v>
      </c>
      <c r="C2297">
        <v>97.820000000000007</v>
      </c>
    </row>
    <row r="2298" spans="2:3" x14ac:dyDescent="0.25">
      <c r="B2298" s="1">
        <v>41627</v>
      </c>
      <c r="C2298">
        <v>98.63</v>
      </c>
    </row>
    <row r="2299" spans="2:3" x14ac:dyDescent="0.25">
      <c r="B2299" s="1">
        <v>41628</v>
      </c>
      <c r="C2299">
        <v>99.11</v>
      </c>
    </row>
    <row r="2300" spans="2:3" x14ac:dyDescent="0.25">
      <c r="B2300" s="1">
        <v>41631</v>
      </c>
      <c r="C2300">
        <v>98.62</v>
      </c>
    </row>
    <row r="2301" spans="2:3" x14ac:dyDescent="0.25">
      <c r="B2301" s="1">
        <v>41632</v>
      </c>
      <c r="C2301">
        <v>98.87</v>
      </c>
    </row>
    <row r="2302" spans="2:3" x14ac:dyDescent="0.25">
      <c r="B2302" s="1">
        <v>41633</v>
      </c>
      <c r="C2302">
        <v>98.84</v>
      </c>
    </row>
    <row r="2303" spans="2:3" x14ac:dyDescent="0.25">
      <c r="B2303" s="1">
        <v>41634</v>
      </c>
      <c r="C2303">
        <v>99.56</v>
      </c>
    </row>
    <row r="2304" spans="2:3" x14ac:dyDescent="0.25">
      <c r="B2304" s="1">
        <v>41635</v>
      </c>
      <c r="C2304">
        <v>100.32000000000001</v>
      </c>
    </row>
    <row r="2305" spans="2:3" x14ac:dyDescent="0.25">
      <c r="B2305" s="1">
        <v>41638</v>
      </c>
      <c r="C2305">
        <v>99.28</v>
      </c>
    </row>
    <row r="2306" spans="2:3" x14ac:dyDescent="0.25">
      <c r="B2306" s="1">
        <v>41639</v>
      </c>
      <c r="C2306">
        <v>98.55</v>
      </c>
    </row>
    <row r="2307" spans="2:3" x14ac:dyDescent="0.25">
      <c r="B2307" s="1">
        <v>41640</v>
      </c>
      <c r="C2307">
        <v>98.04</v>
      </c>
    </row>
    <row r="2308" spans="2:3" x14ac:dyDescent="0.25">
      <c r="B2308" s="1">
        <v>41641</v>
      </c>
      <c r="C2308">
        <v>95.52</v>
      </c>
    </row>
    <row r="2309" spans="2:3" x14ac:dyDescent="0.25">
      <c r="B2309" s="1">
        <v>41642</v>
      </c>
      <c r="C2309">
        <v>94.04</v>
      </c>
    </row>
    <row r="2310" spans="2:3" x14ac:dyDescent="0.25">
      <c r="B2310" s="1">
        <v>41645</v>
      </c>
      <c r="C2310">
        <v>93.5</v>
      </c>
    </row>
    <row r="2311" spans="2:3" x14ac:dyDescent="0.25">
      <c r="B2311" s="1">
        <v>41646</v>
      </c>
      <c r="C2311">
        <v>93.69</v>
      </c>
    </row>
    <row r="2312" spans="2:3" x14ac:dyDescent="0.25">
      <c r="B2312" s="1">
        <v>41647</v>
      </c>
      <c r="C2312">
        <v>92.28</v>
      </c>
    </row>
    <row r="2313" spans="2:3" x14ac:dyDescent="0.25">
      <c r="B2313" s="1">
        <v>41648</v>
      </c>
      <c r="C2313">
        <v>91.74</v>
      </c>
    </row>
    <row r="2314" spans="2:3" x14ac:dyDescent="0.25">
      <c r="B2314" s="1">
        <v>41649</v>
      </c>
      <c r="C2314">
        <v>92.77</v>
      </c>
    </row>
    <row r="2315" spans="2:3" x14ac:dyDescent="0.25">
      <c r="B2315" s="1">
        <v>41652</v>
      </c>
      <c r="C2315">
        <v>91.83</v>
      </c>
    </row>
    <row r="2316" spans="2:3" x14ac:dyDescent="0.25">
      <c r="B2316" s="1">
        <v>41653</v>
      </c>
      <c r="C2316">
        <v>92.53</v>
      </c>
    </row>
    <row r="2317" spans="2:3" x14ac:dyDescent="0.25">
      <c r="B2317" s="1">
        <v>41654</v>
      </c>
      <c r="C2317">
        <v>94.16</v>
      </c>
    </row>
    <row r="2318" spans="2:3" x14ac:dyDescent="0.25">
      <c r="B2318" s="1">
        <v>41655</v>
      </c>
      <c r="C2318">
        <v>93.92</v>
      </c>
    </row>
    <row r="2319" spans="2:3" x14ac:dyDescent="0.25">
      <c r="B2319" s="1">
        <v>41656</v>
      </c>
      <c r="C2319">
        <v>94.34</v>
      </c>
    </row>
    <row r="2320" spans="2:3" x14ac:dyDescent="0.25">
      <c r="B2320" s="1">
        <v>41659</v>
      </c>
      <c r="C2320">
        <v>93.34</v>
      </c>
    </row>
    <row r="2321" spans="2:3" x14ac:dyDescent="0.25">
      <c r="B2321" s="1">
        <v>41660</v>
      </c>
      <c r="C2321">
        <v>94.89</v>
      </c>
    </row>
    <row r="2322" spans="2:3" x14ac:dyDescent="0.25">
      <c r="B2322" s="1">
        <v>41661</v>
      </c>
      <c r="C2322">
        <v>96.350000000000009</v>
      </c>
    </row>
    <row r="2323" spans="2:3" x14ac:dyDescent="0.25">
      <c r="B2323" s="1">
        <v>41662</v>
      </c>
      <c r="C2323">
        <v>97.23</v>
      </c>
    </row>
    <row r="2324" spans="2:3" x14ac:dyDescent="0.25">
      <c r="B2324" s="1">
        <v>41663</v>
      </c>
      <c r="C2324">
        <v>96.66</v>
      </c>
    </row>
    <row r="2325" spans="2:3" x14ac:dyDescent="0.25">
      <c r="B2325" s="1">
        <v>41666</v>
      </c>
      <c r="C2325">
        <v>95.820000000000007</v>
      </c>
    </row>
    <row r="2326" spans="2:3" x14ac:dyDescent="0.25">
      <c r="B2326" s="1">
        <v>41667</v>
      </c>
      <c r="C2326">
        <v>97.490000000000009</v>
      </c>
    </row>
    <row r="2327" spans="2:3" x14ac:dyDescent="0.25">
      <c r="B2327" s="1">
        <v>41668</v>
      </c>
      <c r="C2327">
        <v>97.34</v>
      </c>
    </row>
    <row r="2328" spans="2:3" x14ac:dyDescent="0.25">
      <c r="B2328" s="1">
        <v>41669</v>
      </c>
      <c r="C2328">
        <v>98.25</v>
      </c>
    </row>
    <row r="2329" spans="2:3" x14ac:dyDescent="0.25">
      <c r="B2329" s="1">
        <v>41670</v>
      </c>
      <c r="C2329">
        <v>97.55</v>
      </c>
    </row>
    <row r="2330" spans="2:3" x14ac:dyDescent="0.25">
      <c r="B2330" s="1">
        <v>41673</v>
      </c>
      <c r="C2330">
        <v>96.44</v>
      </c>
    </row>
    <row r="2331" spans="2:3" x14ac:dyDescent="0.25">
      <c r="B2331" s="1">
        <v>41674</v>
      </c>
      <c r="C2331">
        <v>97.240000000000009</v>
      </c>
    </row>
    <row r="2332" spans="2:3" x14ac:dyDescent="0.25">
      <c r="B2332" s="1">
        <v>41675</v>
      </c>
      <c r="C2332">
        <v>97.4</v>
      </c>
    </row>
    <row r="2333" spans="2:3" x14ac:dyDescent="0.25">
      <c r="B2333" s="1">
        <v>41676</v>
      </c>
      <c r="C2333">
        <v>97.84</v>
      </c>
    </row>
    <row r="2334" spans="2:3" x14ac:dyDescent="0.25">
      <c r="B2334" s="1">
        <v>41677</v>
      </c>
      <c r="C2334">
        <v>99.98</v>
      </c>
    </row>
    <row r="2335" spans="2:3" x14ac:dyDescent="0.25">
      <c r="B2335" s="1">
        <v>41680</v>
      </c>
      <c r="C2335">
        <v>100.12</v>
      </c>
    </row>
    <row r="2336" spans="2:3" x14ac:dyDescent="0.25">
      <c r="B2336" s="1">
        <v>41681</v>
      </c>
      <c r="C2336">
        <v>99.960000000000008</v>
      </c>
    </row>
    <row r="2337" spans="2:3" x14ac:dyDescent="0.25">
      <c r="B2337" s="1">
        <v>41682</v>
      </c>
      <c r="C2337">
        <v>100.38</v>
      </c>
    </row>
    <row r="2338" spans="2:3" x14ac:dyDescent="0.25">
      <c r="B2338" s="1">
        <v>41683</v>
      </c>
      <c r="C2338">
        <v>100.27</v>
      </c>
    </row>
    <row r="2339" spans="2:3" x14ac:dyDescent="0.25">
      <c r="B2339" s="1">
        <v>41684</v>
      </c>
      <c r="C2339">
        <v>100.31</v>
      </c>
    </row>
    <row r="2340" spans="2:3" x14ac:dyDescent="0.25">
      <c r="B2340" s="1">
        <v>41687</v>
      </c>
      <c r="C2340">
        <v>100.89</v>
      </c>
    </row>
    <row r="2341" spans="2:3" x14ac:dyDescent="0.25">
      <c r="B2341" s="1">
        <v>41688</v>
      </c>
      <c r="C2341">
        <v>102.54</v>
      </c>
    </row>
    <row r="2342" spans="2:3" x14ac:dyDescent="0.25">
      <c r="B2342" s="1">
        <v>41689</v>
      </c>
      <c r="C2342">
        <v>103.46000000000001</v>
      </c>
    </row>
    <row r="2343" spans="2:3" x14ac:dyDescent="0.25">
      <c r="B2343" s="1">
        <v>41690</v>
      </c>
      <c r="C2343">
        <v>103.2</v>
      </c>
    </row>
    <row r="2344" spans="2:3" x14ac:dyDescent="0.25">
      <c r="B2344" s="1">
        <v>41691</v>
      </c>
      <c r="C2344">
        <v>102.53</v>
      </c>
    </row>
    <row r="2345" spans="2:3" x14ac:dyDescent="0.25">
      <c r="B2345" s="1">
        <v>41694</v>
      </c>
      <c r="C2345">
        <v>103.17</v>
      </c>
    </row>
    <row r="2346" spans="2:3" x14ac:dyDescent="0.25">
      <c r="B2346" s="1">
        <v>41695</v>
      </c>
      <c r="C2346">
        <v>102.2</v>
      </c>
    </row>
    <row r="2347" spans="2:3" x14ac:dyDescent="0.25">
      <c r="B2347" s="1">
        <v>41696</v>
      </c>
      <c r="C2347">
        <v>102.63</v>
      </c>
    </row>
    <row r="2348" spans="2:3" x14ac:dyDescent="0.25">
      <c r="B2348" s="1">
        <v>41697</v>
      </c>
      <c r="C2348">
        <v>102.38</v>
      </c>
    </row>
    <row r="2349" spans="2:3" x14ac:dyDescent="0.25">
      <c r="B2349" s="1">
        <v>41698</v>
      </c>
      <c r="C2349">
        <v>102.58</v>
      </c>
    </row>
    <row r="2350" spans="2:3" x14ac:dyDescent="0.25">
      <c r="B2350" s="1">
        <v>41701</v>
      </c>
      <c r="C2350">
        <v>105.04</v>
      </c>
    </row>
    <row r="2351" spans="2:3" x14ac:dyDescent="0.25">
      <c r="B2351" s="1">
        <v>41702</v>
      </c>
      <c r="C2351">
        <v>103.34</v>
      </c>
    </row>
    <row r="2352" spans="2:3" x14ac:dyDescent="0.25">
      <c r="B2352" s="1">
        <v>41703</v>
      </c>
      <c r="C2352">
        <v>101.45</v>
      </c>
    </row>
    <row r="2353" spans="2:3" x14ac:dyDescent="0.25">
      <c r="B2353" s="1">
        <v>41704</v>
      </c>
      <c r="C2353">
        <v>101.52</v>
      </c>
    </row>
    <row r="2354" spans="2:3" x14ac:dyDescent="0.25">
      <c r="B2354" s="1">
        <v>41705</v>
      </c>
      <c r="C2354">
        <v>102.52</v>
      </c>
    </row>
    <row r="2355" spans="2:3" x14ac:dyDescent="0.25">
      <c r="B2355" s="1">
        <v>41708</v>
      </c>
      <c r="C2355">
        <v>101.09</v>
      </c>
    </row>
    <row r="2356" spans="2:3" x14ac:dyDescent="0.25">
      <c r="B2356" s="1">
        <v>41709</v>
      </c>
      <c r="C2356">
        <v>99.990000000000009</v>
      </c>
    </row>
    <row r="2357" spans="2:3" x14ac:dyDescent="0.25">
      <c r="B2357" s="1">
        <v>41710</v>
      </c>
      <c r="C2357">
        <v>97.990000000000009</v>
      </c>
    </row>
    <row r="2358" spans="2:3" x14ac:dyDescent="0.25">
      <c r="B2358" s="1">
        <v>41711</v>
      </c>
      <c r="C2358">
        <v>98.27</v>
      </c>
    </row>
    <row r="2359" spans="2:3" x14ac:dyDescent="0.25">
      <c r="B2359" s="1">
        <v>41712</v>
      </c>
      <c r="C2359">
        <v>98.93</v>
      </c>
    </row>
    <row r="2360" spans="2:3" x14ac:dyDescent="0.25">
      <c r="B2360" s="1">
        <v>41715</v>
      </c>
      <c r="C2360">
        <v>98.13</v>
      </c>
    </row>
    <row r="2361" spans="2:3" x14ac:dyDescent="0.25">
      <c r="B2361" s="1">
        <v>41716</v>
      </c>
      <c r="C2361">
        <v>99.78</v>
      </c>
    </row>
    <row r="2362" spans="2:3" x14ac:dyDescent="0.25">
      <c r="B2362" s="1">
        <v>41717</v>
      </c>
      <c r="C2362">
        <v>100.41</v>
      </c>
    </row>
    <row r="2363" spans="2:3" x14ac:dyDescent="0.25">
      <c r="B2363" s="1">
        <v>41718</v>
      </c>
      <c r="C2363">
        <v>99.38</v>
      </c>
    </row>
    <row r="2364" spans="2:3" x14ac:dyDescent="0.25">
      <c r="B2364" s="1">
        <v>41719</v>
      </c>
      <c r="C2364">
        <v>99.97</v>
      </c>
    </row>
    <row r="2365" spans="2:3" x14ac:dyDescent="0.25">
      <c r="B2365" s="1">
        <v>41722</v>
      </c>
      <c r="C2365">
        <v>100.05</v>
      </c>
    </row>
    <row r="2366" spans="2:3" x14ac:dyDescent="0.25">
      <c r="B2366" s="1">
        <v>41723</v>
      </c>
      <c r="C2366">
        <v>99.66</v>
      </c>
    </row>
    <row r="2367" spans="2:3" x14ac:dyDescent="0.25">
      <c r="B2367" s="1">
        <v>41724</v>
      </c>
      <c r="C2367">
        <v>100.61</v>
      </c>
    </row>
    <row r="2368" spans="2:3" x14ac:dyDescent="0.25">
      <c r="B2368" s="1">
        <v>41725</v>
      </c>
      <c r="C2368">
        <v>101.25</v>
      </c>
    </row>
    <row r="2369" spans="2:3" x14ac:dyDescent="0.25">
      <c r="B2369" s="1">
        <v>41726</v>
      </c>
      <c r="C2369">
        <v>101.73</v>
      </c>
    </row>
    <row r="2370" spans="2:3" x14ac:dyDescent="0.25">
      <c r="B2370" s="1">
        <v>41729</v>
      </c>
      <c r="C2370">
        <v>101.57000000000001</v>
      </c>
    </row>
    <row r="2371" spans="2:3" x14ac:dyDescent="0.25">
      <c r="B2371" s="1">
        <v>41730</v>
      </c>
      <c r="C2371">
        <v>99.69</v>
      </c>
    </row>
    <row r="2372" spans="2:3" x14ac:dyDescent="0.25">
      <c r="B2372" s="1">
        <v>41731</v>
      </c>
      <c r="C2372">
        <v>99.600000000000009</v>
      </c>
    </row>
    <row r="2373" spans="2:3" x14ac:dyDescent="0.25">
      <c r="B2373" s="1">
        <v>41732</v>
      </c>
      <c r="C2373">
        <v>100.29</v>
      </c>
    </row>
    <row r="2374" spans="2:3" x14ac:dyDescent="0.25">
      <c r="B2374" s="1">
        <v>41733</v>
      </c>
      <c r="C2374">
        <v>101.16</v>
      </c>
    </row>
    <row r="2375" spans="2:3" x14ac:dyDescent="0.25">
      <c r="B2375" s="1">
        <v>41736</v>
      </c>
      <c r="C2375">
        <v>100.43</v>
      </c>
    </row>
    <row r="2376" spans="2:3" x14ac:dyDescent="0.25">
      <c r="B2376" s="1">
        <v>41737</v>
      </c>
      <c r="C2376">
        <v>102.57000000000001</v>
      </c>
    </row>
    <row r="2377" spans="2:3" x14ac:dyDescent="0.25">
      <c r="B2377" s="1">
        <v>41738</v>
      </c>
      <c r="C2377">
        <v>103.55</v>
      </c>
    </row>
    <row r="2378" spans="2:3" x14ac:dyDescent="0.25">
      <c r="B2378" s="1">
        <v>41739</v>
      </c>
      <c r="C2378">
        <v>103.37</v>
      </c>
    </row>
    <row r="2379" spans="2:3" x14ac:dyDescent="0.25">
      <c r="B2379" s="1">
        <v>41740</v>
      </c>
      <c r="C2379">
        <v>103.68</v>
      </c>
    </row>
    <row r="2380" spans="2:3" x14ac:dyDescent="0.25">
      <c r="B2380" s="1">
        <v>41743</v>
      </c>
      <c r="C2380">
        <v>104.05</v>
      </c>
    </row>
    <row r="2381" spans="2:3" x14ac:dyDescent="0.25">
      <c r="B2381" s="1">
        <v>41744</v>
      </c>
      <c r="C2381">
        <v>103.7</v>
      </c>
    </row>
    <row r="2382" spans="2:3" x14ac:dyDescent="0.25">
      <c r="B2382" s="1">
        <v>41745</v>
      </c>
      <c r="C2382">
        <v>103.71000000000001</v>
      </c>
    </row>
    <row r="2383" spans="2:3" x14ac:dyDescent="0.25">
      <c r="B2383" s="1">
        <v>41746</v>
      </c>
      <c r="C2383">
        <v>104.33</v>
      </c>
    </row>
    <row r="2384" spans="2:3" x14ac:dyDescent="0.25">
      <c r="B2384" s="1">
        <v>41747</v>
      </c>
      <c r="C2384">
        <v>104.33</v>
      </c>
    </row>
    <row r="2385" spans="2:3" x14ac:dyDescent="0.25">
      <c r="B2385" s="1">
        <v>41750</v>
      </c>
      <c r="C2385">
        <v>104.35000000000001</v>
      </c>
    </row>
    <row r="2386" spans="2:3" x14ac:dyDescent="0.25">
      <c r="B2386" s="1">
        <v>41751</v>
      </c>
      <c r="C2386">
        <v>101.69</v>
      </c>
    </row>
    <row r="2387" spans="2:3" x14ac:dyDescent="0.25">
      <c r="B2387" s="1">
        <v>41752</v>
      </c>
      <c r="C2387">
        <v>101.47</v>
      </c>
    </row>
    <row r="2388" spans="2:3" x14ac:dyDescent="0.25">
      <c r="B2388" s="1">
        <v>41753</v>
      </c>
      <c r="C2388">
        <v>102.2</v>
      </c>
    </row>
    <row r="2389" spans="2:3" x14ac:dyDescent="0.25">
      <c r="B2389" s="1">
        <v>41754</v>
      </c>
      <c r="C2389">
        <v>100.85000000000001</v>
      </c>
    </row>
    <row r="2390" spans="2:3" x14ac:dyDescent="0.25">
      <c r="B2390" s="1">
        <v>41757</v>
      </c>
      <c r="C2390">
        <v>100.84</v>
      </c>
    </row>
    <row r="2391" spans="2:3" x14ac:dyDescent="0.25">
      <c r="B2391" s="1">
        <v>41758</v>
      </c>
      <c r="C2391">
        <v>101.27</v>
      </c>
    </row>
    <row r="2392" spans="2:3" x14ac:dyDescent="0.25">
      <c r="B2392" s="1">
        <v>41759</v>
      </c>
      <c r="C2392">
        <v>99.78</v>
      </c>
    </row>
    <row r="2393" spans="2:3" x14ac:dyDescent="0.25">
      <c r="B2393" s="1">
        <v>41760</v>
      </c>
      <c r="C2393">
        <v>99.4</v>
      </c>
    </row>
    <row r="2394" spans="2:3" x14ac:dyDescent="0.25">
      <c r="B2394" s="1">
        <v>41761</v>
      </c>
      <c r="C2394">
        <v>99.8</v>
      </c>
    </row>
    <row r="2395" spans="2:3" x14ac:dyDescent="0.25">
      <c r="B2395" s="1">
        <v>41764</v>
      </c>
      <c r="C2395">
        <v>99.45</v>
      </c>
    </row>
    <row r="2396" spans="2:3" x14ac:dyDescent="0.25">
      <c r="B2396" s="1">
        <v>41765</v>
      </c>
      <c r="C2396">
        <v>99.52</v>
      </c>
    </row>
    <row r="2397" spans="2:3" x14ac:dyDescent="0.25">
      <c r="B2397" s="1">
        <v>41766</v>
      </c>
      <c r="C2397">
        <v>100.77</v>
      </c>
    </row>
    <row r="2398" spans="2:3" x14ac:dyDescent="0.25">
      <c r="B2398" s="1">
        <v>41767</v>
      </c>
      <c r="C2398">
        <v>100.23</v>
      </c>
    </row>
    <row r="2399" spans="2:3" x14ac:dyDescent="0.25">
      <c r="B2399" s="1">
        <v>41768</v>
      </c>
      <c r="C2399">
        <v>100.03</v>
      </c>
    </row>
    <row r="2400" spans="2:3" x14ac:dyDescent="0.25">
      <c r="B2400" s="1">
        <v>41771</v>
      </c>
      <c r="C2400">
        <v>100.60000000000001</v>
      </c>
    </row>
    <row r="2401" spans="2:3" x14ac:dyDescent="0.25">
      <c r="B2401" s="1">
        <v>41772</v>
      </c>
      <c r="C2401">
        <v>101.72</v>
      </c>
    </row>
    <row r="2402" spans="2:3" x14ac:dyDescent="0.25">
      <c r="B2402" s="1">
        <v>41773</v>
      </c>
      <c r="C2402">
        <v>102.34</v>
      </c>
    </row>
    <row r="2403" spans="2:3" x14ac:dyDescent="0.25">
      <c r="B2403" s="1">
        <v>41774</v>
      </c>
      <c r="C2403">
        <v>101.45</v>
      </c>
    </row>
    <row r="2404" spans="2:3" x14ac:dyDescent="0.25">
      <c r="B2404" s="1">
        <v>41775</v>
      </c>
      <c r="C2404">
        <v>102.02</v>
      </c>
    </row>
    <row r="2405" spans="2:3" x14ac:dyDescent="0.25">
      <c r="B2405" s="1">
        <v>41778</v>
      </c>
      <c r="C2405">
        <v>102.66</v>
      </c>
    </row>
    <row r="2406" spans="2:3" x14ac:dyDescent="0.25">
      <c r="B2406" s="1">
        <v>41779</v>
      </c>
      <c r="C2406">
        <v>102.51</v>
      </c>
    </row>
    <row r="2407" spans="2:3" x14ac:dyDescent="0.25">
      <c r="B2407" s="1">
        <v>41780</v>
      </c>
      <c r="C2407">
        <v>104.31</v>
      </c>
    </row>
    <row r="2408" spans="2:3" x14ac:dyDescent="0.25">
      <c r="B2408" s="1">
        <v>41781</v>
      </c>
      <c r="C2408">
        <v>104.03</v>
      </c>
    </row>
    <row r="2409" spans="2:3" x14ac:dyDescent="0.25">
      <c r="B2409" s="1">
        <v>41782</v>
      </c>
      <c r="C2409">
        <v>105.01</v>
      </c>
    </row>
    <row r="2410" spans="2:3" x14ac:dyDescent="0.25">
      <c r="B2410" s="1">
        <v>41785</v>
      </c>
      <c r="C2410">
        <v>105.01</v>
      </c>
    </row>
    <row r="2411" spans="2:3" x14ac:dyDescent="0.25">
      <c r="B2411" s="1">
        <v>41786</v>
      </c>
      <c r="C2411">
        <v>104.13</v>
      </c>
    </row>
    <row r="2412" spans="2:3" x14ac:dyDescent="0.25">
      <c r="B2412" s="1">
        <v>41787</v>
      </c>
      <c r="C2412">
        <v>102.72</v>
      </c>
    </row>
    <row r="2413" spans="2:3" x14ac:dyDescent="0.25">
      <c r="B2413" s="1">
        <v>41788</v>
      </c>
      <c r="C2413">
        <v>103.61</v>
      </c>
    </row>
    <row r="2414" spans="2:3" x14ac:dyDescent="0.25">
      <c r="B2414" s="1">
        <v>41789</v>
      </c>
      <c r="C2414">
        <v>102.75</v>
      </c>
    </row>
    <row r="2415" spans="2:3" x14ac:dyDescent="0.25">
      <c r="B2415" s="1">
        <v>41792</v>
      </c>
      <c r="C2415">
        <v>102.42</v>
      </c>
    </row>
    <row r="2416" spans="2:3" x14ac:dyDescent="0.25">
      <c r="B2416" s="1">
        <v>41793</v>
      </c>
      <c r="C2416">
        <v>102.69</v>
      </c>
    </row>
    <row r="2417" spans="2:3" x14ac:dyDescent="0.25">
      <c r="B2417" s="1">
        <v>41794</v>
      </c>
      <c r="C2417">
        <v>102.62</v>
      </c>
    </row>
    <row r="2418" spans="2:3" x14ac:dyDescent="0.25">
      <c r="B2418" s="1">
        <v>41795</v>
      </c>
      <c r="C2418">
        <v>102.52</v>
      </c>
    </row>
    <row r="2419" spans="2:3" x14ac:dyDescent="0.25">
      <c r="B2419" s="1">
        <v>41796</v>
      </c>
      <c r="C2419">
        <v>102.67</v>
      </c>
    </row>
    <row r="2420" spans="2:3" x14ac:dyDescent="0.25">
      <c r="B2420" s="1">
        <v>41799</v>
      </c>
      <c r="C2420">
        <v>104.44</v>
      </c>
    </row>
    <row r="2421" spans="2:3" x14ac:dyDescent="0.25">
      <c r="B2421" s="1">
        <v>41800</v>
      </c>
      <c r="C2421">
        <v>104.37</v>
      </c>
    </row>
    <row r="2422" spans="2:3" x14ac:dyDescent="0.25">
      <c r="B2422" s="1">
        <v>41801</v>
      </c>
      <c r="C2422">
        <v>104.39</v>
      </c>
    </row>
    <row r="2423" spans="2:3" x14ac:dyDescent="0.25">
      <c r="B2423" s="1">
        <v>41802</v>
      </c>
      <c r="C2423">
        <v>106.55</v>
      </c>
    </row>
    <row r="2424" spans="2:3" x14ac:dyDescent="0.25">
      <c r="B2424" s="1">
        <v>41803</v>
      </c>
      <c r="C2424">
        <v>106.84</v>
      </c>
    </row>
    <row r="2425" spans="2:3" x14ac:dyDescent="0.25">
      <c r="B2425" s="1">
        <v>41806</v>
      </c>
      <c r="C2425">
        <v>106.87</v>
      </c>
    </row>
    <row r="2426" spans="2:3" x14ac:dyDescent="0.25">
      <c r="B2426" s="1">
        <v>41807</v>
      </c>
      <c r="C2426">
        <v>106.3</v>
      </c>
    </row>
    <row r="2427" spans="2:3" x14ac:dyDescent="0.25">
      <c r="B2427" s="1">
        <v>41808</v>
      </c>
      <c r="C2427">
        <v>105.99000000000001</v>
      </c>
    </row>
    <row r="2428" spans="2:3" x14ac:dyDescent="0.25">
      <c r="B2428" s="1">
        <v>41809</v>
      </c>
      <c r="C2428">
        <v>106.43</v>
      </c>
    </row>
    <row r="2429" spans="2:3" x14ac:dyDescent="0.25">
      <c r="B2429" s="1">
        <v>41810</v>
      </c>
      <c r="C2429">
        <v>107.3</v>
      </c>
    </row>
    <row r="2430" spans="2:3" x14ac:dyDescent="0.25">
      <c r="B2430" s="1">
        <v>41813</v>
      </c>
      <c r="C2430">
        <v>106.83</v>
      </c>
    </row>
    <row r="2431" spans="2:3" x14ac:dyDescent="0.25">
      <c r="B2431" s="1">
        <v>41814</v>
      </c>
      <c r="C2431">
        <v>106.64</v>
      </c>
    </row>
    <row r="2432" spans="2:3" x14ac:dyDescent="0.25">
      <c r="B2432" s="1">
        <v>41815</v>
      </c>
      <c r="C2432">
        <v>107.04</v>
      </c>
    </row>
    <row r="2433" spans="2:3" x14ac:dyDescent="0.25">
      <c r="B2433" s="1">
        <v>41816</v>
      </c>
      <c r="C2433">
        <v>105.79</v>
      </c>
    </row>
    <row r="2434" spans="2:3" x14ac:dyDescent="0.25">
      <c r="B2434" s="1">
        <v>41817</v>
      </c>
      <c r="C2434">
        <v>105.76</v>
      </c>
    </row>
    <row r="2435" spans="2:3" x14ac:dyDescent="0.25">
      <c r="B2435" s="1">
        <v>41820</v>
      </c>
      <c r="C2435">
        <v>105.37</v>
      </c>
    </row>
    <row r="2436" spans="2:3" x14ac:dyDescent="0.25">
      <c r="B2436" s="1">
        <v>41821</v>
      </c>
      <c r="C2436">
        <v>105.36</v>
      </c>
    </row>
    <row r="2437" spans="2:3" x14ac:dyDescent="0.25">
      <c r="B2437" s="1">
        <v>41822</v>
      </c>
      <c r="C2437">
        <v>104.48</v>
      </c>
    </row>
    <row r="2438" spans="2:3" x14ac:dyDescent="0.25">
      <c r="B2438" s="1">
        <v>41823</v>
      </c>
      <c r="C2438">
        <v>104.06</v>
      </c>
    </row>
    <row r="2439" spans="2:3" x14ac:dyDescent="0.25">
      <c r="B2439" s="1">
        <v>41824</v>
      </c>
      <c r="C2439">
        <v>104.06</v>
      </c>
    </row>
    <row r="2440" spans="2:3" x14ac:dyDescent="0.25">
      <c r="B2440" s="1">
        <v>41827</v>
      </c>
      <c r="C2440">
        <v>103.49000000000001</v>
      </c>
    </row>
    <row r="2441" spans="2:3" x14ac:dyDescent="0.25">
      <c r="B2441" s="1">
        <v>41828</v>
      </c>
      <c r="C2441">
        <v>103.36</v>
      </c>
    </row>
    <row r="2442" spans="2:3" x14ac:dyDescent="0.25">
      <c r="B2442" s="1">
        <v>41829</v>
      </c>
      <c r="C2442">
        <v>102.23</v>
      </c>
    </row>
    <row r="2443" spans="2:3" x14ac:dyDescent="0.25">
      <c r="B2443" s="1">
        <v>41830</v>
      </c>
      <c r="C2443">
        <v>102.91</v>
      </c>
    </row>
    <row r="2444" spans="2:3" x14ac:dyDescent="0.25">
      <c r="B2444" s="1">
        <v>41831</v>
      </c>
      <c r="C2444">
        <v>100.78</v>
      </c>
    </row>
    <row r="2445" spans="2:3" x14ac:dyDescent="0.25">
      <c r="B2445" s="1">
        <v>41834</v>
      </c>
      <c r="C2445">
        <v>101.03</v>
      </c>
    </row>
    <row r="2446" spans="2:3" x14ac:dyDescent="0.25">
      <c r="B2446" s="1">
        <v>41835</v>
      </c>
      <c r="C2446">
        <v>99.86</v>
      </c>
    </row>
    <row r="2447" spans="2:3" x14ac:dyDescent="0.25">
      <c r="B2447" s="1">
        <v>41836</v>
      </c>
      <c r="C2447">
        <v>101.18</v>
      </c>
    </row>
    <row r="2448" spans="2:3" x14ac:dyDescent="0.25">
      <c r="B2448" s="1">
        <v>41837</v>
      </c>
      <c r="C2448">
        <v>103.14</v>
      </c>
    </row>
    <row r="2449" spans="2:3" x14ac:dyDescent="0.25">
      <c r="B2449" s="1">
        <v>41838</v>
      </c>
      <c r="C2449">
        <v>103.13</v>
      </c>
    </row>
    <row r="2450" spans="2:3" x14ac:dyDescent="0.25">
      <c r="B2450" s="1">
        <v>41841</v>
      </c>
      <c r="C2450">
        <v>104.64</v>
      </c>
    </row>
    <row r="2451" spans="2:3" x14ac:dyDescent="0.25">
      <c r="B2451" s="1">
        <v>41842</v>
      </c>
      <c r="C2451">
        <v>103.89</v>
      </c>
    </row>
    <row r="2452" spans="2:3" x14ac:dyDescent="0.25">
      <c r="B2452" s="1">
        <v>41843</v>
      </c>
      <c r="C2452">
        <v>103.11</v>
      </c>
    </row>
    <row r="2453" spans="2:3" x14ac:dyDescent="0.25">
      <c r="B2453" s="1">
        <v>41844</v>
      </c>
      <c r="C2453">
        <v>102.76</v>
      </c>
    </row>
    <row r="2454" spans="2:3" x14ac:dyDescent="0.25">
      <c r="B2454" s="1">
        <v>41845</v>
      </c>
      <c r="C2454">
        <v>105.23</v>
      </c>
    </row>
    <row r="2455" spans="2:3" x14ac:dyDescent="0.25">
      <c r="B2455" s="1">
        <v>41848</v>
      </c>
      <c r="C2455">
        <v>105.68</v>
      </c>
    </row>
    <row r="2456" spans="2:3" x14ac:dyDescent="0.25">
      <c r="B2456" s="1">
        <v>41849</v>
      </c>
      <c r="C2456">
        <v>100.91</v>
      </c>
    </row>
    <row r="2457" spans="2:3" x14ac:dyDescent="0.25">
      <c r="B2457" s="1">
        <v>41850</v>
      </c>
      <c r="C2457">
        <v>104.29</v>
      </c>
    </row>
    <row r="2458" spans="2:3" x14ac:dyDescent="0.25">
      <c r="B2458" s="1">
        <v>41851</v>
      </c>
      <c r="C2458">
        <v>98.23</v>
      </c>
    </row>
    <row r="2459" spans="2:3" x14ac:dyDescent="0.25">
      <c r="B2459" s="1">
        <v>41852</v>
      </c>
      <c r="C2459">
        <v>97.86</v>
      </c>
    </row>
    <row r="2460" spans="2:3" x14ac:dyDescent="0.25">
      <c r="B2460" s="1">
        <v>41855</v>
      </c>
      <c r="C2460">
        <v>98.26</v>
      </c>
    </row>
    <row r="2461" spans="2:3" x14ac:dyDescent="0.25">
      <c r="B2461" s="1">
        <v>41856</v>
      </c>
      <c r="C2461">
        <v>97.34</v>
      </c>
    </row>
    <row r="2462" spans="2:3" x14ac:dyDescent="0.25">
      <c r="B2462" s="1">
        <v>41857</v>
      </c>
      <c r="C2462">
        <v>96.93</v>
      </c>
    </row>
    <row r="2463" spans="2:3" x14ac:dyDescent="0.25">
      <c r="B2463" s="1">
        <v>41858</v>
      </c>
      <c r="C2463">
        <v>97.34</v>
      </c>
    </row>
    <row r="2464" spans="2:3" x14ac:dyDescent="0.25">
      <c r="B2464" s="1">
        <v>41859</v>
      </c>
      <c r="C2464">
        <v>97.61</v>
      </c>
    </row>
    <row r="2465" spans="2:3" x14ac:dyDescent="0.25">
      <c r="B2465" s="1">
        <v>41862</v>
      </c>
      <c r="C2465">
        <v>98.09</v>
      </c>
    </row>
    <row r="2466" spans="2:3" x14ac:dyDescent="0.25">
      <c r="B2466" s="1">
        <v>41863</v>
      </c>
      <c r="C2466">
        <v>97.36</v>
      </c>
    </row>
    <row r="2467" spans="2:3" x14ac:dyDescent="0.25">
      <c r="B2467" s="1">
        <v>41864</v>
      </c>
      <c r="C2467">
        <v>97.570000000000007</v>
      </c>
    </row>
    <row r="2468" spans="2:3" x14ac:dyDescent="0.25">
      <c r="B2468" s="1">
        <v>41865</v>
      </c>
      <c r="C2468">
        <v>95.54</v>
      </c>
    </row>
    <row r="2469" spans="2:3" x14ac:dyDescent="0.25">
      <c r="B2469" s="1">
        <v>41866</v>
      </c>
      <c r="C2469">
        <v>97.3</v>
      </c>
    </row>
    <row r="2470" spans="2:3" x14ac:dyDescent="0.25">
      <c r="B2470" s="1">
        <v>41869</v>
      </c>
      <c r="C2470">
        <v>96.44</v>
      </c>
    </row>
    <row r="2471" spans="2:3" x14ac:dyDescent="0.25">
      <c r="B2471" s="1">
        <v>41870</v>
      </c>
      <c r="C2471">
        <v>94.350000000000009</v>
      </c>
    </row>
    <row r="2472" spans="2:3" x14ac:dyDescent="0.25">
      <c r="B2472" s="1">
        <v>41871</v>
      </c>
      <c r="C2472">
        <v>96.4</v>
      </c>
    </row>
    <row r="2473" spans="2:3" x14ac:dyDescent="0.25">
      <c r="B2473" s="1">
        <v>41872</v>
      </c>
      <c r="C2473">
        <v>93.97</v>
      </c>
    </row>
    <row r="2474" spans="2:3" x14ac:dyDescent="0.25">
      <c r="B2474" s="1">
        <v>41873</v>
      </c>
      <c r="C2474">
        <v>93.61</v>
      </c>
    </row>
    <row r="2475" spans="2:3" x14ac:dyDescent="0.25">
      <c r="B2475" s="1">
        <v>41876</v>
      </c>
      <c r="C2475">
        <v>95.39</v>
      </c>
    </row>
    <row r="2476" spans="2:3" x14ac:dyDescent="0.25">
      <c r="B2476" s="1">
        <v>41877</v>
      </c>
      <c r="C2476">
        <v>95.78</v>
      </c>
    </row>
    <row r="2477" spans="2:3" x14ac:dyDescent="0.25">
      <c r="B2477" s="1">
        <v>41878</v>
      </c>
      <c r="C2477">
        <v>95.820000000000007</v>
      </c>
    </row>
    <row r="2478" spans="2:3" x14ac:dyDescent="0.25">
      <c r="B2478" s="1">
        <v>41879</v>
      </c>
      <c r="C2478">
        <v>96.44</v>
      </c>
    </row>
    <row r="2479" spans="2:3" x14ac:dyDescent="0.25">
      <c r="B2479" s="1">
        <v>41880</v>
      </c>
      <c r="C2479">
        <v>97.86</v>
      </c>
    </row>
    <row r="2480" spans="2:3" x14ac:dyDescent="0.25">
      <c r="B2480" s="1">
        <v>41883</v>
      </c>
      <c r="C2480">
        <v>97.86</v>
      </c>
    </row>
    <row r="2481" spans="2:3" x14ac:dyDescent="0.25">
      <c r="B2481" s="1">
        <v>41884</v>
      </c>
      <c r="C2481">
        <v>92.92</v>
      </c>
    </row>
    <row r="2482" spans="2:3" x14ac:dyDescent="0.25">
      <c r="B2482" s="1">
        <v>41885</v>
      </c>
      <c r="C2482">
        <v>95.5</v>
      </c>
    </row>
    <row r="2483" spans="2:3" x14ac:dyDescent="0.25">
      <c r="B2483" s="1">
        <v>41886</v>
      </c>
      <c r="C2483">
        <v>94.51</v>
      </c>
    </row>
    <row r="2484" spans="2:3" x14ac:dyDescent="0.25">
      <c r="B2484" s="1">
        <v>41887</v>
      </c>
      <c r="C2484">
        <v>93.320000000000007</v>
      </c>
    </row>
    <row r="2485" spans="2:3" x14ac:dyDescent="0.25">
      <c r="B2485" s="1">
        <v>41890</v>
      </c>
      <c r="C2485">
        <v>92.64</v>
      </c>
    </row>
    <row r="2486" spans="2:3" x14ac:dyDescent="0.25">
      <c r="B2486" s="1">
        <v>41891</v>
      </c>
      <c r="C2486">
        <v>92.73</v>
      </c>
    </row>
    <row r="2487" spans="2:3" x14ac:dyDescent="0.25">
      <c r="B2487" s="1">
        <v>41892</v>
      </c>
      <c r="C2487">
        <v>91.710000000000008</v>
      </c>
    </row>
    <row r="2488" spans="2:3" x14ac:dyDescent="0.25">
      <c r="B2488" s="1">
        <v>41893</v>
      </c>
      <c r="C2488">
        <v>92.89</v>
      </c>
    </row>
    <row r="2489" spans="2:3" x14ac:dyDescent="0.25">
      <c r="B2489" s="1">
        <v>41894</v>
      </c>
      <c r="C2489">
        <v>92.18</v>
      </c>
    </row>
    <row r="2490" spans="2:3" x14ac:dyDescent="0.25">
      <c r="B2490" s="1">
        <v>41897</v>
      </c>
      <c r="C2490">
        <v>92.86</v>
      </c>
    </row>
    <row r="2491" spans="2:3" x14ac:dyDescent="0.25">
      <c r="B2491" s="1">
        <v>41898</v>
      </c>
      <c r="C2491">
        <v>94.91</v>
      </c>
    </row>
    <row r="2492" spans="2:3" x14ac:dyDescent="0.25">
      <c r="B2492" s="1">
        <v>41899</v>
      </c>
      <c r="C2492">
        <v>94.33</v>
      </c>
    </row>
    <row r="2493" spans="2:3" x14ac:dyDescent="0.25">
      <c r="B2493" s="1">
        <v>41900</v>
      </c>
      <c r="C2493">
        <v>93.070000000000007</v>
      </c>
    </row>
    <row r="2494" spans="2:3" x14ac:dyDescent="0.25">
      <c r="B2494" s="1">
        <v>41901</v>
      </c>
      <c r="C2494">
        <v>92.43</v>
      </c>
    </row>
    <row r="2495" spans="2:3" x14ac:dyDescent="0.25">
      <c r="B2495" s="1">
        <v>41904</v>
      </c>
      <c r="C2495">
        <v>91.460000000000008</v>
      </c>
    </row>
    <row r="2496" spans="2:3" x14ac:dyDescent="0.25">
      <c r="B2496" s="1">
        <v>41905</v>
      </c>
      <c r="C2496">
        <v>91.55</v>
      </c>
    </row>
    <row r="2497" spans="2:3" x14ac:dyDescent="0.25">
      <c r="B2497" s="1">
        <v>41906</v>
      </c>
      <c r="C2497">
        <v>93.600000000000009</v>
      </c>
    </row>
    <row r="2498" spans="2:3" x14ac:dyDescent="0.25">
      <c r="B2498" s="1">
        <v>41907</v>
      </c>
      <c r="C2498">
        <v>93.59</v>
      </c>
    </row>
    <row r="2499" spans="2:3" x14ac:dyDescent="0.25">
      <c r="B2499" s="1">
        <v>41908</v>
      </c>
      <c r="C2499">
        <v>95.55</v>
      </c>
    </row>
    <row r="2500" spans="2:3" x14ac:dyDescent="0.25">
      <c r="B2500" s="1">
        <v>41911</v>
      </c>
      <c r="C2500">
        <v>94.53</v>
      </c>
    </row>
    <row r="2501" spans="2:3" x14ac:dyDescent="0.25">
      <c r="B2501" s="1">
        <v>41912</v>
      </c>
      <c r="C2501">
        <v>91.17</v>
      </c>
    </row>
    <row r="2502" spans="2:3" x14ac:dyDescent="0.25">
      <c r="B2502" s="1">
        <v>41913</v>
      </c>
      <c r="C2502">
        <v>90.74</v>
      </c>
    </row>
    <row r="2503" spans="2:3" x14ac:dyDescent="0.25">
      <c r="B2503" s="1">
        <v>41914</v>
      </c>
      <c r="C2503">
        <v>91.02</v>
      </c>
    </row>
    <row r="2504" spans="2:3" x14ac:dyDescent="0.25">
      <c r="B2504" s="1">
        <v>41915</v>
      </c>
      <c r="C2504">
        <v>89.76</v>
      </c>
    </row>
    <row r="2505" spans="2:3" x14ac:dyDescent="0.25">
      <c r="B2505" s="1">
        <v>41918</v>
      </c>
      <c r="C2505">
        <v>90.33</v>
      </c>
    </row>
    <row r="2506" spans="2:3" x14ac:dyDescent="0.25">
      <c r="B2506" s="1">
        <v>41919</v>
      </c>
      <c r="C2506">
        <v>88.89</v>
      </c>
    </row>
    <row r="2507" spans="2:3" x14ac:dyDescent="0.25">
      <c r="B2507" s="1">
        <v>41920</v>
      </c>
      <c r="C2507">
        <v>87.29</v>
      </c>
    </row>
    <row r="2508" spans="2:3" x14ac:dyDescent="0.25">
      <c r="B2508" s="1">
        <v>41921</v>
      </c>
      <c r="C2508">
        <v>85.76</v>
      </c>
    </row>
    <row r="2509" spans="2:3" x14ac:dyDescent="0.25">
      <c r="B2509" s="1">
        <v>41922</v>
      </c>
      <c r="C2509">
        <v>85.87</v>
      </c>
    </row>
    <row r="2510" spans="2:3" x14ac:dyDescent="0.25">
      <c r="B2510" s="1">
        <v>41925</v>
      </c>
      <c r="C2510">
        <v>85.73</v>
      </c>
    </row>
    <row r="2511" spans="2:3" x14ac:dyDescent="0.25">
      <c r="B2511" s="1">
        <v>41926</v>
      </c>
      <c r="C2511">
        <v>81.72</v>
      </c>
    </row>
    <row r="2512" spans="2:3" x14ac:dyDescent="0.25">
      <c r="B2512" s="1">
        <v>41927</v>
      </c>
      <c r="C2512">
        <v>81.820000000000007</v>
      </c>
    </row>
    <row r="2513" spans="2:3" x14ac:dyDescent="0.25">
      <c r="B2513" s="1">
        <v>41928</v>
      </c>
      <c r="C2513">
        <v>82.33</v>
      </c>
    </row>
    <row r="2514" spans="2:3" x14ac:dyDescent="0.25">
      <c r="B2514" s="1">
        <v>41929</v>
      </c>
      <c r="C2514">
        <v>82.8</v>
      </c>
    </row>
    <row r="2515" spans="2:3" x14ac:dyDescent="0.25">
      <c r="B2515" s="1">
        <v>41932</v>
      </c>
      <c r="C2515">
        <v>82.76</v>
      </c>
    </row>
    <row r="2516" spans="2:3" x14ac:dyDescent="0.25">
      <c r="B2516" s="1">
        <v>41933</v>
      </c>
      <c r="C2516">
        <v>83.25</v>
      </c>
    </row>
    <row r="2517" spans="2:3" x14ac:dyDescent="0.25">
      <c r="B2517" s="1">
        <v>41934</v>
      </c>
      <c r="C2517">
        <v>80.52</v>
      </c>
    </row>
    <row r="2518" spans="2:3" x14ac:dyDescent="0.25">
      <c r="B2518" s="1">
        <v>41935</v>
      </c>
      <c r="C2518">
        <v>82.81</v>
      </c>
    </row>
    <row r="2519" spans="2:3" x14ac:dyDescent="0.25">
      <c r="B2519" s="1">
        <v>41936</v>
      </c>
      <c r="C2519">
        <v>81.27</v>
      </c>
    </row>
    <row r="2520" spans="2:3" x14ac:dyDescent="0.25">
      <c r="B2520" s="1">
        <v>41939</v>
      </c>
      <c r="C2520">
        <v>81.260000000000005</v>
      </c>
    </row>
    <row r="2521" spans="2:3" x14ac:dyDescent="0.25">
      <c r="B2521" s="1">
        <v>41940</v>
      </c>
      <c r="C2521">
        <v>81.36</v>
      </c>
    </row>
    <row r="2522" spans="2:3" x14ac:dyDescent="0.25">
      <c r="B2522" s="1">
        <v>41941</v>
      </c>
      <c r="C2522">
        <v>82.25</v>
      </c>
    </row>
    <row r="2523" spans="2:3" x14ac:dyDescent="0.25">
      <c r="B2523" s="1">
        <v>41942</v>
      </c>
      <c r="C2523">
        <v>81.06</v>
      </c>
    </row>
    <row r="2524" spans="2:3" x14ac:dyDescent="0.25">
      <c r="B2524" s="1">
        <v>41943</v>
      </c>
      <c r="C2524">
        <v>80.53</v>
      </c>
    </row>
    <row r="2525" spans="2:3" x14ac:dyDescent="0.25">
      <c r="B2525" s="1">
        <v>41946</v>
      </c>
      <c r="C2525">
        <v>78.77</v>
      </c>
    </row>
    <row r="2526" spans="2:3" x14ac:dyDescent="0.25">
      <c r="B2526" s="1">
        <v>41947</v>
      </c>
      <c r="C2526">
        <v>77.150000000000006</v>
      </c>
    </row>
    <row r="2527" spans="2:3" x14ac:dyDescent="0.25">
      <c r="B2527" s="1">
        <v>41948</v>
      </c>
      <c r="C2527">
        <v>78.710000000000008</v>
      </c>
    </row>
    <row r="2528" spans="2:3" x14ac:dyDescent="0.25">
      <c r="B2528" s="1">
        <v>41949</v>
      </c>
      <c r="C2528">
        <v>77.87</v>
      </c>
    </row>
    <row r="2529" spans="2:3" x14ac:dyDescent="0.25">
      <c r="B2529" s="1">
        <v>41950</v>
      </c>
      <c r="C2529">
        <v>78.710000000000008</v>
      </c>
    </row>
    <row r="2530" spans="2:3" x14ac:dyDescent="0.25">
      <c r="B2530" s="1">
        <v>41953</v>
      </c>
      <c r="C2530">
        <v>77.430000000000007</v>
      </c>
    </row>
    <row r="2531" spans="2:3" x14ac:dyDescent="0.25">
      <c r="B2531" s="1">
        <v>41954</v>
      </c>
      <c r="C2531">
        <v>77.850000000000009</v>
      </c>
    </row>
    <row r="2532" spans="2:3" x14ac:dyDescent="0.25">
      <c r="B2532" s="1">
        <v>41955</v>
      </c>
      <c r="C2532">
        <v>77.16</v>
      </c>
    </row>
    <row r="2533" spans="2:3" x14ac:dyDescent="0.25">
      <c r="B2533" s="1">
        <v>41956</v>
      </c>
      <c r="C2533">
        <v>74.13</v>
      </c>
    </row>
    <row r="2534" spans="2:3" x14ac:dyDescent="0.25">
      <c r="B2534" s="1">
        <v>41957</v>
      </c>
      <c r="C2534">
        <v>75.91</v>
      </c>
    </row>
    <row r="2535" spans="2:3" x14ac:dyDescent="0.25">
      <c r="B2535" s="1">
        <v>41960</v>
      </c>
      <c r="C2535">
        <v>75.64</v>
      </c>
    </row>
    <row r="2536" spans="2:3" x14ac:dyDescent="0.25">
      <c r="B2536" s="1">
        <v>41961</v>
      </c>
      <c r="C2536">
        <v>74.55</v>
      </c>
    </row>
    <row r="2537" spans="2:3" x14ac:dyDescent="0.25">
      <c r="B2537" s="1">
        <v>41962</v>
      </c>
      <c r="C2537">
        <v>74.55</v>
      </c>
    </row>
    <row r="2538" spans="2:3" x14ac:dyDescent="0.25">
      <c r="B2538" s="1">
        <v>41963</v>
      </c>
      <c r="C2538">
        <v>75.63</v>
      </c>
    </row>
    <row r="2539" spans="2:3" x14ac:dyDescent="0.25">
      <c r="B2539" s="1">
        <v>41964</v>
      </c>
      <c r="C2539">
        <v>76.52</v>
      </c>
    </row>
    <row r="2540" spans="2:3" x14ac:dyDescent="0.25">
      <c r="B2540" s="1">
        <v>41967</v>
      </c>
      <c r="C2540">
        <v>75.739999999999995</v>
      </c>
    </row>
    <row r="2541" spans="2:3" x14ac:dyDescent="0.25">
      <c r="B2541" s="1">
        <v>41968</v>
      </c>
      <c r="C2541">
        <v>74.040000000000006</v>
      </c>
    </row>
    <row r="2542" spans="2:3" x14ac:dyDescent="0.25">
      <c r="B2542" s="1">
        <v>41969</v>
      </c>
      <c r="C2542">
        <v>73.7</v>
      </c>
    </row>
    <row r="2543" spans="2:3" x14ac:dyDescent="0.25">
      <c r="B2543" s="1">
        <v>41970</v>
      </c>
      <c r="C2543">
        <v>73.7</v>
      </c>
    </row>
    <row r="2544" spans="2:3" x14ac:dyDescent="0.25">
      <c r="B2544" s="1">
        <v>41971</v>
      </c>
      <c r="C2544">
        <v>65.94</v>
      </c>
    </row>
    <row r="2545" spans="2:3" x14ac:dyDescent="0.25">
      <c r="B2545" s="1">
        <v>41974</v>
      </c>
      <c r="C2545">
        <v>68.98</v>
      </c>
    </row>
    <row r="2546" spans="2:3" x14ac:dyDescent="0.25">
      <c r="B2546" s="1">
        <v>41975</v>
      </c>
      <c r="C2546">
        <v>66.989999999999995</v>
      </c>
    </row>
    <row r="2547" spans="2:3" x14ac:dyDescent="0.25">
      <c r="B2547" s="1">
        <v>41976</v>
      </c>
      <c r="C2547">
        <v>67.3</v>
      </c>
    </row>
    <row r="2548" spans="2:3" x14ac:dyDescent="0.25">
      <c r="B2548" s="1">
        <v>41977</v>
      </c>
      <c r="C2548">
        <v>66.73</v>
      </c>
    </row>
    <row r="2549" spans="2:3" x14ac:dyDescent="0.25">
      <c r="B2549" s="1">
        <v>41978</v>
      </c>
      <c r="C2549">
        <v>65.89</v>
      </c>
    </row>
    <row r="2550" spans="2:3" x14ac:dyDescent="0.25">
      <c r="B2550" s="1">
        <v>41981</v>
      </c>
      <c r="C2550">
        <v>63.13</v>
      </c>
    </row>
    <row r="2551" spans="2:3" x14ac:dyDescent="0.25">
      <c r="B2551" s="1">
        <v>41982</v>
      </c>
      <c r="C2551">
        <v>63.74</v>
      </c>
    </row>
    <row r="2552" spans="2:3" x14ac:dyDescent="0.25">
      <c r="B2552" s="1">
        <v>41983</v>
      </c>
      <c r="C2552">
        <v>60.99</v>
      </c>
    </row>
    <row r="2553" spans="2:3" x14ac:dyDescent="0.25">
      <c r="B2553" s="1">
        <v>41984</v>
      </c>
      <c r="C2553">
        <v>60.01</v>
      </c>
    </row>
    <row r="2554" spans="2:3" x14ac:dyDescent="0.25">
      <c r="B2554" s="1">
        <v>41985</v>
      </c>
      <c r="C2554">
        <v>57.81</v>
      </c>
    </row>
    <row r="2555" spans="2:3" x14ac:dyDescent="0.25">
      <c r="B2555" s="1">
        <v>41988</v>
      </c>
      <c r="C2555">
        <v>55.96</v>
      </c>
    </row>
    <row r="2556" spans="2:3" x14ac:dyDescent="0.25">
      <c r="B2556" s="1">
        <v>41989</v>
      </c>
      <c r="C2556">
        <v>55.97</v>
      </c>
    </row>
    <row r="2557" spans="2:3" x14ac:dyDescent="0.25">
      <c r="B2557" s="1">
        <v>41990</v>
      </c>
      <c r="C2557">
        <v>56.43</v>
      </c>
    </row>
    <row r="2558" spans="2:3" x14ac:dyDescent="0.25">
      <c r="B2558" s="1">
        <v>41991</v>
      </c>
      <c r="C2558">
        <v>54.18</v>
      </c>
    </row>
    <row r="2559" spans="2:3" x14ac:dyDescent="0.25">
      <c r="B2559" s="1">
        <v>41992</v>
      </c>
      <c r="C2559">
        <v>56.910000000000004</v>
      </c>
    </row>
    <row r="2560" spans="2:3" x14ac:dyDescent="0.25">
      <c r="B2560" s="1">
        <v>41995</v>
      </c>
      <c r="C2560">
        <v>55.25</v>
      </c>
    </row>
    <row r="2561" spans="2:3" x14ac:dyDescent="0.25">
      <c r="B2561" s="1">
        <v>41996</v>
      </c>
      <c r="C2561">
        <v>56.78</v>
      </c>
    </row>
    <row r="2562" spans="2:3" x14ac:dyDescent="0.25">
      <c r="B2562" s="1">
        <v>41997</v>
      </c>
      <c r="C2562">
        <v>55.7</v>
      </c>
    </row>
    <row r="2563" spans="2:3" x14ac:dyDescent="0.25">
      <c r="B2563" s="1">
        <v>41998</v>
      </c>
      <c r="C2563">
        <v>55.7</v>
      </c>
    </row>
    <row r="2564" spans="2:3" x14ac:dyDescent="0.25">
      <c r="B2564" s="1">
        <v>41999</v>
      </c>
      <c r="C2564">
        <v>54.59</v>
      </c>
    </row>
    <row r="2565" spans="2:3" x14ac:dyDescent="0.25">
      <c r="B2565" s="1">
        <v>42002</v>
      </c>
      <c r="C2565">
        <v>53.46</v>
      </c>
    </row>
    <row r="2566" spans="2:3" x14ac:dyDescent="0.25">
      <c r="B2566" s="1">
        <v>42003</v>
      </c>
      <c r="C2566">
        <v>54.14</v>
      </c>
    </row>
    <row r="2567" spans="2:3" x14ac:dyDescent="0.25">
      <c r="B2567" s="1">
        <v>42004</v>
      </c>
      <c r="C2567">
        <v>53.45</v>
      </c>
    </row>
    <row r="2568" spans="2:3" x14ac:dyDescent="0.25">
      <c r="B2568" s="1">
        <v>42005</v>
      </c>
      <c r="C2568">
        <v>53.45</v>
      </c>
    </row>
    <row r="2569" spans="2:3" x14ac:dyDescent="0.25">
      <c r="B2569" s="1">
        <v>42006</v>
      </c>
      <c r="C2569">
        <v>52.72</v>
      </c>
    </row>
    <row r="2570" spans="2:3" x14ac:dyDescent="0.25">
      <c r="B2570" s="1">
        <v>42009</v>
      </c>
      <c r="C2570">
        <v>50.03</v>
      </c>
    </row>
    <row r="2571" spans="2:3" x14ac:dyDescent="0.25">
      <c r="B2571" s="1">
        <v>42010</v>
      </c>
      <c r="C2571">
        <v>47.980000000000004</v>
      </c>
    </row>
    <row r="2572" spans="2:3" x14ac:dyDescent="0.25">
      <c r="B2572" s="1">
        <v>42011</v>
      </c>
      <c r="C2572">
        <v>48.69</v>
      </c>
    </row>
    <row r="2573" spans="2:3" x14ac:dyDescent="0.25">
      <c r="B2573" s="1">
        <v>42012</v>
      </c>
      <c r="C2573">
        <v>48.800000000000004</v>
      </c>
    </row>
    <row r="2574" spans="2:3" x14ac:dyDescent="0.25">
      <c r="B2574" s="1">
        <v>42013</v>
      </c>
      <c r="C2574">
        <v>48.35</v>
      </c>
    </row>
    <row r="2575" spans="2:3" x14ac:dyDescent="0.25">
      <c r="B2575" s="1">
        <v>42016</v>
      </c>
      <c r="C2575">
        <v>46.06</v>
      </c>
    </row>
    <row r="2576" spans="2:3" x14ac:dyDescent="0.25">
      <c r="B2576" s="1">
        <v>42017</v>
      </c>
      <c r="C2576">
        <v>45.92</v>
      </c>
    </row>
    <row r="2577" spans="2:3" x14ac:dyDescent="0.25">
      <c r="B2577" s="1">
        <v>42018</v>
      </c>
      <c r="C2577">
        <v>48.49</v>
      </c>
    </row>
    <row r="2578" spans="2:3" x14ac:dyDescent="0.25">
      <c r="B2578" s="1">
        <v>42019</v>
      </c>
      <c r="C2578">
        <v>46.37</v>
      </c>
    </row>
    <row r="2579" spans="2:3" x14ac:dyDescent="0.25">
      <c r="B2579" s="1">
        <v>42020</v>
      </c>
      <c r="C2579">
        <v>48.49</v>
      </c>
    </row>
    <row r="2580" spans="2:3" x14ac:dyDescent="0.25">
      <c r="B2580" s="1">
        <v>42023</v>
      </c>
      <c r="C2580">
        <v>48.49</v>
      </c>
    </row>
    <row r="2581" spans="2:3" x14ac:dyDescent="0.25">
      <c r="B2581" s="1">
        <v>42024</v>
      </c>
      <c r="C2581">
        <v>46.13</v>
      </c>
    </row>
    <row r="2582" spans="2:3" x14ac:dyDescent="0.25">
      <c r="B2582" s="1">
        <v>42025</v>
      </c>
      <c r="C2582">
        <v>47.85</v>
      </c>
    </row>
    <row r="2583" spans="2:3" x14ac:dyDescent="0.25">
      <c r="B2583" s="1">
        <v>42026</v>
      </c>
      <c r="C2583">
        <v>45.93</v>
      </c>
    </row>
    <row r="2584" spans="2:3" x14ac:dyDescent="0.25">
      <c r="B2584" s="1">
        <v>42027</v>
      </c>
      <c r="C2584">
        <v>45.26</v>
      </c>
    </row>
    <row r="2585" spans="2:3" x14ac:dyDescent="0.25">
      <c r="B2585" s="1">
        <v>42030</v>
      </c>
      <c r="C2585">
        <v>44.800000000000004</v>
      </c>
    </row>
    <row r="2586" spans="2:3" x14ac:dyDescent="0.25">
      <c r="B2586" s="1">
        <v>42031</v>
      </c>
      <c r="C2586">
        <v>45.84</v>
      </c>
    </row>
    <row r="2587" spans="2:3" x14ac:dyDescent="0.25">
      <c r="B2587" s="1">
        <v>42032</v>
      </c>
      <c r="C2587">
        <v>44.08</v>
      </c>
    </row>
    <row r="2588" spans="2:3" x14ac:dyDescent="0.25">
      <c r="B2588" s="1">
        <v>42033</v>
      </c>
      <c r="C2588">
        <v>44.12</v>
      </c>
    </row>
    <row r="2589" spans="2:3" x14ac:dyDescent="0.25">
      <c r="B2589" s="1">
        <v>42034</v>
      </c>
      <c r="C2589">
        <v>47.79</v>
      </c>
    </row>
    <row r="2590" spans="2:3" x14ac:dyDescent="0.25">
      <c r="B2590" s="1">
        <v>42037</v>
      </c>
      <c r="C2590">
        <v>49.25</v>
      </c>
    </row>
    <row r="2591" spans="2:3" x14ac:dyDescent="0.25">
      <c r="B2591" s="1">
        <v>42038</v>
      </c>
      <c r="C2591">
        <v>53.04</v>
      </c>
    </row>
    <row r="2592" spans="2:3" x14ac:dyDescent="0.25">
      <c r="B2592" s="1">
        <v>42039</v>
      </c>
      <c r="C2592">
        <v>48.45</v>
      </c>
    </row>
    <row r="2593" spans="2:3" x14ac:dyDescent="0.25">
      <c r="B2593" s="1">
        <v>42040</v>
      </c>
      <c r="C2593">
        <v>50.480000000000004</v>
      </c>
    </row>
    <row r="2594" spans="2:3" x14ac:dyDescent="0.25">
      <c r="B2594" s="1">
        <v>42041</v>
      </c>
      <c r="C2594">
        <v>51.660000000000004</v>
      </c>
    </row>
    <row r="2595" spans="2:3" x14ac:dyDescent="0.25">
      <c r="B2595" s="1">
        <v>42044</v>
      </c>
      <c r="C2595">
        <v>52.99</v>
      </c>
    </row>
    <row r="2596" spans="2:3" x14ac:dyDescent="0.25">
      <c r="B2596" s="1">
        <v>42045</v>
      </c>
      <c r="C2596">
        <v>50.06</v>
      </c>
    </row>
    <row r="2597" spans="2:3" x14ac:dyDescent="0.25">
      <c r="B2597" s="1">
        <v>42046</v>
      </c>
      <c r="C2597">
        <v>48.800000000000004</v>
      </c>
    </row>
    <row r="2598" spans="2:3" x14ac:dyDescent="0.25">
      <c r="B2598" s="1">
        <v>42047</v>
      </c>
      <c r="C2598">
        <v>51.17</v>
      </c>
    </row>
    <row r="2599" spans="2:3" x14ac:dyDescent="0.25">
      <c r="B2599" s="1">
        <v>42048</v>
      </c>
      <c r="C2599">
        <v>52.660000000000004</v>
      </c>
    </row>
    <row r="2600" spans="2:3" x14ac:dyDescent="0.25">
      <c r="B2600" s="1">
        <v>42051</v>
      </c>
      <c r="C2600">
        <v>52.660000000000004</v>
      </c>
    </row>
    <row r="2601" spans="2:3" x14ac:dyDescent="0.25">
      <c r="B2601" s="1">
        <v>42052</v>
      </c>
      <c r="C2601">
        <v>53.56</v>
      </c>
    </row>
    <row r="2602" spans="2:3" x14ac:dyDescent="0.25">
      <c r="B2602" s="1">
        <v>42053</v>
      </c>
      <c r="C2602">
        <v>52.13</v>
      </c>
    </row>
    <row r="2603" spans="2:3" x14ac:dyDescent="0.25">
      <c r="B2603" s="1">
        <v>42054</v>
      </c>
      <c r="C2603">
        <v>51.120000000000005</v>
      </c>
    </row>
    <row r="2604" spans="2:3" x14ac:dyDescent="0.25">
      <c r="B2604" s="1">
        <v>42055</v>
      </c>
      <c r="C2604">
        <v>49.95</v>
      </c>
    </row>
    <row r="2605" spans="2:3" x14ac:dyDescent="0.25">
      <c r="B2605" s="1">
        <v>42058</v>
      </c>
      <c r="C2605">
        <v>49.56</v>
      </c>
    </row>
    <row r="2606" spans="2:3" x14ac:dyDescent="0.25">
      <c r="B2606" s="1">
        <v>42059</v>
      </c>
      <c r="C2606">
        <v>48.480000000000004</v>
      </c>
    </row>
    <row r="2607" spans="2:3" x14ac:dyDescent="0.25">
      <c r="B2607" s="1">
        <v>42060</v>
      </c>
      <c r="C2607">
        <v>50.25</v>
      </c>
    </row>
    <row r="2608" spans="2:3" x14ac:dyDescent="0.25">
      <c r="B2608" s="1">
        <v>42061</v>
      </c>
      <c r="C2608">
        <v>47.65</v>
      </c>
    </row>
    <row r="2609" spans="2:3" x14ac:dyDescent="0.25">
      <c r="B2609" s="1">
        <v>42062</v>
      </c>
      <c r="C2609">
        <v>49.84</v>
      </c>
    </row>
    <row r="2610" spans="2:3" x14ac:dyDescent="0.25">
      <c r="B2610" s="1">
        <v>42065</v>
      </c>
      <c r="C2610">
        <v>49.59</v>
      </c>
    </row>
    <row r="2611" spans="2:3" x14ac:dyDescent="0.25">
      <c r="B2611" s="1">
        <v>42066</v>
      </c>
      <c r="C2611">
        <v>50.43</v>
      </c>
    </row>
    <row r="2612" spans="2:3" x14ac:dyDescent="0.25">
      <c r="B2612" s="1">
        <v>42067</v>
      </c>
      <c r="C2612">
        <v>51.53</v>
      </c>
    </row>
    <row r="2613" spans="2:3" x14ac:dyDescent="0.25">
      <c r="B2613" s="1">
        <v>42068</v>
      </c>
      <c r="C2613">
        <v>50.76</v>
      </c>
    </row>
    <row r="2614" spans="2:3" x14ac:dyDescent="0.25">
      <c r="B2614" s="1">
        <v>42069</v>
      </c>
      <c r="C2614">
        <v>50.76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XLDataChannel2">
          <controlPr defaultSize="0" print="0" autoLine="0" linkedCell="B2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619125</xdr:colOff>
                <xdr:row>1</xdr:row>
                <xdr:rowOff>161925</xdr:rowOff>
              </to>
            </anchor>
          </controlPr>
        </control>
      </mc:Choice>
      <mc:Fallback>
        <control shapeId="1028" r:id="rId4" name="XLDataChannel2"/>
      </mc:Fallback>
    </mc:AlternateContent>
    <mc:AlternateContent xmlns:mc="http://schemas.openxmlformats.org/markup-compatibility/2006">
      <mc:Choice Requires="x14">
        <control shapeId="1025" r:id="rId6" name="XLDataChannel1">
          <controlPr defaultSize="0" print="0" autoLine="0" linkedCell="#REF!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1025" r:id="rId6" name="XLDataChanne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27"/>
  <sheetViews>
    <sheetView topLeftCell="A505" workbookViewId="0">
      <selection activeCell="H523" sqref="H523"/>
    </sheetView>
  </sheetViews>
  <sheetFormatPr defaultColWidth="11.42578125" defaultRowHeight="15" x14ac:dyDescent="0.25"/>
  <sheetData>
    <row r="1" spans="1:4" x14ac:dyDescent="0.25">
      <c r="A1" t="s">
        <v>0</v>
      </c>
      <c r="B1" t="s">
        <v>2</v>
      </c>
    </row>
    <row r="2" spans="1:4" x14ac:dyDescent="0.25">
      <c r="A2" t="s">
        <v>1</v>
      </c>
      <c r="B2" t="s">
        <v>3</v>
      </c>
    </row>
    <row r="3" spans="1:4" x14ac:dyDescent="0.25">
      <c r="A3" s="1">
        <v>38414</v>
      </c>
      <c r="B3">
        <v>53.6</v>
      </c>
      <c r="C3">
        <v>0</v>
      </c>
      <c r="D3">
        <v>0</v>
      </c>
    </row>
    <row r="4" spans="1:4" x14ac:dyDescent="0.25">
      <c r="A4" s="1">
        <v>38421</v>
      </c>
      <c r="B4">
        <v>53.52</v>
      </c>
      <c r="C4">
        <v>0</v>
      </c>
      <c r="D4">
        <v>0</v>
      </c>
    </row>
    <row r="5" spans="1:4" x14ac:dyDescent="0.25">
      <c r="A5" s="1">
        <v>38428</v>
      </c>
      <c r="B5">
        <v>56.4</v>
      </c>
      <c r="C5">
        <v>0</v>
      </c>
      <c r="D5">
        <v>0</v>
      </c>
    </row>
    <row r="6" spans="1:4" x14ac:dyDescent="0.25">
      <c r="A6" s="1">
        <v>38435</v>
      </c>
      <c r="B6">
        <v>49.7</v>
      </c>
      <c r="C6">
        <v>0</v>
      </c>
      <c r="D6">
        <v>0</v>
      </c>
    </row>
    <row r="7" spans="1:4" x14ac:dyDescent="0.25">
      <c r="A7" s="1">
        <v>38442</v>
      </c>
      <c r="B7">
        <v>55.31</v>
      </c>
      <c r="C7">
        <v>0</v>
      </c>
      <c r="D7">
        <v>0</v>
      </c>
    </row>
    <row r="8" spans="1:4" x14ac:dyDescent="0.25">
      <c r="A8" s="1">
        <v>38449</v>
      </c>
      <c r="B8">
        <v>54.160000000000004</v>
      </c>
      <c r="C8">
        <v>0</v>
      </c>
      <c r="D8">
        <v>0</v>
      </c>
    </row>
    <row r="9" spans="1:4" x14ac:dyDescent="0.25">
      <c r="A9" s="1">
        <v>38456</v>
      </c>
      <c r="B9">
        <v>51.11</v>
      </c>
      <c r="C9">
        <v>0</v>
      </c>
      <c r="D9">
        <v>0</v>
      </c>
    </row>
    <row r="10" spans="1:4" x14ac:dyDescent="0.25">
      <c r="A10" s="1">
        <v>38463</v>
      </c>
      <c r="B10">
        <v>52.49</v>
      </c>
      <c r="C10">
        <v>0</v>
      </c>
      <c r="D10">
        <v>0</v>
      </c>
    </row>
    <row r="11" spans="1:4" x14ac:dyDescent="0.25">
      <c r="A11" s="1">
        <v>38470</v>
      </c>
      <c r="B11">
        <v>51.92</v>
      </c>
      <c r="C11">
        <v>0</v>
      </c>
      <c r="D11">
        <v>0</v>
      </c>
    </row>
    <row r="12" spans="1:4" x14ac:dyDescent="0.25">
      <c r="A12" s="1">
        <v>38477</v>
      </c>
      <c r="B12">
        <v>51.120000000000005</v>
      </c>
      <c r="C12">
        <v>0</v>
      </c>
      <c r="D12">
        <v>0</v>
      </c>
    </row>
    <row r="13" spans="1:4" x14ac:dyDescent="0.25">
      <c r="A13" s="1">
        <v>38484</v>
      </c>
      <c r="B13">
        <v>48.83</v>
      </c>
      <c r="C13">
        <v>0</v>
      </c>
      <c r="D13">
        <v>0</v>
      </c>
    </row>
    <row r="14" spans="1:4" x14ac:dyDescent="0.25">
      <c r="A14" s="1">
        <v>38491</v>
      </c>
      <c r="B14">
        <v>47</v>
      </c>
      <c r="C14">
        <v>0</v>
      </c>
      <c r="D14">
        <v>0</v>
      </c>
    </row>
    <row r="15" spans="1:4" x14ac:dyDescent="0.25">
      <c r="A15" s="1">
        <v>38498</v>
      </c>
      <c r="B15">
        <v>50.89</v>
      </c>
      <c r="C15">
        <v>0</v>
      </c>
      <c r="D15">
        <v>0</v>
      </c>
    </row>
    <row r="16" spans="1:4" x14ac:dyDescent="0.25">
      <c r="A16" s="1">
        <v>38505</v>
      </c>
      <c r="B16">
        <v>53.46</v>
      </c>
      <c r="C16">
        <v>0</v>
      </c>
      <c r="D16">
        <v>0</v>
      </c>
    </row>
    <row r="17" spans="1:4" x14ac:dyDescent="0.25">
      <c r="A17" s="1">
        <v>38512</v>
      </c>
      <c r="B17">
        <v>54.36</v>
      </c>
      <c r="C17">
        <v>0</v>
      </c>
      <c r="D17">
        <v>0</v>
      </c>
    </row>
    <row r="18" spans="1:4" x14ac:dyDescent="0.25">
      <c r="A18" s="1">
        <v>38519</v>
      </c>
      <c r="B18">
        <v>56.480000000000004</v>
      </c>
      <c r="C18">
        <v>0</v>
      </c>
      <c r="D18">
        <v>0</v>
      </c>
    </row>
    <row r="19" spans="1:4" x14ac:dyDescent="0.25">
      <c r="A19" s="1">
        <v>38526</v>
      </c>
      <c r="B19">
        <v>59.230000000000004</v>
      </c>
      <c r="C19">
        <v>0</v>
      </c>
      <c r="D19">
        <v>0</v>
      </c>
    </row>
    <row r="20" spans="1:4" x14ac:dyDescent="0.25">
      <c r="A20" s="1">
        <v>38533</v>
      </c>
      <c r="B20">
        <v>56.63</v>
      </c>
      <c r="C20">
        <v>0</v>
      </c>
      <c r="D20">
        <v>0</v>
      </c>
    </row>
    <row r="21" spans="1:4" x14ac:dyDescent="0.25">
      <c r="A21" s="1">
        <v>38540</v>
      </c>
      <c r="B21">
        <v>60.76</v>
      </c>
      <c r="C21">
        <v>0</v>
      </c>
      <c r="D21">
        <v>0</v>
      </c>
    </row>
    <row r="22" spans="1:4" x14ac:dyDescent="0.25">
      <c r="A22" s="1">
        <v>38547</v>
      </c>
      <c r="B22">
        <v>57.83</v>
      </c>
      <c r="C22">
        <v>0</v>
      </c>
      <c r="D22">
        <v>0</v>
      </c>
    </row>
    <row r="23" spans="1:4" x14ac:dyDescent="0.25">
      <c r="A23" s="1">
        <v>38554</v>
      </c>
      <c r="B23">
        <v>57.31</v>
      </c>
      <c r="C23">
        <v>0</v>
      </c>
      <c r="D23">
        <v>0</v>
      </c>
    </row>
    <row r="24" spans="1:4" x14ac:dyDescent="0.25">
      <c r="A24" s="1">
        <v>38561</v>
      </c>
      <c r="B24">
        <v>59.910000000000004</v>
      </c>
      <c r="C24">
        <v>0</v>
      </c>
      <c r="D24">
        <v>0</v>
      </c>
    </row>
    <row r="25" spans="1:4" x14ac:dyDescent="0.25">
      <c r="A25" s="1">
        <v>38568</v>
      </c>
      <c r="B25">
        <v>61.6</v>
      </c>
      <c r="C25">
        <v>0</v>
      </c>
      <c r="D25">
        <v>0</v>
      </c>
    </row>
    <row r="26" spans="1:4" x14ac:dyDescent="0.25">
      <c r="A26" s="1">
        <v>38575</v>
      </c>
      <c r="B26">
        <v>65.67</v>
      </c>
      <c r="C26">
        <v>0</v>
      </c>
      <c r="D26">
        <v>0</v>
      </c>
    </row>
    <row r="27" spans="1:4" x14ac:dyDescent="0.25">
      <c r="A27" s="1">
        <v>38582</v>
      </c>
      <c r="B27">
        <v>63.47</v>
      </c>
      <c r="C27">
        <v>0</v>
      </c>
      <c r="D27">
        <v>0</v>
      </c>
    </row>
    <row r="28" spans="1:4" x14ac:dyDescent="0.25">
      <c r="A28" s="1">
        <v>38589</v>
      </c>
      <c r="B28">
        <v>67.290000000000006</v>
      </c>
      <c r="C28">
        <v>0</v>
      </c>
      <c r="D28">
        <v>0</v>
      </c>
    </row>
    <row r="29" spans="1:4" x14ac:dyDescent="0.25">
      <c r="A29" s="1">
        <v>38596</v>
      </c>
      <c r="B29">
        <v>69.5</v>
      </c>
      <c r="C29">
        <v>0</v>
      </c>
      <c r="D29">
        <v>0</v>
      </c>
    </row>
    <row r="30" spans="1:4" x14ac:dyDescent="0.25">
      <c r="A30" s="1">
        <v>38603</v>
      </c>
      <c r="B30">
        <v>64.8</v>
      </c>
      <c r="C30">
        <v>0</v>
      </c>
      <c r="D30">
        <v>0</v>
      </c>
    </row>
    <row r="31" spans="1:4" x14ac:dyDescent="0.25">
      <c r="A31" s="1">
        <v>38610</v>
      </c>
      <c r="B31">
        <v>64.64</v>
      </c>
      <c r="C31">
        <v>0</v>
      </c>
      <c r="D31">
        <v>0</v>
      </c>
    </row>
    <row r="32" spans="1:4" x14ac:dyDescent="0.25">
      <c r="A32" s="1">
        <v>38617</v>
      </c>
      <c r="B32">
        <v>67.070000000000007</v>
      </c>
      <c r="C32">
        <v>0</v>
      </c>
      <c r="D32">
        <v>0</v>
      </c>
    </row>
    <row r="33" spans="1:4" x14ac:dyDescent="0.25">
      <c r="A33" s="1">
        <v>38624</v>
      </c>
      <c r="B33">
        <v>66.83</v>
      </c>
      <c r="C33">
        <v>0</v>
      </c>
      <c r="D33">
        <v>0</v>
      </c>
    </row>
    <row r="34" spans="1:4" x14ac:dyDescent="0.25">
      <c r="A34" s="1">
        <v>38631</v>
      </c>
      <c r="B34">
        <v>61.370000000000005</v>
      </c>
      <c r="C34">
        <v>0</v>
      </c>
      <c r="D34">
        <v>0</v>
      </c>
    </row>
    <row r="35" spans="1:4" x14ac:dyDescent="0.25">
      <c r="A35" s="1">
        <v>38638</v>
      </c>
      <c r="B35">
        <v>63.050000000000004</v>
      </c>
      <c r="C35">
        <v>0</v>
      </c>
      <c r="D35">
        <v>0</v>
      </c>
    </row>
    <row r="36" spans="1:4" x14ac:dyDescent="0.25">
      <c r="A36" s="1">
        <v>38645</v>
      </c>
      <c r="B36">
        <v>61.04</v>
      </c>
      <c r="C36">
        <v>0</v>
      </c>
      <c r="D36">
        <v>0</v>
      </c>
    </row>
    <row r="37" spans="1:4" x14ac:dyDescent="0.25">
      <c r="A37" s="1">
        <v>38652</v>
      </c>
      <c r="B37">
        <v>61.03</v>
      </c>
      <c r="C37">
        <v>0</v>
      </c>
      <c r="D37">
        <v>0</v>
      </c>
    </row>
    <row r="38" spans="1:4" x14ac:dyDescent="0.25">
      <c r="A38" s="1">
        <v>38659</v>
      </c>
      <c r="B38">
        <v>61.7</v>
      </c>
      <c r="C38">
        <v>0</v>
      </c>
      <c r="D38">
        <v>0</v>
      </c>
    </row>
    <row r="39" spans="1:4" x14ac:dyDescent="0.25">
      <c r="A39" s="1">
        <v>38666</v>
      </c>
      <c r="B39">
        <v>57.800000000000004</v>
      </c>
      <c r="C39">
        <v>0</v>
      </c>
      <c r="D39">
        <v>0</v>
      </c>
    </row>
    <row r="40" spans="1:4" x14ac:dyDescent="0.25">
      <c r="A40" s="1">
        <v>38673</v>
      </c>
      <c r="B40">
        <v>56.2</v>
      </c>
      <c r="C40">
        <v>0</v>
      </c>
      <c r="D40">
        <v>0</v>
      </c>
    </row>
    <row r="41" spans="1:4" x14ac:dyDescent="0.25">
      <c r="A41" s="1">
        <v>38680</v>
      </c>
      <c r="B41">
        <v>58.300000000000004</v>
      </c>
      <c r="C41">
        <v>0</v>
      </c>
      <c r="D41">
        <v>0</v>
      </c>
    </row>
    <row r="42" spans="1:4" x14ac:dyDescent="0.25">
      <c r="A42" s="1">
        <v>38687</v>
      </c>
      <c r="B42">
        <v>58.46</v>
      </c>
      <c r="C42">
        <v>0</v>
      </c>
      <c r="D42">
        <v>0</v>
      </c>
    </row>
    <row r="43" spans="1:4" x14ac:dyDescent="0.25">
      <c r="A43" s="1">
        <v>38694</v>
      </c>
      <c r="B43">
        <v>60.660000000000004</v>
      </c>
      <c r="C43">
        <v>0</v>
      </c>
      <c r="D43">
        <v>0</v>
      </c>
    </row>
    <row r="44" spans="1:4" x14ac:dyDescent="0.25">
      <c r="A44" s="1">
        <v>38701</v>
      </c>
      <c r="B44">
        <v>60.01</v>
      </c>
      <c r="C44">
        <v>0</v>
      </c>
      <c r="D44">
        <v>0</v>
      </c>
    </row>
    <row r="45" spans="1:4" x14ac:dyDescent="0.25">
      <c r="A45" s="1">
        <v>38708</v>
      </c>
      <c r="B45">
        <v>58.08</v>
      </c>
      <c r="C45">
        <v>0</v>
      </c>
      <c r="D45">
        <v>0</v>
      </c>
    </row>
    <row r="46" spans="1:4" x14ac:dyDescent="0.25">
      <c r="A46" s="1">
        <v>38715</v>
      </c>
      <c r="B46">
        <v>60.26</v>
      </c>
      <c r="C46">
        <v>0</v>
      </c>
      <c r="D46">
        <v>0</v>
      </c>
    </row>
    <row r="47" spans="1:4" x14ac:dyDescent="0.25">
      <c r="A47" s="1">
        <v>38722</v>
      </c>
      <c r="B47">
        <v>62.81</v>
      </c>
      <c r="C47">
        <v>0</v>
      </c>
      <c r="D47">
        <v>0</v>
      </c>
    </row>
    <row r="48" spans="1:4" x14ac:dyDescent="0.25">
      <c r="A48" s="1">
        <v>38729</v>
      </c>
      <c r="B48">
        <v>63.96</v>
      </c>
      <c r="C48">
        <v>0</v>
      </c>
      <c r="D48">
        <v>0</v>
      </c>
    </row>
    <row r="49" spans="1:4" x14ac:dyDescent="0.25">
      <c r="A49" s="1">
        <v>38736</v>
      </c>
      <c r="B49">
        <v>66.86</v>
      </c>
      <c r="C49">
        <v>0</v>
      </c>
      <c r="D49">
        <v>0</v>
      </c>
    </row>
    <row r="50" spans="1:4" x14ac:dyDescent="0.25">
      <c r="A50" s="1">
        <v>38743</v>
      </c>
      <c r="B50">
        <v>65.8</v>
      </c>
      <c r="C50">
        <v>0</v>
      </c>
      <c r="D50">
        <v>0</v>
      </c>
    </row>
    <row r="51" spans="1:4" x14ac:dyDescent="0.25">
      <c r="A51" s="1">
        <v>38750</v>
      </c>
      <c r="B51">
        <v>64.710000000000008</v>
      </c>
      <c r="C51">
        <v>0</v>
      </c>
      <c r="D51">
        <v>0</v>
      </c>
    </row>
    <row r="52" spans="1:4" x14ac:dyDescent="0.25">
      <c r="A52" s="1">
        <v>38757</v>
      </c>
      <c r="B52">
        <v>62.660000000000004</v>
      </c>
      <c r="C52">
        <v>0</v>
      </c>
      <c r="D52">
        <v>0</v>
      </c>
    </row>
    <row r="53" spans="1:4" x14ac:dyDescent="0.25">
      <c r="A53" s="1">
        <v>38764</v>
      </c>
      <c r="B53">
        <v>58.61</v>
      </c>
      <c r="C53">
        <v>0</v>
      </c>
      <c r="D53">
        <v>0</v>
      </c>
    </row>
    <row r="54" spans="1:4" x14ac:dyDescent="0.25">
      <c r="A54" s="1">
        <v>38771</v>
      </c>
      <c r="B54">
        <v>58.03</v>
      </c>
      <c r="C54">
        <v>0</v>
      </c>
      <c r="D54">
        <v>0</v>
      </c>
    </row>
    <row r="55" spans="1:4" x14ac:dyDescent="0.25">
      <c r="A55" s="1">
        <v>38778</v>
      </c>
      <c r="B55">
        <v>63.36</v>
      </c>
      <c r="C55">
        <v>0</v>
      </c>
      <c r="D55">
        <v>0</v>
      </c>
    </row>
    <row r="56" spans="1:4" x14ac:dyDescent="0.25">
      <c r="A56" s="1">
        <v>38785</v>
      </c>
      <c r="B56">
        <v>60.51</v>
      </c>
      <c r="C56">
        <v>0</v>
      </c>
      <c r="D56">
        <v>0</v>
      </c>
    </row>
    <row r="57" spans="1:4" x14ac:dyDescent="0.25">
      <c r="A57" s="1">
        <v>38792</v>
      </c>
      <c r="B57">
        <v>63.46</v>
      </c>
      <c r="C57">
        <v>0</v>
      </c>
      <c r="D57">
        <v>0</v>
      </c>
    </row>
    <row r="58" spans="1:4" x14ac:dyDescent="0.25">
      <c r="A58" s="1">
        <v>38799</v>
      </c>
      <c r="B58">
        <v>62.13</v>
      </c>
      <c r="C58">
        <v>0</v>
      </c>
      <c r="D58">
        <v>0</v>
      </c>
    </row>
    <row r="59" spans="1:4" x14ac:dyDescent="0.25">
      <c r="A59" s="1">
        <v>38806</v>
      </c>
      <c r="B59">
        <v>66.7</v>
      </c>
      <c r="C59">
        <v>0</v>
      </c>
      <c r="D59">
        <v>0</v>
      </c>
    </row>
    <row r="60" spans="1:4" x14ac:dyDescent="0.25">
      <c r="A60" s="1">
        <v>38813</v>
      </c>
      <c r="B60">
        <v>67.22</v>
      </c>
      <c r="C60">
        <v>0</v>
      </c>
      <c r="D60">
        <v>0</v>
      </c>
    </row>
    <row r="61" spans="1:4" x14ac:dyDescent="0.25">
      <c r="A61" s="1">
        <v>38820</v>
      </c>
      <c r="B61">
        <v>69.53</v>
      </c>
      <c r="C61">
        <v>0</v>
      </c>
      <c r="D61">
        <v>0</v>
      </c>
    </row>
    <row r="62" spans="1:4" x14ac:dyDescent="0.25">
      <c r="A62" s="1">
        <v>38827</v>
      </c>
      <c r="B62">
        <v>71.960000000000008</v>
      </c>
      <c r="C62">
        <v>0</v>
      </c>
      <c r="D62">
        <v>0</v>
      </c>
    </row>
    <row r="63" spans="1:4" x14ac:dyDescent="0.25">
      <c r="A63" s="1">
        <v>38834</v>
      </c>
      <c r="B63">
        <v>70.760000000000005</v>
      </c>
      <c r="C63">
        <v>0</v>
      </c>
      <c r="D63">
        <v>0</v>
      </c>
    </row>
    <row r="64" spans="1:4" x14ac:dyDescent="0.25">
      <c r="A64" s="1">
        <v>38841</v>
      </c>
      <c r="B64">
        <v>69.98</v>
      </c>
      <c r="C64">
        <v>0</v>
      </c>
      <c r="D64">
        <v>0</v>
      </c>
    </row>
    <row r="65" spans="1:4" x14ac:dyDescent="0.25">
      <c r="A65" s="1">
        <v>38848</v>
      </c>
      <c r="B65">
        <v>73</v>
      </c>
      <c r="C65">
        <v>0</v>
      </c>
      <c r="D65">
        <v>0</v>
      </c>
    </row>
    <row r="66" spans="1:4" x14ac:dyDescent="0.25">
      <c r="A66" s="1">
        <v>38855</v>
      </c>
      <c r="B66">
        <v>69.63</v>
      </c>
      <c r="C66">
        <v>0</v>
      </c>
      <c r="D66">
        <v>0</v>
      </c>
    </row>
    <row r="67" spans="1:4" x14ac:dyDescent="0.25">
      <c r="A67" s="1">
        <v>38862</v>
      </c>
      <c r="B67">
        <v>70.92</v>
      </c>
      <c r="C67">
        <v>0</v>
      </c>
      <c r="D67">
        <v>0</v>
      </c>
    </row>
    <row r="68" spans="1:4" x14ac:dyDescent="0.25">
      <c r="A68" s="1">
        <v>38869</v>
      </c>
      <c r="B68">
        <v>70.11</v>
      </c>
      <c r="C68">
        <v>0</v>
      </c>
      <c r="D68">
        <v>0</v>
      </c>
    </row>
    <row r="69" spans="1:4" x14ac:dyDescent="0.25">
      <c r="A69" s="1">
        <v>38876</v>
      </c>
      <c r="B69">
        <v>70.25</v>
      </c>
      <c r="C69">
        <v>0</v>
      </c>
      <c r="D69">
        <v>0</v>
      </c>
    </row>
    <row r="70" spans="1:4" x14ac:dyDescent="0.25">
      <c r="A70" s="1">
        <v>38883</v>
      </c>
      <c r="B70">
        <v>69.78</v>
      </c>
      <c r="C70">
        <v>0</v>
      </c>
      <c r="D70">
        <v>0</v>
      </c>
    </row>
    <row r="71" spans="1:4" x14ac:dyDescent="0.25">
      <c r="A71" s="1">
        <v>38890</v>
      </c>
      <c r="B71">
        <v>70.62</v>
      </c>
      <c r="C71">
        <v>0</v>
      </c>
      <c r="D71">
        <v>0</v>
      </c>
    </row>
    <row r="72" spans="1:4" x14ac:dyDescent="0.25">
      <c r="A72" s="1">
        <v>38897</v>
      </c>
      <c r="B72">
        <v>73.5</v>
      </c>
      <c r="C72">
        <v>0</v>
      </c>
      <c r="D72">
        <v>0</v>
      </c>
    </row>
    <row r="73" spans="1:4" x14ac:dyDescent="0.25">
      <c r="A73" s="1">
        <v>38904</v>
      </c>
      <c r="B73">
        <v>75</v>
      </c>
      <c r="C73">
        <v>0</v>
      </c>
      <c r="D73">
        <v>0</v>
      </c>
    </row>
    <row r="74" spans="1:4" x14ac:dyDescent="0.25">
      <c r="A74" s="1">
        <v>38911</v>
      </c>
      <c r="B74">
        <v>76.7</v>
      </c>
      <c r="C74">
        <v>0</v>
      </c>
      <c r="D74">
        <v>0</v>
      </c>
    </row>
    <row r="75" spans="1:4" x14ac:dyDescent="0.25">
      <c r="A75" s="1">
        <v>38918</v>
      </c>
      <c r="B75">
        <v>74</v>
      </c>
      <c r="C75">
        <v>0</v>
      </c>
      <c r="D75">
        <v>0</v>
      </c>
    </row>
    <row r="76" spans="1:4" x14ac:dyDescent="0.25">
      <c r="A76" s="1">
        <v>38925</v>
      </c>
      <c r="B76">
        <v>74.5</v>
      </c>
      <c r="C76">
        <v>0</v>
      </c>
      <c r="D76">
        <v>0</v>
      </c>
    </row>
    <row r="77" spans="1:4" x14ac:dyDescent="0.25">
      <c r="A77" s="1">
        <v>38932</v>
      </c>
      <c r="B77">
        <v>75.59</v>
      </c>
      <c r="C77">
        <v>0</v>
      </c>
      <c r="D77">
        <v>0</v>
      </c>
    </row>
    <row r="78" spans="1:4" x14ac:dyDescent="0.25">
      <c r="A78" s="1">
        <v>38939</v>
      </c>
      <c r="B78">
        <v>74.17</v>
      </c>
      <c r="C78">
        <v>0</v>
      </c>
      <c r="D78">
        <v>0</v>
      </c>
    </row>
    <row r="79" spans="1:4" x14ac:dyDescent="0.25">
      <c r="A79" s="1">
        <v>38946</v>
      </c>
      <c r="B79">
        <v>70.12</v>
      </c>
      <c r="C79">
        <v>0</v>
      </c>
      <c r="D79">
        <v>0</v>
      </c>
    </row>
    <row r="80" spans="1:4" x14ac:dyDescent="0.25">
      <c r="A80" s="1">
        <v>38953</v>
      </c>
      <c r="B80">
        <v>72.02</v>
      </c>
      <c r="C80">
        <v>0</v>
      </c>
      <c r="D80">
        <v>0</v>
      </c>
    </row>
    <row r="81" spans="1:4" x14ac:dyDescent="0.25">
      <c r="A81" s="1">
        <v>38960</v>
      </c>
      <c r="B81">
        <v>70.38</v>
      </c>
      <c r="C81">
        <v>0</v>
      </c>
      <c r="D81">
        <v>0</v>
      </c>
    </row>
    <row r="82" spans="1:4" x14ac:dyDescent="0.25">
      <c r="A82" s="1">
        <v>38967</v>
      </c>
      <c r="B82">
        <v>67.37</v>
      </c>
      <c r="C82">
        <v>0</v>
      </c>
      <c r="D82">
        <v>0</v>
      </c>
    </row>
    <row r="83" spans="1:4" x14ac:dyDescent="0.25">
      <c r="A83" s="1">
        <v>38974</v>
      </c>
      <c r="B83">
        <v>63.27</v>
      </c>
      <c r="C83">
        <v>0</v>
      </c>
      <c r="D83">
        <v>0</v>
      </c>
    </row>
    <row r="84" spans="1:4" x14ac:dyDescent="0.25">
      <c r="A84" s="1">
        <v>38981</v>
      </c>
      <c r="B84">
        <v>61.620000000000005</v>
      </c>
      <c r="C84">
        <v>0</v>
      </c>
      <c r="D84">
        <v>0</v>
      </c>
    </row>
    <row r="85" spans="1:4" x14ac:dyDescent="0.25">
      <c r="A85" s="1">
        <v>38988</v>
      </c>
      <c r="B85">
        <v>62.46</v>
      </c>
      <c r="C85">
        <v>0</v>
      </c>
      <c r="D85">
        <v>0</v>
      </c>
    </row>
    <row r="86" spans="1:4" x14ac:dyDescent="0.25">
      <c r="A86" s="1">
        <v>38995</v>
      </c>
      <c r="B86">
        <v>60.02</v>
      </c>
      <c r="C86">
        <v>0</v>
      </c>
      <c r="D86">
        <v>0</v>
      </c>
    </row>
    <row r="87" spans="1:4" x14ac:dyDescent="0.25">
      <c r="A87" s="1">
        <v>39002</v>
      </c>
      <c r="B87">
        <v>58.230000000000004</v>
      </c>
      <c r="C87">
        <v>0</v>
      </c>
      <c r="D87">
        <v>0</v>
      </c>
    </row>
    <row r="88" spans="1:4" x14ac:dyDescent="0.25">
      <c r="A88" s="1">
        <v>39009</v>
      </c>
      <c r="B88">
        <v>58.550000000000004</v>
      </c>
      <c r="C88">
        <v>0</v>
      </c>
      <c r="D88">
        <v>0</v>
      </c>
    </row>
    <row r="89" spans="1:4" x14ac:dyDescent="0.25">
      <c r="A89" s="1">
        <v>39016</v>
      </c>
      <c r="B89">
        <v>60.27</v>
      </c>
      <c r="C89">
        <v>0</v>
      </c>
      <c r="D89">
        <v>0</v>
      </c>
    </row>
    <row r="90" spans="1:4" x14ac:dyDescent="0.25">
      <c r="A90" s="1">
        <v>39023</v>
      </c>
      <c r="B90">
        <v>57.870000000000005</v>
      </c>
      <c r="C90">
        <v>0</v>
      </c>
      <c r="D90">
        <v>0</v>
      </c>
    </row>
    <row r="91" spans="1:4" x14ac:dyDescent="0.25">
      <c r="A91" s="1">
        <v>39030</v>
      </c>
      <c r="B91">
        <v>61.18</v>
      </c>
      <c r="C91">
        <v>0</v>
      </c>
      <c r="D91">
        <v>0</v>
      </c>
    </row>
    <row r="92" spans="1:4" x14ac:dyDescent="0.25">
      <c r="A92" s="1">
        <v>39037</v>
      </c>
      <c r="B92">
        <v>56.230000000000004</v>
      </c>
      <c r="C92">
        <v>0</v>
      </c>
      <c r="D92">
        <v>0</v>
      </c>
    </row>
    <row r="93" spans="1:4" x14ac:dyDescent="0.25">
      <c r="A93" s="1">
        <v>39044</v>
      </c>
      <c r="B93">
        <v>57.28</v>
      </c>
      <c r="C93">
        <v>0</v>
      </c>
      <c r="D93">
        <v>0</v>
      </c>
    </row>
    <row r="94" spans="1:4" x14ac:dyDescent="0.25">
      <c r="A94" s="1">
        <v>39051</v>
      </c>
      <c r="B94">
        <v>62.97</v>
      </c>
      <c r="C94">
        <v>0</v>
      </c>
      <c r="D94">
        <v>0</v>
      </c>
    </row>
    <row r="95" spans="1:4" x14ac:dyDescent="0.25">
      <c r="A95" s="1">
        <v>39058</v>
      </c>
      <c r="B95">
        <v>62.54</v>
      </c>
      <c r="C95">
        <v>0</v>
      </c>
      <c r="D95">
        <v>0</v>
      </c>
    </row>
    <row r="96" spans="1:4" x14ac:dyDescent="0.25">
      <c r="A96" s="1">
        <v>39065</v>
      </c>
      <c r="B96">
        <v>62.480000000000004</v>
      </c>
      <c r="C96">
        <v>0</v>
      </c>
      <c r="D96">
        <v>0</v>
      </c>
    </row>
    <row r="97" spans="1:4" x14ac:dyDescent="0.25">
      <c r="A97" s="1">
        <v>39072</v>
      </c>
      <c r="B97">
        <v>62.050000000000004</v>
      </c>
      <c r="C97">
        <v>0</v>
      </c>
      <c r="D97">
        <v>0</v>
      </c>
    </row>
    <row r="98" spans="1:4" x14ac:dyDescent="0.25">
      <c r="A98" s="1">
        <v>39079</v>
      </c>
      <c r="B98">
        <v>60.39</v>
      </c>
      <c r="C98">
        <v>0</v>
      </c>
      <c r="D98">
        <v>0</v>
      </c>
    </row>
    <row r="99" spans="1:4" x14ac:dyDescent="0.25">
      <c r="A99" s="1">
        <v>39086</v>
      </c>
      <c r="B99">
        <v>55.65</v>
      </c>
      <c r="C99">
        <v>0</v>
      </c>
      <c r="D99">
        <v>0</v>
      </c>
    </row>
    <row r="100" spans="1:4" x14ac:dyDescent="0.25">
      <c r="A100" s="1">
        <v>39093</v>
      </c>
      <c r="B100">
        <v>51.910000000000004</v>
      </c>
      <c r="C100">
        <v>0</v>
      </c>
      <c r="D100">
        <v>0</v>
      </c>
    </row>
    <row r="101" spans="1:4" x14ac:dyDescent="0.25">
      <c r="A101" s="1">
        <v>39100</v>
      </c>
      <c r="B101">
        <v>50.51</v>
      </c>
      <c r="C101">
        <v>0</v>
      </c>
      <c r="D101">
        <v>0</v>
      </c>
    </row>
    <row r="102" spans="1:4" x14ac:dyDescent="0.25">
      <c r="A102" s="1">
        <v>39107</v>
      </c>
      <c r="B102">
        <v>53.49</v>
      </c>
      <c r="C102">
        <v>0</v>
      </c>
      <c r="D102">
        <v>0</v>
      </c>
    </row>
    <row r="103" spans="1:4" x14ac:dyDescent="0.25">
      <c r="A103" s="1">
        <v>39114</v>
      </c>
      <c r="B103">
        <v>57.35</v>
      </c>
      <c r="C103">
        <v>0</v>
      </c>
      <c r="D103">
        <v>0</v>
      </c>
    </row>
    <row r="104" spans="1:4" x14ac:dyDescent="0.25">
      <c r="A104" s="1">
        <v>39121</v>
      </c>
      <c r="B104">
        <v>59.76</v>
      </c>
      <c r="C104">
        <v>0</v>
      </c>
      <c r="D104">
        <v>0</v>
      </c>
    </row>
    <row r="105" spans="1:4" x14ac:dyDescent="0.25">
      <c r="A105" s="1">
        <v>39128</v>
      </c>
      <c r="B105">
        <v>57.92</v>
      </c>
      <c r="C105">
        <v>0</v>
      </c>
      <c r="D105">
        <v>0</v>
      </c>
    </row>
    <row r="106" spans="1:4" x14ac:dyDescent="0.25">
      <c r="A106" s="1">
        <v>39135</v>
      </c>
      <c r="B106">
        <v>60.28</v>
      </c>
      <c r="C106">
        <v>0</v>
      </c>
      <c r="D106">
        <v>0</v>
      </c>
    </row>
    <row r="107" spans="1:4" x14ac:dyDescent="0.25">
      <c r="A107" s="1">
        <v>39142</v>
      </c>
      <c r="B107">
        <v>61.97</v>
      </c>
      <c r="C107">
        <v>0</v>
      </c>
      <c r="D107">
        <v>0</v>
      </c>
    </row>
    <row r="108" spans="1:4" x14ac:dyDescent="0.25">
      <c r="A108" s="1">
        <v>39149</v>
      </c>
      <c r="B108">
        <v>61.63</v>
      </c>
      <c r="C108">
        <v>0</v>
      </c>
      <c r="D108">
        <v>0</v>
      </c>
    </row>
    <row r="109" spans="1:4" x14ac:dyDescent="0.25">
      <c r="A109" s="1">
        <v>39156</v>
      </c>
      <c r="B109">
        <v>57.52</v>
      </c>
      <c r="C109">
        <v>0</v>
      </c>
      <c r="D109">
        <v>0</v>
      </c>
    </row>
    <row r="110" spans="1:4" x14ac:dyDescent="0.25">
      <c r="A110" s="1">
        <v>39163</v>
      </c>
      <c r="B110">
        <v>60.21</v>
      </c>
      <c r="C110">
        <v>0</v>
      </c>
      <c r="D110">
        <v>0</v>
      </c>
    </row>
    <row r="111" spans="1:4" x14ac:dyDescent="0.25">
      <c r="A111" s="1">
        <v>39170</v>
      </c>
      <c r="B111">
        <v>66.099999999999994</v>
      </c>
      <c r="C111">
        <v>0</v>
      </c>
      <c r="D111">
        <v>0</v>
      </c>
    </row>
    <row r="112" spans="1:4" x14ac:dyDescent="0.25">
      <c r="A112" s="1">
        <v>39177</v>
      </c>
      <c r="B112">
        <v>64.260000000000005</v>
      </c>
      <c r="C112">
        <v>0</v>
      </c>
      <c r="D112">
        <v>0</v>
      </c>
    </row>
    <row r="113" spans="1:4" x14ac:dyDescent="0.25">
      <c r="A113" s="1">
        <v>39184</v>
      </c>
      <c r="B113">
        <v>63.870000000000005</v>
      </c>
      <c r="C113">
        <v>0</v>
      </c>
      <c r="D113">
        <v>0</v>
      </c>
    </row>
    <row r="114" spans="1:4" x14ac:dyDescent="0.25">
      <c r="A114" s="1">
        <v>39191</v>
      </c>
      <c r="B114">
        <v>61.81</v>
      </c>
      <c r="C114">
        <v>0</v>
      </c>
      <c r="D114">
        <v>0</v>
      </c>
    </row>
    <row r="115" spans="1:4" x14ac:dyDescent="0.25">
      <c r="A115" s="1">
        <v>39198</v>
      </c>
      <c r="B115">
        <v>65.08</v>
      </c>
      <c r="C115">
        <v>0</v>
      </c>
      <c r="D115">
        <v>0</v>
      </c>
    </row>
    <row r="116" spans="1:4" x14ac:dyDescent="0.25">
      <c r="A116" s="1">
        <v>39205</v>
      </c>
      <c r="B116">
        <v>63.230000000000004</v>
      </c>
      <c r="C116">
        <v>0</v>
      </c>
      <c r="D116">
        <v>0</v>
      </c>
    </row>
    <row r="117" spans="1:4" x14ac:dyDescent="0.25">
      <c r="A117" s="1">
        <v>39212</v>
      </c>
      <c r="B117">
        <v>61.85</v>
      </c>
      <c r="C117">
        <v>0</v>
      </c>
      <c r="D117">
        <v>0</v>
      </c>
    </row>
    <row r="118" spans="1:4" x14ac:dyDescent="0.25">
      <c r="A118" s="1">
        <v>39219</v>
      </c>
      <c r="B118">
        <v>64.83</v>
      </c>
      <c r="C118">
        <v>0</v>
      </c>
      <c r="D118">
        <v>0</v>
      </c>
    </row>
    <row r="119" spans="1:4" x14ac:dyDescent="0.25">
      <c r="A119" s="1">
        <v>39226</v>
      </c>
      <c r="B119">
        <v>63.620000000000005</v>
      </c>
      <c r="C119">
        <v>0</v>
      </c>
      <c r="D119">
        <v>0</v>
      </c>
    </row>
    <row r="120" spans="1:4" x14ac:dyDescent="0.25">
      <c r="A120" s="1">
        <v>39233</v>
      </c>
      <c r="B120">
        <v>64.02</v>
      </c>
      <c r="C120">
        <v>0</v>
      </c>
      <c r="D120">
        <v>0</v>
      </c>
    </row>
    <row r="121" spans="1:4" x14ac:dyDescent="0.25">
      <c r="A121" s="1">
        <v>39240</v>
      </c>
      <c r="B121">
        <v>66.930000000000007</v>
      </c>
      <c r="C121">
        <v>0</v>
      </c>
      <c r="D121">
        <v>0</v>
      </c>
    </row>
    <row r="122" spans="1:4" x14ac:dyDescent="0.25">
      <c r="A122" s="1">
        <v>39247</v>
      </c>
      <c r="B122">
        <v>67.62</v>
      </c>
      <c r="C122">
        <v>0</v>
      </c>
      <c r="D122">
        <v>0</v>
      </c>
    </row>
    <row r="123" spans="1:4" x14ac:dyDescent="0.25">
      <c r="A123" s="1">
        <v>39254</v>
      </c>
      <c r="B123">
        <v>68.350000000000009</v>
      </c>
      <c r="C123">
        <v>0</v>
      </c>
      <c r="D123">
        <v>0</v>
      </c>
    </row>
    <row r="124" spans="1:4" x14ac:dyDescent="0.25">
      <c r="A124" s="1">
        <v>39261</v>
      </c>
      <c r="B124">
        <v>69.61</v>
      </c>
      <c r="C124">
        <v>0</v>
      </c>
      <c r="D124">
        <v>0</v>
      </c>
    </row>
    <row r="125" spans="1:4" x14ac:dyDescent="0.25">
      <c r="A125" s="1">
        <v>39268</v>
      </c>
      <c r="B125">
        <v>71.81</v>
      </c>
      <c r="C125">
        <v>0</v>
      </c>
      <c r="D125">
        <v>0</v>
      </c>
    </row>
    <row r="126" spans="1:4" x14ac:dyDescent="0.25">
      <c r="A126" s="1">
        <v>39275</v>
      </c>
      <c r="B126">
        <v>72.55</v>
      </c>
      <c r="C126">
        <v>0</v>
      </c>
      <c r="D126">
        <v>0</v>
      </c>
    </row>
    <row r="127" spans="1:4" x14ac:dyDescent="0.25">
      <c r="A127" s="1">
        <v>39282</v>
      </c>
      <c r="B127">
        <v>75.900000000000006</v>
      </c>
      <c r="C127">
        <v>0</v>
      </c>
      <c r="D127">
        <v>0</v>
      </c>
    </row>
    <row r="128" spans="1:4" x14ac:dyDescent="0.25">
      <c r="A128" s="1">
        <v>39289</v>
      </c>
      <c r="B128">
        <v>74.960000000000008</v>
      </c>
      <c r="C128">
        <v>0</v>
      </c>
      <c r="D128">
        <v>0</v>
      </c>
    </row>
    <row r="129" spans="1:4" x14ac:dyDescent="0.25">
      <c r="A129" s="1">
        <v>39296</v>
      </c>
      <c r="B129">
        <v>76.84</v>
      </c>
      <c r="C129">
        <v>0</v>
      </c>
      <c r="D129">
        <v>0</v>
      </c>
    </row>
    <row r="130" spans="1:4" x14ac:dyDescent="0.25">
      <c r="A130" s="1">
        <v>39303</v>
      </c>
      <c r="B130">
        <v>71.62</v>
      </c>
      <c r="C130">
        <v>0</v>
      </c>
      <c r="D130">
        <v>0</v>
      </c>
    </row>
    <row r="131" spans="1:4" x14ac:dyDescent="0.25">
      <c r="A131" s="1">
        <v>39310</v>
      </c>
      <c r="B131">
        <v>70.989999999999995</v>
      </c>
      <c r="C131">
        <v>0</v>
      </c>
      <c r="D131">
        <v>0</v>
      </c>
    </row>
    <row r="132" spans="1:4" x14ac:dyDescent="0.25">
      <c r="A132" s="1">
        <v>39317</v>
      </c>
      <c r="B132">
        <v>69.86</v>
      </c>
      <c r="C132">
        <v>0</v>
      </c>
      <c r="D132">
        <v>0</v>
      </c>
    </row>
    <row r="133" spans="1:4" x14ac:dyDescent="0.25">
      <c r="A133" s="1">
        <v>39324</v>
      </c>
      <c r="B133">
        <v>73.37</v>
      </c>
      <c r="C133">
        <v>0</v>
      </c>
      <c r="D133">
        <v>0</v>
      </c>
    </row>
    <row r="134" spans="1:4" x14ac:dyDescent="0.25">
      <c r="A134" s="1">
        <v>39331</v>
      </c>
      <c r="B134">
        <v>76.34</v>
      </c>
      <c r="C134">
        <v>0</v>
      </c>
      <c r="D134">
        <v>0</v>
      </c>
    </row>
    <row r="135" spans="1:4" x14ac:dyDescent="0.25">
      <c r="A135" s="1">
        <v>39338</v>
      </c>
      <c r="B135">
        <v>80.05</v>
      </c>
      <c r="C135">
        <v>0</v>
      </c>
      <c r="D135">
        <v>0</v>
      </c>
    </row>
    <row r="136" spans="1:4" x14ac:dyDescent="0.25">
      <c r="A136" s="1">
        <v>39345</v>
      </c>
      <c r="B136">
        <v>83.850000000000009</v>
      </c>
      <c r="C136">
        <v>0</v>
      </c>
      <c r="D136">
        <v>0</v>
      </c>
    </row>
    <row r="137" spans="1:4" x14ac:dyDescent="0.25">
      <c r="A137" s="1">
        <v>39352</v>
      </c>
      <c r="B137">
        <v>82.86</v>
      </c>
      <c r="C137">
        <v>0</v>
      </c>
      <c r="D137">
        <v>0</v>
      </c>
    </row>
    <row r="138" spans="1:4" x14ac:dyDescent="0.25">
      <c r="A138" s="1">
        <v>39359</v>
      </c>
      <c r="B138">
        <v>81.48</v>
      </c>
      <c r="C138">
        <v>0</v>
      </c>
      <c r="D138">
        <v>0</v>
      </c>
    </row>
    <row r="139" spans="1:4" x14ac:dyDescent="0.25">
      <c r="A139" s="1">
        <v>39366</v>
      </c>
      <c r="B139">
        <v>83.05</v>
      </c>
      <c r="C139">
        <v>0</v>
      </c>
      <c r="D139">
        <v>0</v>
      </c>
    </row>
    <row r="140" spans="1:4" x14ac:dyDescent="0.25">
      <c r="A140" s="1">
        <v>39373</v>
      </c>
      <c r="B140">
        <v>89.48</v>
      </c>
      <c r="C140">
        <v>0</v>
      </c>
      <c r="D140">
        <v>0</v>
      </c>
    </row>
    <row r="141" spans="1:4" x14ac:dyDescent="0.25">
      <c r="A141" s="1">
        <v>39380</v>
      </c>
      <c r="B141">
        <v>92.09</v>
      </c>
      <c r="C141">
        <v>0</v>
      </c>
      <c r="D141">
        <v>0</v>
      </c>
    </row>
    <row r="142" spans="1:4" x14ac:dyDescent="0.25">
      <c r="A142" s="1">
        <v>39387</v>
      </c>
      <c r="B142">
        <v>93.53</v>
      </c>
      <c r="C142">
        <v>0</v>
      </c>
      <c r="D142">
        <v>0</v>
      </c>
    </row>
    <row r="143" spans="1:4" x14ac:dyDescent="0.25">
      <c r="A143" s="1">
        <v>39394</v>
      </c>
      <c r="B143">
        <v>95.51</v>
      </c>
      <c r="C143">
        <v>0</v>
      </c>
      <c r="D143">
        <v>0</v>
      </c>
    </row>
    <row r="144" spans="1:4" x14ac:dyDescent="0.25">
      <c r="A144" s="1">
        <v>39401</v>
      </c>
      <c r="B144">
        <v>93.37</v>
      </c>
      <c r="C144">
        <v>0</v>
      </c>
      <c r="D144">
        <v>0</v>
      </c>
    </row>
    <row r="145" spans="1:4" x14ac:dyDescent="0.25">
      <c r="A145" s="1">
        <v>39408</v>
      </c>
      <c r="B145">
        <v>98.570000000000007</v>
      </c>
      <c r="C145">
        <v>0</v>
      </c>
      <c r="D145">
        <v>0</v>
      </c>
    </row>
    <row r="146" spans="1:4" x14ac:dyDescent="0.25">
      <c r="A146" s="1">
        <v>39415</v>
      </c>
      <c r="B146">
        <v>90.98</v>
      </c>
      <c r="C146">
        <v>0</v>
      </c>
      <c r="D146">
        <v>0</v>
      </c>
    </row>
    <row r="147" spans="1:4" x14ac:dyDescent="0.25">
      <c r="A147" s="1">
        <v>39422</v>
      </c>
      <c r="B147">
        <v>90.25</v>
      </c>
      <c r="C147">
        <v>0</v>
      </c>
      <c r="D147">
        <v>0</v>
      </c>
    </row>
    <row r="148" spans="1:4" x14ac:dyDescent="0.25">
      <c r="A148" s="1">
        <v>39429</v>
      </c>
      <c r="B148">
        <v>92.350000000000009</v>
      </c>
      <c r="C148">
        <v>0</v>
      </c>
      <c r="D148">
        <v>0</v>
      </c>
    </row>
    <row r="149" spans="1:4" x14ac:dyDescent="0.25">
      <c r="A149" s="1">
        <v>39436</v>
      </c>
      <c r="B149">
        <v>90.88</v>
      </c>
      <c r="C149">
        <v>0</v>
      </c>
      <c r="D149">
        <v>0</v>
      </c>
    </row>
    <row r="150" spans="1:4" x14ac:dyDescent="0.25">
      <c r="A150" s="1">
        <v>39443</v>
      </c>
      <c r="B150">
        <v>96.63</v>
      </c>
      <c r="C150">
        <v>0</v>
      </c>
      <c r="D150">
        <v>0</v>
      </c>
    </row>
    <row r="151" spans="1:4" x14ac:dyDescent="0.25">
      <c r="A151" s="1">
        <v>39450</v>
      </c>
      <c r="B151">
        <v>99.17</v>
      </c>
      <c r="C151">
        <v>0</v>
      </c>
      <c r="D151">
        <v>0</v>
      </c>
    </row>
    <row r="152" spans="1:4" x14ac:dyDescent="0.25">
      <c r="A152" s="1">
        <v>39457</v>
      </c>
      <c r="B152">
        <v>93.92</v>
      </c>
      <c r="C152">
        <v>0</v>
      </c>
      <c r="D152">
        <v>0</v>
      </c>
    </row>
    <row r="153" spans="1:4" x14ac:dyDescent="0.25">
      <c r="A153" s="1">
        <v>39464</v>
      </c>
      <c r="B153">
        <v>90.11</v>
      </c>
      <c r="C153">
        <v>0</v>
      </c>
      <c r="D153">
        <v>0</v>
      </c>
    </row>
    <row r="154" spans="1:4" x14ac:dyDescent="0.25">
      <c r="A154" s="1">
        <v>39471</v>
      </c>
      <c r="B154">
        <v>89.98</v>
      </c>
      <c r="C154">
        <v>0</v>
      </c>
      <c r="D154">
        <v>0</v>
      </c>
    </row>
    <row r="155" spans="1:4" x14ac:dyDescent="0.25">
      <c r="A155" s="1">
        <v>39478</v>
      </c>
      <c r="B155">
        <v>91.67</v>
      </c>
      <c r="C155">
        <v>0</v>
      </c>
      <c r="D155">
        <v>0</v>
      </c>
    </row>
    <row r="156" spans="1:4" x14ac:dyDescent="0.25">
      <c r="A156" s="1">
        <v>39485</v>
      </c>
      <c r="B156">
        <v>88.070000000000007</v>
      </c>
      <c r="C156">
        <v>0</v>
      </c>
      <c r="D156">
        <v>0</v>
      </c>
    </row>
    <row r="157" spans="1:4" x14ac:dyDescent="0.25">
      <c r="A157" s="1">
        <v>39492</v>
      </c>
      <c r="B157">
        <v>95.42</v>
      </c>
      <c r="C157">
        <v>0</v>
      </c>
      <c r="D157">
        <v>0</v>
      </c>
    </row>
    <row r="158" spans="1:4" x14ac:dyDescent="0.25">
      <c r="A158" s="1">
        <v>39499</v>
      </c>
      <c r="B158">
        <v>98.570000000000007</v>
      </c>
      <c r="C158">
        <v>0</v>
      </c>
      <c r="D158">
        <v>0</v>
      </c>
    </row>
    <row r="159" spans="1:4" x14ac:dyDescent="0.25">
      <c r="A159" s="1">
        <v>39506</v>
      </c>
      <c r="B159">
        <v>102.60000000000001</v>
      </c>
      <c r="C159">
        <v>0</v>
      </c>
      <c r="D159">
        <v>0</v>
      </c>
    </row>
    <row r="160" spans="1:4" x14ac:dyDescent="0.25">
      <c r="A160" s="1">
        <v>39513</v>
      </c>
      <c r="B160">
        <v>105.51</v>
      </c>
      <c r="C160">
        <v>0</v>
      </c>
      <c r="D160">
        <v>0</v>
      </c>
    </row>
    <row r="161" spans="1:4" x14ac:dyDescent="0.25">
      <c r="A161" s="1">
        <v>39520</v>
      </c>
      <c r="B161">
        <v>110.21000000000001</v>
      </c>
      <c r="C161">
        <v>0</v>
      </c>
      <c r="D161">
        <v>0</v>
      </c>
    </row>
    <row r="162" spans="1:4" x14ac:dyDescent="0.25">
      <c r="A162" s="1">
        <v>39527</v>
      </c>
      <c r="B162">
        <v>102.57000000000001</v>
      </c>
      <c r="C162">
        <v>0</v>
      </c>
      <c r="D162">
        <v>0</v>
      </c>
    </row>
    <row r="163" spans="1:4" x14ac:dyDescent="0.25">
      <c r="A163" s="1">
        <v>39534</v>
      </c>
      <c r="B163">
        <v>107.56</v>
      </c>
      <c r="C163">
        <v>0</v>
      </c>
      <c r="D163">
        <v>0</v>
      </c>
    </row>
    <row r="164" spans="1:4" x14ac:dyDescent="0.25">
      <c r="A164" s="1">
        <v>39541</v>
      </c>
      <c r="B164">
        <v>103.92</v>
      </c>
      <c r="C164">
        <v>0</v>
      </c>
      <c r="D164">
        <v>0</v>
      </c>
    </row>
    <row r="165" spans="1:4" x14ac:dyDescent="0.25">
      <c r="A165" s="1">
        <v>39548</v>
      </c>
      <c r="B165">
        <v>110.07000000000001</v>
      </c>
      <c r="C165">
        <v>0</v>
      </c>
      <c r="D165">
        <v>0</v>
      </c>
    </row>
    <row r="166" spans="1:4" x14ac:dyDescent="0.25">
      <c r="A166" s="1">
        <v>39555</v>
      </c>
      <c r="B166">
        <v>114.8</v>
      </c>
      <c r="C166">
        <v>0</v>
      </c>
      <c r="D166">
        <v>0</v>
      </c>
    </row>
    <row r="167" spans="1:4" x14ac:dyDescent="0.25">
      <c r="A167" s="1">
        <v>39562</v>
      </c>
      <c r="B167">
        <v>117.10000000000001</v>
      </c>
      <c r="C167">
        <v>0</v>
      </c>
      <c r="D167">
        <v>0</v>
      </c>
    </row>
    <row r="168" spans="1:4" x14ac:dyDescent="0.25">
      <c r="A168" s="1">
        <v>39569</v>
      </c>
      <c r="B168">
        <v>112.60000000000001</v>
      </c>
      <c r="C168">
        <v>0</v>
      </c>
      <c r="D168">
        <v>0</v>
      </c>
    </row>
    <row r="169" spans="1:4" x14ac:dyDescent="0.25">
      <c r="A169" s="1">
        <v>39576</v>
      </c>
      <c r="B169">
        <v>123.77</v>
      </c>
      <c r="C169">
        <v>0</v>
      </c>
      <c r="D169">
        <v>0</v>
      </c>
    </row>
    <row r="170" spans="1:4" x14ac:dyDescent="0.25">
      <c r="A170" s="1">
        <v>39583</v>
      </c>
      <c r="B170">
        <v>124.25</v>
      </c>
      <c r="C170">
        <v>0</v>
      </c>
      <c r="D170">
        <v>0</v>
      </c>
    </row>
    <row r="171" spans="1:4" x14ac:dyDescent="0.25">
      <c r="A171" s="1">
        <v>39590</v>
      </c>
      <c r="B171">
        <v>130.04</v>
      </c>
      <c r="C171">
        <v>0</v>
      </c>
      <c r="D171">
        <v>0</v>
      </c>
    </row>
    <row r="172" spans="1:4" x14ac:dyDescent="0.25">
      <c r="A172" s="1">
        <v>39597</v>
      </c>
      <c r="B172">
        <v>126.7</v>
      </c>
      <c r="C172">
        <v>0</v>
      </c>
      <c r="D172">
        <v>0</v>
      </c>
    </row>
    <row r="173" spans="1:4" x14ac:dyDescent="0.25">
      <c r="A173" s="1">
        <v>39604</v>
      </c>
      <c r="B173">
        <v>127.93</v>
      </c>
      <c r="C173">
        <v>0</v>
      </c>
      <c r="D173">
        <v>0</v>
      </c>
    </row>
    <row r="174" spans="1:4" x14ac:dyDescent="0.25">
      <c r="A174" s="1">
        <v>39611</v>
      </c>
      <c r="B174">
        <v>136.91</v>
      </c>
      <c r="C174">
        <v>0</v>
      </c>
      <c r="D174">
        <v>0</v>
      </c>
    </row>
    <row r="175" spans="1:4" x14ac:dyDescent="0.25">
      <c r="A175" s="1">
        <v>39618</v>
      </c>
      <c r="B175">
        <v>131.88</v>
      </c>
      <c r="C175">
        <v>0</v>
      </c>
      <c r="D175">
        <v>0</v>
      </c>
    </row>
    <row r="176" spans="1:4" x14ac:dyDescent="0.25">
      <c r="A176" s="1">
        <v>39625</v>
      </c>
      <c r="B176">
        <v>138.91</v>
      </c>
      <c r="C176">
        <v>0</v>
      </c>
      <c r="D176">
        <v>0</v>
      </c>
    </row>
    <row r="177" spans="1:4" x14ac:dyDescent="0.25">
      <c r="A177" s="1">
        <v>39632</v>
      </c>
      <c r="B177">
        <v>145.31</v>
      </c>
      <c r="C177">
        <v>0</v>
      </c>
      <c r="D177">
        <v>0</v>
      </c>
    </row>
    <row r="178" spans="1:4" x14ac:dyDescent="0.25">
      <c r="A178" s="1">
        <v>39639</v>
      </c>
      <c r="B178">
        <v>141.47</v>
      </c>
      <c r="C178">
        <v>0</v>
      </c>
      <c r="D178">
        <v>0</v>
      </c>
    </row>
    <row r="179" spans="1:4" x14ac:dyDescent="0.25">
      <c r="A179" s="1">
        <v>39646</v>
      </c>
      <c r="B179">
        <v>129.43</v>
      </c>
      <c r="C179">
        <v>0</v>
      </c>
      <c r="D179">
        <v>0</v>
      </c>
    </row>
    <row r="180" spans="1:4" x14ac:dyDescent="0.25">
      <c r="A180" s="1">
        <v>39653</v>
      </c>
      <c r="B180">
        <v>124.62</v>
      </c>
      <c r="C180">
        <v>0</v>
      </c>
      <c r="D180">
        <v>0</v>
      </c>
    </row>
    <row r="181" spans="1:4" x14ac:dyDescent="0.25">
      <c r="A181" s="1">
        <v>39660</v>
      </c>
      <c r="B181">
        <v>124.17</v>
      </c>
      <c r="C181">
        <v>0</v>
      </c>
      <c r="D181">
        <v>0</v>
      </c>
    </row>
    <row r="182" spans="1:4" x14ac:dyDescent="0.25">
      <c r="A182" s="1">
        <v>39667</v>
      </c>
      <c r="B182">
        <v>119.84</v>
      </c>
      <c r="C182">
        <v>0</v>
      </c>
      <c r="D182">
        <v>0</v>
      </c>
    </row>
    <row r="183" spans="1:4" x14ac:dyDescent="0.25">
      <c r="A183" s="1">
        <v>39674</v>
      </c>
      <c r="B183">
        <v>115.05</v>
      </c>
      <c r="C183">
        <v>0</v>
      </c>
      <c r="D183">
        <v>0</v>
      </c>
    </row>
    <row r="184" spans="1:4" x14ac:dyDescent="0.25">
      <c r="A184" s="1">
        <v>39681</v>
      </c>
      <c r="B184">
        <v>121.23</v>
      </c>
      <c r="C184">
        <v>0</v>
      </c>
      <c r="D184">
        <v>0</v>
      </c>
    </row>
    <row r="185" spans="1:4" x14ac:dyDescent="0.25">
      <c r="A185" s="1">
        <v>39688</v>
      </c>
      <c r="B185">
        <v>115.58</v>
      </c>
      <c r="C185">
        <v>0</v>
      </c>
      <c r="D185">
        <v>0</v>
      </c>
    </row>
    <row r="186" spans="1:4" x14ac:dyDescent="0.25">
      <c r="A186" s="1">
        <v>39695</v>
      </c>
      <c r="B186">
        <v>107.99000000000001</v>
      </c>
      <c r="C186">
        <v>0</v>
      </c>
      <c r="D186">
        <v>0</v>
      </c>
    </row>
    <row r="187" spans="1:4" x14ac:dyDescent="0.25">
      <c r="A187" s="1">
        <v>39702</v>
      </c>
      <c r="B187">
        <v>100.95</v>
      </c>
      <c r="C187">
        <v>0</v>
      </c>
      <c r="D187">
        <v>0</v>
      </c>
    </row>
    <row r="188" spans="1:4" x14ac:dyDescent="0.25">
      <c r="A188" s="1">
        <v>39709</v>
      </c>
      <c r="B188">
        <v>97.5</v>
      </c>
      <c r="C188">
        <v>0</v>
      </c>
      <c r="D188">
        <v>0</v>
      </c>
    </row>
    <row r="189" spans="1:4" x14ac:dyDescent="0.25">
      <c r="A189" s="1">
        <v>39716</v>
      </c>
      <c r="B189">
        <v>111.54</v>
      </c>
      <c r="C189">
        <v>0</v>
      </c>
      <c r="D189">
        <v>0</v>
      </c>
    </row>
    <row r="190" spans="1:4" x14ac:dyDescent="0.25">
      <c r="A190" s="1">
        <v>39723</v>
      </c>
      <c r="B190">
        <v>93.87</v>
      </c>
      <c r="C190">
        <v>0</v>
      </c>
      <c r="D190">
        <v>0</v>
      </c>
    </row>
    <row r="191" spans="1:4" x14ac:dyDescent="0.25">
      <c r="A191" s="1">
        <v>39730</v>
      </c>
      <c r="B191">
        <v>86.5</v>
      </c>
      <c r="C191">
        <v>0</v>
      </c>
      <c r="D191">
        <v>0</v>
      </c>
    </row>
    <row r="192" spans="1:4" x14ac:dyDescent="0.25">
      <c r="A192" s="1">
        <v>39737</v>
      </c>
      <c r="B192">
        <v>69.81</v>
      </c>
      <c r="C192">
        <v>0</v>
      </c>
      <c r="D192">
        <v>0</v>
      </c>
    </row>
    <row r="193" spans="1:4" x14ac:dyDescent="0.25">
      <c r="A193" s="1">
        <v>39744</v>
      </c>
      <c r="B193">
        <v>67.17</v>
      </c>
      <c r="C193">
        <v>0</v>
      </c>
      <c r="D193">
        <v>0</v>
      </c>
    </row>
    <row r="194" spans="1:4" x14ac:dyDescent="0.25">
      <c r="A194" s="1">
        <v>39751</v>
      </c>
      <c r="B194">
        <v>65.820000000000007</v>
      </c>
      <c r="C194">
        <v>0</v>
      </c>
      <c r="D194">
        <v>0</v>
      </c>
    </row>
    <row r="195" spans="1:4" x14ac:dyDescent="0.25">
      <c r="A195" s="1">
        <v>39758</v>
      </c>
      <c r="B195">
        <v>60.75</v>
      </c>
      <c r="C195">
        <v>0</v>
      </c>
      <c r="D195">
        <v>0</v>
      </c>
    </row>
    <row r="196" spans="1:4" x14ac:dyDescent="0.25">
      <c r="A196" s="1">
        <v>39765</v>
      </c>
      <c r="B196">
        <v>58.31</v>
      </c>
      <c r="C196">
        <v>0</v>
      </c>
      <c r="D196">
        <v>0</v>
      </c>
    </row>
    <row r="197" spans="1:4" x14ac:dyDescent="0.25">
      <c r="A197" s="1">
        <v>39772</v>
      </c>
      <c r="B197">
        <v>48.86</v>
      </c>
      <c r="C197">
        <v>0</v>
      </c>
      <c r="D197">
        <v>0</v>
      </c>
    </row>
    <row r="198" spans="1:4" x14ac:dyDescent="0.25">
      <c r="A198" s="1">
        <v>39779</v>
      </c>
      <c r="B198">
        <v>54.2</v>
      </c>
      <c r="C198">
        <v>0</v>
      </c>
      <c r="D198">
        <v>0</v>
      </c>
    </row>
    <row r="199" spans="1:4" x14ac:dyDescent="0.25">
      <c r="A199" s="1">
        <v>39786</v>
      </c>
      <c r="B199">
        <v>43.800000000000004</v>
      </c>
      <c r="C199">
        <v>0</v>
      </c>
      <c r="D199">
        <v>0</v>
      </c>
    </row>
    <row r="200" spans="1:4" x14ac:dyDescent="0.25">
      <c r="A200" s="1">
        <v>39793</v>
      </c>
      <c r="B200">
        <v>47.77</v>
      </c>
      <c r="C200">
        <v>0</v>
      </c>
      <c r="D200">
        <v>0</v>
      </c>
    </row>
    <row r="201" spans="1:4" x14ac:dyDescent="0.25">
      <c r="A201" s="1">
        <v>39800</v>
      </c>
      <c r="B201">
        <v>36.76</v>
      </c>
      <c r="C201">
        <v>0</v>
      </c>
      <c r="D201">
        <v>0</v>
      </c>
    </row>
    <row r="202" spans="1:4" x14ac:dyDescent="0.25">
      <c r="A202" s="1">
        <v>39807</v>
      </c>
      <c r="B202">
        <v>32.94</v>
      </c>
      <c r="C202">
        <v>0</v>
      </c>
      <c r="D202">
        <v>0</v>
      </c>
    </row>
    <row r="203" spans="1:4" x14ac:dyDescent="0.25">
      <c r="A203" s="1">
        <v>39814</v>
      </c>
      <c r="B203">
        <v>44.6</v>
      </c>
      <c r="C203">
        <v>0</v>
      </c>
      <c r="D203">
        <v>0</v>
      </c>
    </row>
    <row r="204" spans="1:4" x14ac:dyDescent="0.25">
      <c r="A204" s="1">
        <v>39821</v>
      </c>
      <c r="B204">
        <v>41.68</v>
      </c>
      <c r="C204">
        <v>0</v>
      </c>
      <c r="D204">
        <v>0</v>
      </c>
    </row>
    <row r="205" spans="1:4" x14ac:dyDescent="0.25">
      <c r="A205" s="1">
        <v>39828</v>
      </c>
      <c r="B205">
        <v>35.410000000000004</v>
      </c>
      <c r="C205">
        <v>0</v>
      </c>
      <c r="D205">
        <v>0</v>
      </c>
    </row>
    <row r="206" spans="1:4" x14ac:dyDescent="0.25">
      <c r="A206" s="1">
        <v>39835</v>
      </c>
      <c r="B206">
        <v>42.33</v>
      </c>
      <c r="C206">
        <v>0</v>
      </c>
      <c r="D206">
        <v>0</v>
      </c>
    </row>
    <row r="207" spans="1:4" x14ac:dyDescent="0.25">
      <c r="A207" s="1">
        <v>39842</v>
      </c>
      <c r="B207">
        <v>41.58</v>
      </c>
      <c r="C207">
        <v>0</v>
      </c>
      <c r="D207">
        <v>0</v>
      </c>
    </row>
    <row r="208" spans="1:4" x14ac:dyDescent="0.25">
      <c r="A208" s="1">
        <v>39849</v>
      </c>
      <c r="B208">
        <v>41.15</v>
      </c>
      <c r="C208">
        <v>0</v>
      </c>
      <c r="D208">
        <v>0</v>
      </c>
    </row>
    <row r="209" spans="1:4" x14ac:dyDescent="0.25">
      <c r="A209" s="1">
        <v>39856</v>
      </c>
      <c r="B209">
        <v>34.03</v>
      </c>
      <c r="C209">
        <v>0</v>
      </c>
      <c r="D209">
        <v>0</v>
      </c>
    </row>
    <row r="210" spans="1:4" x14ac:dyDescent="0.25">
      <c r="A210" s="1">
        <v>39863</v>
      </c>
      <c r="B210">
        <v>39.6</v>
      </c>
      <c r="C210">
        <v>0</v>
      </c>
      <c r="D210">
        <v>0</v>
      </c>
    </row>
    <row r="211" spans="1:4" x14ac:dyDescent="0.25">
      <c r="A211" s="1">
        <v>39870</v>
      </c>
      <c r="B211">
        <v>43.18</v>
      </c>
      <c r="C211">
        <v>0</v>
      </c>
      <c r="D211">
        <v>0</v>
      </c>
    </row>
    <row r="212" spans="1:4" x14ac:dyDescent="0.25">
      <c r="A212" s="1">
        <v>39877</v>
      </c>
      <c r="B212">
        <v>43.54</v>
      </c>
      <c r="C212">
        <v>0</v>
      </c>
      <c r="D212">
        <v>0</v>
      </c>
    </row>
    <row r="213" spans="1:4" x14ac:dyDescent="0.25">
      <c r="A213" s="1">
        <v>39884</v>
      </c>
      <c r="B213">
        <v>46.910000000000004</v>
      </c>
      <c r="C213">
        <v>0</v>
      </c>
      <c r="D213">
        <v>0</v>
      </c>
    </row>
    <row r="214" spans="1:4" x14ac:dyDescent="0.25">
      <c r="A214" s="1">
        <v>39891</v>
      </c>
      <c r="B214">
        <v>51.46</v>
      </c>
      <c r="C214">
        <v>0</v>
      </c>
      <c r="D214">
        <v>0</v>
      </c>
    </row>
    <row r="215" spans="1:4" x14ac:dyDescent="0.25">
      <c r="A215" s="1">
        <v>39898</v>
      </c>
      <c r="B215">
        <v>53.870000000000005</v>
      </c>
      <c r="C215">
        <v>0</v>
      </c>
      <c r="D215">
        <v>0</v>
      </c>
    </row>
    <row r="216" spans="1:4" x14ac:dyDescent="0.25">
      <c r="A216" s="1">
        <v>39905</v>
      </c>
      <c r="B216">
        <v>52.61</v>
      </c>
      <c r="C216">
        <v>0</v>
      </c>
      <c r="D216">
        <v>0</v>
      </c>
    </row>
    <row r="217" spans="1:4" x14ac:dyDescent="0.25">
      <c r="A217" s="1">
        <v>39912</v>
      </c>
      <c r="B217">
        <v>52.24</v>
      </c>
      <c r="C217">
        <v>0</v>
      </c>
      <c r="D217">
        <v>0</v>
      </c>
    </row>
    <row r="218" spans="1:4" x14ac:dyDescent="0.25">
      <c r="A218" s="1">
        <v>39919</v>
      </c>
      <c r="B218">
        <v>49.97</v>
      </c>
      <c r="C218">
        <v>0</v>
      </c>
      <c r="D218">
        <v>0</v>
      </c>
    </row>
    <row r="219" spans="1:4" x14ac:dyDescent="0.25">
      <c r="A219" s="1">
        <v>39926</v>
      </c>
      <c r="B219">
        <v>48.46</v>
      </c>
      <c r="C219">
        <v>0</v>
      </c>
      <c r="D219">
        <v>0</v>
      </c>
    </row>
    <row r="220" spans="1:4" x14ac:dyDescent="0.25">
      <c r="A220" s="1">
        <v>39933</v>
      </c>
      <c r="B220">
        <v>50.35</v>
      </c>
      <c r="C220">
        <v>0</v>
      </c>
      <c r="D220">
        <v>0</v>
      </c>
    </row>
    <row r="221" spans="1:4" x14ac:dyDescent="0.25">
      <c r="A221" s="1">
        <v>39940</v>
      </c>
      <c r="B221">
        <v>56.67</v>
      </c>
      <c r="C221">
        <v>0</v>
      </c>
      <c r="D221">
        <v>0</v>
      </c>
    </row>
    <row r="222" spans="1:4" x14ac:dyDescent="0.25">
      <c r="A222" s="1">
        <v>39947</v>
      </c>
      <c r="B222">
        <v>58.58</v>
      </c>
      <c r="C222">
        <v>0</v>
      </c>
      <c r="D222">
        <v>0</v>
      </c>
    </row>
    <row r="223" spans="1:4" x14ac:dyDescent="0.25">
      <c r="A223" s="1">
        <v>39954</v>
      </c>
      <c r="B223">
        <v>60.49</v>
      </c>
      <c r="C223">
        <v>0</v>
      </c>
      <c r="D223">
        <v>0</v>
      </c>
    </row>
    <row r="224" spans="1:4" x14ac:dyDescent="0.25">
      <c r="A224" s="1">
        <v>39961</v>
      </c>
      <c r="B224">
        <v>65.09</v>
      </c>
      <c r="C224">
        <v>0</v>
      </c>
      <c r="D224">
        <v>0</v>
      </c>
    </row>
    <row r="225" spans="1:4" x14ac:dyDescent="0.25">
      <c r="A225" s="1">
        <v>39968</v>
      </c>
      <c r="B225">
        <v>68.8</v>
      </c>
      <c r="C225">
        <v>0</v>
      </c>
      <c r="D225">
        <v>0</v>
      </c>
    </row>
    <row r="226" spans="1:4" x14ac:dyDescent="0.25">
      <c r="A226" s="1">
        <v>39975</v>
      </c>
      <c r="B226">
        <v>72.69</v>
      </c>
      <c r="C226">
        <v>0</v>
      </c>
      <c r="D226">
        <v>0</v>
      </c>
    </row>
    <row r="227" spans="1:4" x14ac:dyDescent="0.25">
      <c r="A227" s="1">
        <v>39982</v>
      </c>
      <c r="B227">
        <v>71.42</v>
      </c>
      <c r="C227">
        <v>0</v>
      </c>
      <c r="D227">
        <v>0</v>
      </c>
    </row>
    <row r="228" spans="1:4" x14ac:dyDescent="0.25">
      <c r="A228" s="1">
        <v>39989</v>
      </c>
      <c r="B228">
        <v>69.7</v>
      </c>
      <c r="C228">
        <v>0</v>
      </c>
      <c r="D228">
        <v>0</v>
      </c>
    </row>
    <row r="229" spans="1:4" x14ac:dyDescent="0.25">
      <c r="A229" s="1">
        <v>39996</v>
      </c>
      <c r="B229">
        <v>66.680000000000007</v>
      </c>
      <c r="C229">
        <v>0</v>
      </c>
      <c r="D229">
        <v>0</v>
      </c>
    </row>
    <row r="230" spans="1:4" x14ac:dyDescent="0.25">
      <c r="A230" s="1">
        <v>40003</v>
      </c>
      <c r="B230">
        <v>60.36</v>
      </c>
      <c r="C230">
        <v>0</v>
      </c>
      <c r="D230">
        <v>0</v>
      </c>
    </row>
    <row r="231" spans="1:4" x14ac:dyDescent="0.25">
      <c r="A231" s="1">
        <v>40010</v>
      </c>
      <c r="B231">
        <v>62.07</v>
      </c>
      <c r="C231">
        <v>0</v>
      </c>
      <c r="D231">
        <v>0</v>
      </c>
    </row>
    <row r="232" spans="1:4" x14ac:dyDescent="0.25">
      <c r="A232" s="1">
        <v>40017</v>
      </c>
      <c r="B232">
        <v>66.099999999999994</v>
      </c>
      <c r="C232">
        <v>0</v>
      </c>
      <c r="D232">
        <v>0</v>
      </c>
    </row>
    <row r="233" spans="1:4" x14ac:dyDescent="0.25">
      <c r="A233" s="1">
        <v>40024</v>
      </c>
      <c r="B233">
        <v>66.900000000000006</v>
      </c>
      <c r="C233">
        <v>0</v>
      </c>
      <c r="D233">
        <v>0</v>
      </c>
    </row>
    <row r="234" spans="1:4" x14ac:dyDescent="0.25">
      <c r="A234" s="1">
        <v>40031</v>
      </c>
      <c r="B234">
        <v>71.960000000000008</v>
      </c>
      <c r="C234">
        <v>0</v>
      </c>
      <c r="D234">
        <v>0</v>
      </c>
    </row>
    <row r="235" spans="1:4" x14ac:dyDescent="0.25">
      <c r="A235" s="1">
        <v>40038</v>
      </c>
      <c r="B235">
        <v>70.570000000000007</v>
      </c>
      <c r="C235">
        <v>0</v>
      </c>
      <c r="D235">
        <v>0</v>
      </c>
    </row>
    <row r="236" spans="1:4" x14ac:dyDescent="0.25">
      <c r="A236" s="1">
        <v>40045</v>
      </c>
      <c r="B236">
        <v>72.400000000000006</v>
      </c>
      <c r="C236">
        <v>0</v>
      </c>
      <c r="D236">
        <v>0</v>
      </c>
    </row>
    <row r="237" spans="1:4" x14ac:dyDescent="0.25">
      <c r="A237" s="1">
        <v>40052</v>
      </c>
      <c r="B237">
        <v>72.489999999999995</v>
      </c>
      <c r="C237">
        <v>0</v>
      </c>
      <c r="D237">
        <v>0</v>
      </c>
    </row>
    <row r="238" spans="1:4" x14ac:dyDescent="0.25">
      <c r="A238" s="1">
        <v>40059</v>
      </c>
      <c r="B238">
        <v>67.900000000000006</v>
      </c>
      <c r="C238">
        <v>0</v>
      </c>
      <c r="D238">
        <v>0</v>
      </c>
    </row>
    <row r="239" spans="1:4" x14ac:dyDescent="0.25">
      <c r="A239" s="1">
        <v>40066</v>
      </c>
      <c r="B239">
        <v>71.95</v>
      </c>
      <c r="C239">
        <v>0</v>
      </c>
      <c r="D239">
        <v>0</v>
      </c>
    </row>
    <row r="240" spans="1:4" x14ac:dyDescent="0.25">
      <c r="A240" s="1">
        <v>40073</v>
      </c>
      <c r="B240">
        <v>72.48</v>
      </c>
      <c r="C240">
        <v>0</v>
      </c>
      <c r="D240">
        <v>0</v>
      </c>
    </row>
    <row r="241" spans="1:4" x14ac:dyDescent="0.25">
      <c r="A241" s="1">
        <v>40080</v>
      </c>
      <c r="B241">
        <v>65.739999999999995</v>
      </c>
      <c r="C241">
        <v>0</v>
      </c>
      <c r="D241">
        <v>0</v>
      </c>
    </row>
    <row r="242" spans="1:4" x14ac:dyDescent="0.25">
      <c r="A242" s="1">
        <v>40087</v>
      </c>
      <c r="B242">
        <v>70.67</v>
      </c>
      <c r="C242">
        <v>0</v>
      </c>
      <c r="D242">
        <v>0</v>
      </c>
    </row>
    <row r="243" spans="1:4" x14ac:dyDescent="0.25">
      <c r="A243" s="1">
        <v>40094</v>
      </c>
      <c r="B243">
        <v>71.69</v>
      </c>
      <c r="C243">
        <v>0</v>
      </c>
      <c r="D243">
        <v>0</v>
      </c>
    </row>
    <row r="244" spans="1:4" x14ac:dyDescent="0.25">
      <c r="A244" s="1">
        <v>40101</v>
      </c>
      <c r="B244">
        <v>77.55</v>
      </c>
      <c r="C244">
        <v>0</v>
      </c>
      <c r="D244">
        <v>0</v>
      </c>
    </row>
    <row r="245" spans="1:4" x14ac:dyDescent="0.25">
      <c r="A245" s="1">
        <v>40108</v>
      </c>
      <c r="B245">
        <v>80.820000000000007</v>
      </c>
      <c r="C245">
        <v>0</v>
      </c>
      <c r="D245">
        <v>0</v>
      </c>
    </row>
    <row r="246" spans="1:4" x14ac:dyDescent="0.25">
      <c r="A246" s="1">
        <v>40115</v>
      </c>
      <c r="B246">
        <v>79.84</v>
      </c>
      <c r="C246">
        <v>0</v>
      </c>
      <c r="D246">
        <v>0</v>
      </c>
    </row>
    <row r="247" spans="1:4" x14ac:dyDescent="0.25">
      <c r="A247" s="1">
        <v>40122</v>
      </c>
      <c r="B247">
        <v>79.64</v>
      </c>
      <c r="C247">
        <v>0</v>
      </c>
      <c r="D247">
        <v>0</v>
      </c>
    </row>
    <row r="248" spans="1:4" x14ac:dyDescent="0.25">
      <c r="A248" s="1">
        <v>40129</v>
      </c>
      <c r="B248">
        <v>77.25</v>
      </c>
      <c r="C248">
        <v>0</v>
      </c>
      <c r="D248">
        <v>0</v>
      </c>
    </row>
    <row r="249" spans="1:4" x14ac:dyDescent="0.25">
      <c r="A249" s="1">
        <v>40136</v>
      </c>
      <c r="B249">
        <v>77.5</v>
      </c>
      <c r="C249">
        <v>0</v>
      </c>
      <c r="D249">
        <v>0</v>
      </c>
    </row>
    <row r="250" spans="1:4" x14ac:dyDescent="0.25">
      <c r="A250" s="1">
        <v>40143</v>
      </c>
      <c r="B250">
        <v>77.25</v>
      </c>
      <c r="C250">
        <v>0</v>
      </c>
      <c r="D250">
        <v>0</v>
      </c>
    </row>
    <row r="251" spans="1:4" x14ac:dyDescent="0.25">
      <c r="A251" s="1">
        <v>40150</v>
      </c>
      <c r="B251">
        <v>76.42</v>
      </c>
      <c r="C251">
        <v>0</v>
      </c>
      <c r="D251">
        <v>0</v>
      </c>
    </row>
    <row r="252" spans="1:4" x14ac:dyDescent="0.25">
      <c r="A252" s="1">
        <v>40157</v>
      </c>
      <c r="B252">
        <v>70.540000000000006</v>
      </c>
      <c r="C252">
        <v>0</v>
      </c>
      <c r="D252">
        <v>0</v>
      </c>
    </row>
    <row r="253" spans="1:4" x14ac:dyDescent="0.25">
      <c r="A253" s="1">
        <v>40164</v>
      </c>
      <c r="B253">
        <v>72.58</v>
      </c>
      <c r="C253">
        <v>0</v>
      </c>
      <c r="D253">
        <v>0</v>
      </c>
    </row>
    <row r="254" spans="1:4" x14ac:dyDescent="0.25">
      <c r="A254" s="1">
        <v>40171</v>
      </c>
      <c r="B254">
        <v>76.83</v>
      </c>
      <c r="C254">
        <v>0</v>
      </c>
      <c r="D254">
        <v>0</v>
      </c>
    </row>
    <row r="255" spans="1:4" x14ac:dyDescent="0.25">
      <c r="A255" s="1">
        <v>40178</v>
      </c>
      <c r="B255">
        <v>79.39</v>
      </c>
      <c r="C255">
        <v>0</v>
      </c>
      <c r="D255">
        <v>0</v>
      </c>
    </row>
    <row r="256" spans="1:4" x14ac:dyDescent="0.25">
      <c r="A256" s="1">
        <v>40185</v>
      </c>
      <c r="B256">
        <v>82.600000000000009</v>
      </c>
      <c r="C256">
        <v>0</v>
      </c>
      <c r="D256">
        <v>0</v>
      </c>
    </row>
    <row r="257" spans="1:4" x14ac:dyDescent="0.25">
      <c r="A257" s="1">
        <v>40192</v>
      </c>
      <c r="B257">
        <v>79.350000000000009</v>
      </c>
      <c r="C257">
        <v>0</v>
      </c>
      <c r="D257">
        <v>0</v>
      </c>
    </row>
    <row r="258" spans="1:4" x14ac:dyDescent="0.25">
      <c r="A258" s="1">
        <v>40199</v>
      </c>
      <c r="B258">
        <v>75.84</v>
      </c>
      <c r="C258">
        <v>0</v>
      </c>
      <c r="D258">
        <v>0</v>
      </c>
    </row>
    <row r="259" spans="1:4" x14ac:dyDescent="0.25">
      <c r="A259" s="1">
        <v>40206</v>
      </c>
      <c r="B259">
        <v>73.62</v>
      </c>
      <c r="C259">
        <v>0</v>
      </c>
      <c r="D259">
        <v>0</v>
      </c>
    </row>
    <row r="260" spans="1:4" x14ac:dyDescent="0.25">
      <c r="A260" s="1">
        <v>40213</v>
      </c>
      <c r="B260">
        <v>73.13</v>
      </c>
      <c r="C260">
        <v>0</v>
      </c>
      <c r="D260">
        <v>0</v>
      </c>
    </row>
    <row r="261" spans="1:4" x14ac:dyDescent="0.25">
      <c r="A261" s="1">
        <v>40220</v>
      </c>
      <c r="B261">
        <v>75.23</v>
      </c>
      <c r="C261">
        <v>0</v>
      </c>
      <c r="D261">
        <v>0</v>
      </c>
    </row>
    <row r="262" spans="1:4" x14ac:dyDescent="0.25">
      <c r="A262" s="1">
        <v>40227</v>
      </c>
      <c r="B262">
        <v>78.97</v>
      </c>
      <c r="C262">
        <v>0</v>
      </c>
      <c r="D262">
        <v>0</v>
      </c>
    </row>
    <row r="263" spans="1:4" x14ac:dyDescent="0.25">
      <c r="A263" s="1">
        <v>40234</v>
      </c>
      <c r="B263">
        <v>77.989999999999995</v>
      </c>
      <c r="C263">
        <v>0</v>
      </c>
      <c r="D263">
        <v>0</v>
      </c>
    </row>
    <row r="264" spans="1:4" x14ac:dyDescent="0.25">
      <c r="A264" s="1">
        <v>40241</v>
      </c>
      <c r="B264">
        <v>80.210000000000008</v>
      </c>
      <c r="C264">
        <v>0</v>
      </c>
      <c r="D264">
        <v>0</v>
      </c>
    </row>
    <row r="265" spans="1:4" x14ac:dyDescent="0.25">
      <c r="A265" s="1">
        <v>40248</v>
      </c>
      <c r="B265">
        <v>82.100000000000009</v>
      </c>
      <c r="C265">
        <v>0</v>
      </c>
      <c r="D265">
        <v>0</v>
      </c>
    </row>
    <row r="266" spans="1:4" x14ac:dyDescent="0.25">
      <c r="A266" s="1">
        <v>40255</v>
      </c>
      <c r="B266">
        <v>82.16</v>
      </c>
      <c r="C266">
        <v>0</v>
      </c>
      <c r="D266">
        <v>0</v>
      </c>
    </row>
    <row r="267" spans="1:4" x14ac:dyDescent="0.25">
      <c r="A267" s="1">
        <v>40262</v>
      </c>
      <c r="B267">
        <v>80.25</v>
      </c>
      <c r="C267">
        <v>0</v>
      </c>
      <c r="D267">
        <v>0</v>
      </c>
    </row>
    <row r="268" spans="1:4" x14ac:dyDescent="0.25">
      <c r="A268" s="1">
        <v>40269</v>
      </c>
      <c r="B268">
        <v>84.53</v>
      </c>
      <c r="C268">
        <v>0</v>
      </c>
      <c r="D268">
        <v>0</v>
      </c>
    </row>
    <row r="269" spans="1:4" x14ac:dyDescent="0.25">
      <c r="A269" s="1">
        <v>40276</v>
      </c>
      <c r="B269">
        <v>85.17</v>
      </c>
      <c r="C269">
        <v>0</v>
      </c>
      <c r="D269">
        <v>0</v>
      </c>
    </row>
    <row r="270" spans="1:4" x14ac:dyDescent="0.25">
      <c r="A270" s="1">
        <v>40283</v>
      </c>
      <c r="B270">
        <v>85.25</v>
      </c>
      <c r="C270">
        <v>0</v>
      </c>
      <c r="D270">
        <v>0</v>
      </c>
    </row>
    <row r="271" spans="1:4" x14ac:dyDescent="0.25">
      <c r="A271" s="1">
        <v>40290</v>
      </c>
      <c r="B271">
        <v>82.99</v>
      </c>
      <c r="C271">
        <v>0</v>
      </c>
      <c r="D271">
        <v>0</v>
      </c>
    </row>
    <row r="272" spans="1:4" x14ac:dyDescent="0.25">
      <c r="A272" s="1">
        <v>40297</v>
      </c>
      <c r="B272">
        <v>85.17</v>
      </c>
      <c r="C272">
        <v>0</v>
      </c>
      <c r="D272">
        <v>0</v>
      </c>
    </row>
    <row r="273" spans="1:4" x14ac:dyDescent="0.25">
      <c r="A273" s="1">
        <v>40304</v>
      </c>
      <c r="B273">
        <v>77.180000000000007</v>
      </c>
      <c r="C273">
        <v>0</v>
      </c>
      <c r="D273">
        <v>0</v>
      </c>
    </row>
    <row r="274" spans="1:4" x14ac:dyDescent="0.25">
      <c r="A274" s="1">
        <v>40311</v>
      </c>
      <c r="B274">
        <v>74.38</v>
      </c>
      <c r="C274">
        <v>0</v>
      </c>
      <c r="D274">
        <v>0</v>
      </c>
    </row>
    <row r="275" spans="1:4" x14ac:dyDescent="0.25">
      <c r="A275" s="1">
        <v>40318</v>
      </c>
      <c r="B275">
        <v>68.28</v>
      </c>
      <c r="C275">
        <v>0</v>
      </c>
      <c r="D275">
        <v>0</v>
      </c>
    </row>
    <row r="276" spans="1:4" x14ac:dyDescent="0.25">
      <c r="A276" s="1">
        <v>40325</v>
      </c>
      <c r="B276">
        <v>74.56</v>
      </c>
      <c r="C276">
        <v>0</v>
      </c>
      <c r="D276">
        <v>0</v>
      </c>
    </row>
    <row r="277" spans="1:4" x14ac:dyDescent="0.25">
      <c r="A277" s="1">
        <v>40332</v>
      </c>
      <c r="B277">
        <v>74.62</v>
      </c>
      <c r="C277">
        <v>0</v>
      </c>
      <c r="D277">
        <v>0</v>
      </c>
    </row>
    <row r="278" spans="1:4" x14ac:dyDescent="0.25">
      <c r="A278" s="1">
        <v>40339</v>
      </c>
      <c r="B278">
        <v>75.48</v>
      </c>
      <c r="C278">
        <v>0</v>
      </c>
      <c r="D278">
        <v>0</v>
      </c>
    </row>
    <row r="279" spans="1:4" x14ac:dyDescent="0.25">
      <c r="A279" s="1">
        <v>40346</v>
      </c>
      <c r="B279">
        <v>76.820000000000007</v>
      </c>
      <c r="C279">
        <v>0</v>
      </c>
      <c r="D279">
        <v>0</v>
      </c>
    </row>
    <row r="280" spans="1:4" x14ac:dyDescent="0.25">
      <c r="A280" s="1">
        <v>40353</v>
      </c>
      <c r="B280">
        <v>75.960000000000008</v>
      </c>
      <c r="C280">
        <v>0</v>
      </c>
      <c r="D280">
        <v>0</v>
      </c>
    </row>
    <row r="281" spans="1:4" x14ac:dyDescent="0.25">
      <c r="A281" s="1">
        <v>40360</v>
      </c>
      <c r="B281">
        <v>72.95</v>
      </c>
      <c r="C281">
        <v>0</v>
      </c>
      <c r="D281">
        <v>0</v>
      </c>
    </row>
    <row r="282" spans="1:4" x14ac:dyDescent="0.25">
      <c r="A282" s="1">
        <v>40367</v>
      </c>
      <c r="B282">
        <v>75.460000000000008</v>
      </c>
      <c r="C282">
        <v>0</v>
      </c>
      <c r="D282">
        <v>0</v>
      </c>
    </row>
    <row r="283" spans="1:4" x14ac:dyDescent="0.25">
      <c r="A283" s="1">
        <v>40374</v>
      </c>
      <c r="B283">
        <v>76.67</v>
      </c>
      <c r="C283">
        <v>0</v>
      </c>
      <c r="D283">
        <v>0</v>
      </c>
    </row>
    <row r="284" spans="1:4" x14ac:dyDescent="0.25">
      <c r="A284" s="1">
        <v>40381</v>
      </c>
      <c r="B284">
        <v>79.010000000000005</v>
      </c>
      <c r="C284">
        <v>0</v>
      </c>
      <c r="D284">
        <v>0</v>
      </c>
    </row>
    <row r="285" spans="1:4" x14ac:dyDescent="0.25">
      <c r="A285" s="1">
        <v>40388</v>
      </c>
      <c r="B285">
        <v>78.3</v>
      </c>
      <c r="C285">
        <v>0</v>
      </c>
      <c r="D285">
        <v>0</v>
      </c>
    </row>
    <row r="286" spans="1:4" x14ac:dyDescent="0.25">
      <c r="A286" s="1">
        <v>40395</v>
      </c>
      <c r="B286">
        <v>82</v>
      </c>
      <c r="C286">
        <v>0</v>
      </c>
      <c r="D286">
        <v>0</v>
      </c>
    </row>
    <row r="287" spans="1:4" x14ac:dyDescent="0.25">
      <c r="A287" s="1">
        <v>40402</v>
      </c>
      <c r="B287">
        <v>75.680000000000007</v>
      </c>
      <c r="C287">
        <v>0</v>
      </c>
      <c r="D287">
        <v>0</v>
      </c>
    </row>
    <row r="288" spans="1:4" x14ac:dyDescent="0.25">
      <c r="A288" s="1">
        <v>40409</v>
      </c>
      <c r="B288">
        <v>74.45</v>
      </c>
      <c r="C288">
        <v>0</v>
      </c>
      <c r="D288">
        <v>0</v>
      </c>
    </row>
    <row r="289" spans="1:4" x14ac:dyDescent="0.25">
      <c r="A289" s="1">
        <v>40416</v>
      </c>
      <c r="B289">
        <v>73.36</v>
      </c>
      <c r="C289">
        <v>0</v>
      </c>
      <c r="D289">
        <v>0</v>
      </c>
    </row>
    <row r="290" spans="1:4" x14ac:dyDescent="0.25">
      <c r="A290" s="1">
        <v>40423</v>
      </c>
      <c r="B290">
        <v>74.989999999999995</v>
      </c>
      <c r="C290">
        <v>0</v>
      </c>
      <c r="D290">
        <v>0</v>
      </c>
    </row>
    <row r="291" spans="1:4" x14ac:dyDescent="0.25">
      <c r="A291" s="1">
        <v>40430</v>
      </c>
      <c r="B291">
        <v>74.25</v>
      </c>
      <c r="C291">
        <v>0</v>
      </c>
      <c r="D291">
        <v>0</v>
      </c>
    </row>
    <row r="292" spans="1:4" x14ac:dyDescent="0.25">
      <c r="A292" s="1">
        <v>40437</v>
      </c>
      <c r="B292">
        <v>74.58</v>
      </c>
      <c r="C292">
        <v>0</v>
      </c>
      <c r="D292">
        <v>0</v>
      </c>
    </row>
    <row r="293" spans="1:4" x14ac:dyDescent="0.25">
      <c r="A293" s="1">
        <v>40444</v>
      </c>
      <c r="B293">
        <v>73.400000000000006</v>
      </c>
      <c r="C293">
        <v>0</v>
      </c>
      <c r="D293">
        <v>0</v>
      </c>
    </row>
    <row r="294" spans="1:4" x14ac:dyDescent="0.25">
      <c r="A294" s="1">
        <v>40451</v>
      </c>
      <c r="B294">
        <v>79.95</v>
      </c>
      <c r="C294">
        <v>0</v>
      </c>
      <c r="D294">
        <v>0</v>
      </c>
    </row>
    <row r="295" spans="1:4" x14ac:dyDescent="0.25">
      <c r="A295" s="1">
        <v>40458</v>
      </c>
      <c r="B295">
        <v>81.34</v>
      </c>
      <c r="C295">
        <v>0</v>
      </c>
      <c r="D295">
        <v>0</v>
      </c>
    </row>
    <row r="296" spans="1:4" x14ac:dyDescent="0.25">
      <c r="A296" s="1">
        <v>40465</v>
      </c>
      <c r="B296">
        <v>82.710000000000008</v>
      </c>
      <c r="C296">
        <v>0</v>
      </c>
      <c r="D296">
        <v>0</v>
      </c>
    </row>
    <row r="297" spans="1:4" x14ac:dyDescent="0.25">
      <c r="A297" s="1">
        <v>40472</v>
      </c>
      <c r="B297">
        <v>80.03</v>
      </c>
      <c r="C297">
        <v>0</v>
      </c>
      <c r="D297">
        <v>0</v>
      </c>
    </row>
    <row r="298" spans="1:4" x14ac:dyDescent="0.25">
      <c r="A298" s="1">
        <v>40479</v>
      </c>
      <c r="B298">
        <v>82.2</v>
      </c>
      <c r="C298">
        <v>0</v>
      </c>
      <c r="D298">
        <v>0</v>
      </c>
    </row>
    <row r="299" spans="1:4" x14ac:dyDescent="0.25">
      <c r="A299" s="1">
        <v>40486</v>
      </c>
      <c r="B299">
        <v>86.49</v>
      </c>
      <c r="C299">
        <v>0</v>
      </c>
      <c r="D299">
        <v>0</v>
      </c>
    </row>
    <row r="300" spans="1:4" x14ac:dyDescent="0.25">
      <c r="A300" s="1">
        <v>40493</v>
      </c>
      <c r="B300">
        <v>87.77</v>
      </c>
      <c r="C300">
        <v>0</v>
      </c>
      <c r="D300">
        <v>0</v>
      </c>
    </row>
    <row r="301" spans="1:4" x14ac:dyDescent="0.25">
      <c r="A301" s="1">
        <v>40500</v>
      </c>
      <c r="B301">
        <v>81.88</v>
      </c>
      <c r="C301">
        <v>0</v>
      </c>
      <c r="D301">
        <v>0</v>
      </c>
    </row>
    <row r="302" spans="1:4" x14ac:dyDescent="0.25">
      <c r="A302" s="1">
        <v>40507</v>
      </c>
      <c r="B302">
        <v>83.210000000000008</v>
      </c>
      <c r="C302">
        <v>0</v>
      </c>
      <c r="D302">
        <v>0</v>
      </c>
    </row>
    <row r="303" spans="1:4" x14ac:dyDescent="0.25">
      <c r="A303" s="1">
        <v>40514</v>
      </c>
      <c r="B303">
        <v>87.98</v>
      </c>
      <c r="C303">
        <v>0</v>
      </c>
      <c r="D303">
        <v>0</v>
      </c>
    </row>
    <row r="304" spans="1:4" x14ac:dyDescent="0.25">
      <c r="A304" s="1">
        <v>40521</v>
      </c>
      <c r="B304">
        <v>88.350000000000009</v>
      </c>
      <c r="C304">
        <v>0</v>
      </c>
      <c r="D304">
        <v>0</v>
      </c>
    </row>
    <row r="305" spans="1:4" x14ac:dyDescent="0.25">
      <c r="A305" s="1">
        <v>40528</v>
      </c>
      <c r="B305">
        <v>87.710000000000008</v>
      </c>
      <c r="C305">
        <v>0</v>
      </c>
      <c r="D305">
        <v>0</v>
      </c>
    </row>
    <row r="306" spans="1:4" x14ac:dyDescent="0.25">
      <c r="A306" s="1">
        <v>40535</v>
      </c>
      <c r="B306">
        <v>90.84</v>
      </c>
      <c r="C306">
        <v>0</v>
      </c>
      <c r="D306">
        <v>0</v>
      </c>
    </row>
    <row r="307" spans="1:4" x14ac:dyDescent="0.25">
      <c r="A307" s="1">
        <v>40542</v>
      </c>
      <c r="B307">
        <v>89.850000000000009</v>
      </c>
      <c r="C307">
        <v>0</v>
      </c>
      <c r="D307">
        <v>0</v>
      </c>
    </row>
    <row r="308" spans="1:4" x14ac:dyDescent="0.25">
      <c r="A308" s="1">
        <v>40549</v>
      </c>
      <c r="B308">
        <v>88.37</v>
      </c>
      <c r="C308">
        <v>0</v>
      </c>
      <c r="D308">
        <v>0</v>
      </c>
    </row>
    <row r="309" spans="1:4" x14ac:dyDescent="0.25">
      <c r="A309" s="1">
        <v>40556</v>
      </c>
      <c r="B309">
        <v>91.39</v>
      </c>
      <c r="C309">
        <v>0</v>
      </c>
      <c r="D309">
        <v>0</v>
      </c>
    </row>
    <row r="310" spans="1:4" x14ac:dyDescent="0.25">
      <c r="A310" s="1">
        <v>40563</v>
      </c>
      <c r="B310">
        <v>88.56</v>
      </c>
      <c r="C310">
        <v>0</v>
      </c>
      <c r="D310">
        <v>0</v>
      </c>
    </row>
    <row r="311" spans="1:4" x14ac:dyDescent="0.25">
      <c r="A311" s="1">
        <v>40570</v>
      </c>
      <c r="B311">
        <v>84.45</v>
      </c>
      <c r="C311">
        <v>0</v>
      </c>
      <c r="D311">
        <v>0</v>
      </c>
    </row>
    <row r="312" spans="1:4" x14ac:dyDescent="0.25">
      <c r="A312" s="1">
        <v>40577</v>
      </c>
      <c r="B312">
        <v>89.42</v>
      </c>
      <c r="C312">
        <v>0</v>
      </c>
      <c r="D312">
        <v>0</v>
      </c>
    </row>
    <row r="313" spans="1:4" x14ac:dyDescent="0.25">
      <c r="A313" s="1">
        <v>40584</v>
      </c>
      <c r="B313">
        <v>85.44</v>
      </c>
      <c r="C313">
        <v>0</v>
      </c>
      <c r="D313">
        <v>0</v>
      </c>
    </row>
    <row r="314" spans="1:4" x14ac:dyDescent="0.25">
      <c r="A314" s="1">
        <v>40591</v>
      </c>
      <c r="B314">
        <v>85.05</v>
      </c>
      <c r="C314">
        <v>0</v>
      </c>
      <c r="D314">
        <v>0</v>
      </c>
    </row>
    <row r="315" spans="1:4" x14ac:dyDescent="0.25">
      <c r="A315" s="1">
        <v>40598</v>
      </c>
      <c r="B315">
        <v>95.83</v>
      </c>
      <c r="C315">
        <v>0</v>
      </c>
      <c r="D315">
        <v>0</v>
      </c>
    </row>
    <row r="316" spans="1:4" x14ac:dyDescent="0.25">
      <c r="A316" s="1">
        <v>40605</v>
      </c>
      <c r="B316">
        <v>101.92</v>
      </c>
      <c r="C316">
        <v>0</v>
      </c>
      <c r="D316">
        <v>0</v>
      </c>
    </row>
    <row r="317" spans="1:4" x14ac:dyDescent="0.25">
      <c r="A317" s="1">
        <v>40612</v>
      </c>
      <c r="B317">
        <v>102.73</v>
      </c>
      <c r="C317">
        <v>0</v>
      </c>
      <c r="D317">
        <v>0</v>
      </c>
    </row>
    <row r="318" spans="1:4" x14ac:dyDescent="0.25">
      <c r="A318" s="1">
        <v>40619</v>
      </c>
      <c r="B318">
        <v>101.47</v>
      </c>
      <c r="C318">
        <v>0</v>
      </c>
      <c r="D318">
        <v>0</v>
      </c>
    </row>
    <row r="319" spans="1:4" x14ac:dyDescent="0.25">
      <c r="A319" s="1">
        <v>40626</v>
      </c>
      <c r="B319">
        <v>105.04</v>
      </c>
      <c r="C319">
        <v>0</v>
      </c>
      <c r="D319">
        <v>0</v>
      </c>
    </row>
    <row r="320" spans="1:4" x14ac:dyDescent="0.25">
      <c r="A320" s="1">
        <v>40633</v>
      </c>
      <c r="B320">
        <v>106.19</v>
      </c>
      <c r="C320">
        <v>0</v>
      </c>
      <c r="D320">
        <v>0</v>
      </c>
    </row>
    <row r="321" spans="1:4" x14ac:dyDescent="0.25">
      <c r="A321" s="1">
        <v>40640</v>
      </c>
      <c r="B321">
        <v>109.82000000000001</v>
      </c>
      <c r="C321">
        <v>0</v>
      </c>
      <c r="D321">
        <v>0</v>
      </c>
    </row>
    <row r="322" spans="1:4" x14ac:dyDescent="0.25">
      <c r="A322" s="1">
        <v>40647</v>
      </c>
      <c r="B322">
        <v>107.73</v>
      </c>
      <c r="C322">
        <v>0</v>
      </c>
      <c r="D322">
        <v>0</v>
      </c>
    </row>
    <row r="323" spans="1:4" x14ac:dyDescent="0.25">
      <c r="A323" s="1">
        <v>40654</v>
      </c>
      <c r="B323">
        <v>111.72</v>
      </c>
      <c r="C323">
        <v>0</v>
      </c>
      <c r="D323">
        <v>0</v>
      </c>
    </row>
    <row r="324" spans="1:4" x14ac:dyDescent="0.25">
      <c r="A324" s="1">
        <v>40661</v>
      </c>
      <c r="B324">
        <v>112.38</v>
      </c>
      <c r="C324">
        <v>0</v>
      </c>
      <c r="D324">
        <v>0</v>
      </c>
    </row>
    <row r="325" spans="1:4" x14ac:dyDescent="0.25">
      <c r="A325" s="1">
        <v>40668</v>
      </c>
      <c r="B325">
        <v>99.89</v>
      </c>
      <c r="C325">
        <v>0</v>
      </c>
      <c r="D325">
        <v>0</v>
      </c>
    </row>
    <row r="326" spans="1:4" x14ac:dyDescent="0.25">
      <c r="A326" s="1">
        <v>40675</v>
      </c>
      <c r="B326">
        <v>98.53</v>
      </c>
      <c r="C326">
        <v>0</v>
      </c>
      <c r="D326">
        <v>0</v>
      </c>
    </row>
    <row r="327" spans="1:4" x14ac:dyDescent="0.25">
      <c r="A327" s="1">
        <v>40682</v>
      </c>
      <c r="B327">
        <v>97.990000000000009</v>
      </c>
      <c r="C327">
        <v>0</v>
      </c>
      <c r="D327">
        <v>0</v>
      </c>
    </row>
    <row r="328" spans="1:4" x14ac:dyDescent="0.25">
      <c r="A328" s="1">
        <v>40689</v>
      </c>
      <c r="B328">
        <v>100.18</v>
      </c>
      <c r="C328">
        <v>0</v>
      </c>
      <c r="D328">
        <v>0</v>
      </c>
    </row>
    <row r="329" spans="1:4" x14ac:dyDescent="0.25">
      <c r="A329" s="1">
        <v>40696</v>
      </c>
      <c r="B329">
        <v>100.41</v>
      </c>
      <c r="C329">
        <v>0</v>
      </c>
      <c r="D329">
        <v>0</v>
      </c>
    </row>
    <row r="330" spans="1:4" x14ac:dyDescent="0.25">
      <c r="A330" s="1">
        <v>40703</v>
      </c>
      <c r="B330">
        <v>101.95</v>
      </c>
      <c r="C330">
        <v>0</v>
      </c>
      <c r="D330">
        <v>0</v>
      </c>
    </row>
    <row r="331" spans="1:4" x14ac:dyDescent="0.25">
      <c r="A331" s="1">
        <v>40710</v>
      </c>
      <c r="B331">
        <v>94.95</v>
      </c>
      <c r="C331">
        <v>0</v>
      </c>
      <c r="D331">
        <v>0</v>
      </c>
    </row>
    <row r="332" spans="1:4" x14ac:dyDescent="0.25">
      <c r="A332" s="1">
        <v>40717</v>
      </c>
      <c r="B332">
        <v>90.7</v>
      </c>
      <c r="C332">
        <v>0</v>
      </c>
      <c r="D332">
        <v>0</v>
      </c>
    </row>
    <row r="333" spans="1:4" x14ac:dyDescent="0.25">
      <c r="A333" s="1">
        <v>40724</v>
      </c>
      <c r="B333">
        <v>95.3</v>
      </c>
      <c r="C333">
        <v>0</v>
      </c>
      <c r="D333">
        <v>0</v>
      </c>
    </row>
    <row r="334" spans="1:4" x14ac:dyDescent="0.25">
      <c r="A334" s="1">
        <v>40731</v>
      </c>
      <c r="B334">
        <v>98.7</v>
      </c>
      <c r="C334">
        <v>0</v>
      </c>
      <c r="D334">
        <v>0</v>
      </c>
    </row>
    <row r="335" spans="1:4" x14ac:dyDescent="0.25">
      <c r="A335" s="1">
        <v>40738</v>
      </c>
      <c r="B335">
        <v>95.75</v>
      </c>
      <c r="C335">
        <v>0</v>
      </c>
      <c r="D335">
        <v>0</v>
      </c>
    </row>
    <row r="336" spans="1:4" x14ac:dyDescent="0.25">
      <c r="A336" s="1">
        <v>40745</v>
      </c>
      <c r="B336">
        <v>98.960000000000008</v>
      </c>
      <c r="C336">
        <v>0</v>
      </c>
      <c r="D336">
        <v>0</v>
      </c>
    </row>
    <row r="337" spans="1:4" x14ac:dyDescent="0.25">
      <c r="A337" s="1">
        <v>40752</v>
      </c>
      <c r="B337">
        <v>97.48</v>
      </c>
      <c r="C337">
        <v>0</v>
      </c>
      <c r="D337">
        <v>0</v>
      </c>
    </row>
    <row r="338" spans="1:4" x14ac:dyDescent="0.25">
      <c r="A338" s="1">
        <v>40759</v>
      </c>
      <c r="B338">
        <v>86.75</v>
      </c>
      <c r="C338">
        <v>0</v>
      </c>
      <c r="D338">
        <v>0</v>
      </c>
    </row>
    <row r="339" spans="1:4" x14ac:dyDescent="0.25">
      <c r="A339" s="1">
        <v>40766</v>
      </c>
      <c r="B339">
        <v>85.48</v>
      </c>
      <c r="C339">
        <v>0</v>
      </c>
      <c r="D339">
        <v>0</v>
      </c>
    </row>
    <row r="340" spans="1:4" x14ac:dyDescent="0.25">
      <c r="A340" s="1">
        <v>40773</v>
      </c>
      <c r="B340">
        <v>82.38</v>
      </c>
      <c r="C340">
        <v>0</v>
      </c>
      <c r="D340">
        <v>0</v>
      </c>
    </row>
    <row r="341" spans="1:4" x14ac:dyDescent="0.25">
      <c r="A341" s="1">
        <v>40780</v>
      </c>
      <c r="B341">
        <v>85.15</v>
      </c>
      <c r="C341">
        <v>0</v>
      </c>
      <c r="D341">
        <v>0</v>
      </c>
    </row>
    <row r="342" spans="1:4" x14ac:dyDescent="0.25">
      <c r="A342" s="1">
        <v>40787</v>
      </c>
      <c r="B342">
        <v>89.02</v>
      </c>
      <c r="C342">
        <v>0</v>
      </c>
      <c r="D342">
        <v>0</v>
      </c>
    </row>
    <row r="343" spans="1:4" x14ac:dyDescent="0.25">
      <c r="A343" s="1">
        <v>40794</v>
      </c>
      <c r="B343">
        <v>89.06</v>
      </c>
      <c r="C343">
        <v>0</v>
      </c>
      <c r="D343">
        <v>0</v>
      </c>
    </row>
    <row r="344" spans="1:4" x14ac:dyDescent="0.25">
      <c r="A344" s="1">
        <v>40801</v>
      </c>
      <c r="B344">
        <v>89.41</v>
      </c>
      <c r="C344">
        <v>0</v>
      </c>
      <c r="D344">
        <v>0</v>
      </c>
    </row>
    <row r="345" spans="1:4" x14ac:dyDescent="0.25">
      <c r="A345" s="1">
        <v>40808</v>
      </c>
      <c r="B345">
        <v>80.150000000000006</v>
      </c>
      <c r="C345">
        <v>0</v>
      </c>
      <c r="D345">
        <v>0</v>
      </c>
    </row>
    <row r="346" spans="1:4" x14ac:dyDescent="0.25">
      <c r="A346" s="1">
        <v>40815</v>
      </c>
      <c r="B346">
        <v>81.87</v>
      </c>
      <c r="C346">
        <v>0</v>
      </c>
      <c r="D346">
        <v>0</v>
      </c>
    </row>
    <row r="347" spans="1:4" x14ac:dyDescent="0.25">
      <c r="A347" s="1">
        <v>40822</v>
      </c>
      <c r="B347">
        <v>82.24</v>
      </c>
      <c r="C347">
        <v>0</v>
      </c>
      <c r="D347">
        <v>0</v>
      </c>
    </row>
    <row r="348" spans="1:4" x14ac:dyDescent="0.25">
      <c r="A348" s="1">
        <v>40829</v>
      </c>
      <c r="B348">
        <v>84</v>
      </c>
      <c r="C348">
        <v>0</v>
      </c>
      <c r="D348">
        <v>0</v>
      </c>
    </row>
    <row r="349" spans="1:4" x14ac:dyDescent="0.25">
      <c r="A349" s="1">
        <v>40836</v>
      </c>
      <c r="B349">
        <v>85.98</v>
      </c>
      <c r="C349">
        <v>0</v>
      </c>
      <c r="D349">
        <v>0</v>
      </c>
    </row>
    <row r="350" spans="1:4" x14ac:dyDescent="0.25">
      <c r="A350" s="1">
        <v>40843</v>
      </c>
      <c r="B350">
        <v>94.02</v>
      </c>
      <c r="C350">
        <v>0</v>
      </c>
      <c r="D350">
        <v>0</v>
      </c>
    </row>
    <row r="351" spans="1:4" x14ac:dyDescent="0.25">
      <c r="A351" s="1">
        <v>40850</v>
      </c>
      <c r="B351">
        <v>94.03</v>
      </c>
      <c r="C351">
        <v>0</v>
      </c>
      <c r="D351">
        <v>0</v>
      </c>
    </row>
    <row r="352" spans="1:4" x14ac:dyDescent="0.25">
      <c r="A352" s="1">
        <v>40857</v>
      </c>
      <c r="B352">
        <v>97.740000000000009</v>
      </c>
      <c r="C352">
        <v>0</v>
      </c>
      <c r="D352">
        <v>0</v>
      </c>
    </row>
    <row r="353" spans="1:4" x14ac:dyDescent="0.25">
      <c r="A353" s="1">
        <v>40864</v>
      </c>
      <c r="B353">
        <v>98.94</v>
      </c>
      <c r="C353">
        <v>0</v>
      </c>
      <c r="D353">
        <v>0</v>
      </c>
    </row>
    <row r="354" spans="1:4" x14ac:dyDescent="0.25">
      <c r="A354" s="1">
        <v>40871</v>
      </c>
      <c r="B354">
        <v>96.77</v>
      </c>
      <c r="C354">
        <v>0</v>
      </c>
      <c r="D354">
        <v>0</v>
      </c>
    </row>
    <row r="355" spans="1:4" x14ac:dyDescent="0.25">
      <c r="A355" s="1">
        <v>40878</v>
      </c>
      <c r="B355">
        <v>100.3</v>
      </c>
      <c r="C355">
        <v>0</v>
      </c>
      <c r="D355">
        <v>0</v>
      </c>
    </row>
    <row r="356" spans="1:4" x14ac:dyDescent="0.25">
      <c r="A356" s="1">
        <v>40885</v>
      </c>
      <c r="B356">
        <v>98.350000000000009</v>
      </c>
      <c r="C356">
        <v>0</v>
      </c>
      <c r="D356">
        <v>0</v>
      </c>
    </row>
    <row r="357" spans="1:4" x14ac:dyDescent="0.25">
      <c r="A357" s="1">
        <v>40892</v>
      </c>
      <c r="B357">
        <v>93.84</v>
      </c>
      <c r="C357">
        <v>0</v>
      </c>
      <c r="D357">
        <v>0</v>
      </c>
    </row>
    <row r="358" spans="1:4" x14ac:dyDescent="0.25">
      <c r="A358" s="1">
        <v>40899</v>
      </c>
      <c r="B358">
        <v>99.42</v>
      </c>
      <c r="C358">
        <v>0</v>
      </c>
      <c r="D358">
        <v>0</v>
      </c>
    </row>
    <row r="359" spans="1:4" x14ac:dyDescent="0.25">
      <c r="A359" s="1">
        <v>40906</v>
      </c>
      <c r="B359">
        <v>99.68</v>
      </c>
      <c r="C359">
        <v>0</v>
      </c>
      <c r="D359">
        <v>0</v>
      </c>
    </row>
    <row r="360" spans="1:4" x14ac:dyDescent="0.25">
      <c r="A360" s="1">
        <v>40913</v>
      </c>
      <c r="B360">
        <v>101.81</v>
      </c>
      <c r="C360">
        <v>0</v>
      </c>
      <c r="D360">
        <v>0</v>
      </c>
    </row>
    <row r="361" spans="1:4" x14ac:dyDescent="0.25">
      <c r="A361" s="1">
        <v>40920</v>
      </c>
      <c r="B361">
        <v>99.03</v>
      </c>
      <c r="C361">
        <v>0</v>
      </c>
      <c r="D361">
        <v>0</v>
      </c>
    </row>
    <row r="362" spans="1:4" x14ac:dyDescent="0.25">
      <c r="A362" s="1">
        <v>40927</v>
      </c>
      <c r="B362">
        <v>100.32000000000001</v>
      </c>
      <c r="C362">
        <v>0</v>
      </c>
      <c r="D362">
        <v>0</v>
      </c>
    </row>
    <row r="363" spans="1:4" x14ac:dyDescent="0.25">
      <c r="A363" s="1">
        <v>40934</v>
      </c>
      <c r="B363">
        <v>99.76</v>
      </c>
      <c r="C363">
        <v>0</v>
      </c>
      <c r="D363">
        <v>0</v>
      </c>
    </row>
    <row r="364" spans="1:4" x14ac:dyDescent="0.25">
      <c r="A364" s="1">
        <v>40941</v>
      </c>
      <c r="B364">
        <v>96.36</v>
      </c>
      <c r="C364">
        <v>0</v>
      </c>
      <c r="D364">
        <v>0</v>
      </c>
    </row>
    <row r="365" spans="1:4" x14ac:dyDescent="0.25">
      <c r="A365" s="1">
        <v>40948</v>
      </c>
      <c r="B365">
        <v>99.88</v>
      </c>
      <c r="C365">
        <v>0</v>
      </c>
      <c r="D365">
        <v>0</v>
      </c>
    </row>
    <row r="366" spans="1:4" x14ac:dyDescent="0.25">
      <c r="A366" s="1">
        <v>40955</v>
      </c>
      <c r="B366">
        <v>102.33</v>
      </c>
      <c r="C366">
        <v>0</v>
      </c>
      <c r="D366">
        <v>0</v>
      </c>
    </row>
    <row r="367" spans="1:4" x14ac:dyDescent="0.25">
      <c r="A367" s="1">
        <v>40962</v>
      </c>
      <c r="B367">
        <v>107.44</v>
      </c>
      <c r="C367">
        <v>0</v>
      </c>
      <c r="D367">
        <v>0</v>
      </c>
    </row>
    <row r="368" spans="1:4" x14ac:dyDescent="0.25">
      <c r="A368" s="1">
        <v>40969</v>
      </c>
      <c r="B368">
        <v>108.76</v>
      </c>
      <c r="C368">
        <v>0</v>
      </c>
      <c r="D368">
        <v>0</v>
      </c>
    </row>
    <row r="369" spans="1:4" x14ac:dyDescent="0.25">
      <c r="A369" s="1">
        <v>40976</v>
      </c>
      <c r="B369">
        <v>106.65</v>
      </c>
      <c r="C369">
        <v>0</v>
      </c>
      <c r="D369">
        <v>0</v>
      </c>
    </row>
    <row r="370" spans="1:4" x14ac:dyDescent="0.25">
      <c r="A370" s="1">
        <v>40983</v>
      </c>
      <c r="B370">
        <v>105.19</v>
      </c>
      <c r="C370">
        <v>0</v>
      </c>
      <c r="D370">
        <v>0</v>
      </c>
    </row>
    <row r="371" spans="1:4" x14ac:dyDescent="0.25">
      <c r="A371" s="1">
        <v>40990</v>
      </c>
      <c r="B371">
        <v>104.98</v>
      </c>
      <c r="C371">
        <v>0</v>
      </c>
      <c r="D371">
        <v>0</v>
      </c>
    </row>
    <row r="372" spans="1:4" x14ac:dyDescent="0.25">
      <c r="A372" s="1">
        <v>40997</v>
      </c>
      <c r="B372">
        <v>102.79</v>
      </c>
      <c r="C372">
        <v>0</v>
      </c>
      <c r="D372">
        <v>0</v>
      </c>
    </row>
    <row r="373" spans="1:4" x14ac:dyDescent="0.25">
      <c r="A373" s="1">
        <v>41004</v>
      </c>
      <c r="B373">
        <v>103.29</v>
      </c>
      <c r="C373">
        <v>0</v>
      </c>
      <c r="D373">
        <v>0</v>
      </c>
    </row>
    <row r="374" spans="1:4" x14ac:dyDescent="0.25">
      <c r="A374" s="1">
        <v>41011</v>
      </c>
      <c r="B374">
        <v>103.69</v>
      </c>
      <c r="C374">
        <v>0</v>
      </c>
      <c r="D374">
        <v>0</v>
      </c>
    </row>
    <row r="375" spans="1:4" x14ac:dyDescent="0.25">
      <c r="A375" s="1">
        <v>41018</v>
      </c>
      <c r="B375">
        <v>102.38</v>
      </c>
      <c r="C375">
        <v>0</v>
      </c>
      <c r="D375">
        <v>0</v>
      </c>
    </row>
    <row r="376" spans="1:4" x14ac:dyDescent="0.25">
      <c r="A376" s="1">
        <v>41025</v>
      </c>
      <c r="B376">
        <v>104.56</v>
      </c>
      <c r="C376">
        <v>0</v>
      </c>
      <c r="D376">
        <v>0</v>
      </c>
    </row>
    <row r="377" spans="1:4" x14ac:dyDescent="0.25">
      <c r="A377" s="1">
        <v>41032</v>
      </c>
      <c r="B377">
        <v>102.56</v>
      </c>
      <c r="C377">
        <v>0</v>
      </c>
      <c r="D377">
        <v>0</v>
      </c>
    </row>
    <row r="378" spans="1:4" x14ac:dyDescent="0.25">
      <c r="A378" s="1">
        <v>41039</v>
      </c>
      <c r="B378">
        <v>97.100000000000009</v>
      </c>
      <c r="C378">
        <v>0</v>
      </c>
      <c r="D378">
        <v>0</v>
      </c>
    </row>
    <row r="379" spans="1:4" x14ac:dyDescent="0.25">
      <c r="A379" s="1">
        <v>41046</v>
      </c>
      <c r="B379">
        <v>92.53</v>
      </c>
      <c r="C379">
        <v>0</v>
      </c>
      <c r="D379">
        <v>0</v>
      </c>
    </row>
    <row r="380" spans="1:4" x14ac:dyDescent="0.25">
      <c r="A380" s="1">
        <v>41053</v>
      </c>
      <c r="B380">
        <v>90.350000000000009</v>
      </c>
      <c r="C380">
        <v>0</v>
      </c>
      <c r="D380">
        <v>0</v>
      </c>
    </row>
    <row r="381" spans="1:4" x14ac:dyDescent="0.25">
      <c r="A381" s="1">
        <v>41060</v>
      </c>
      <c r="B381">
        <v>86.52</v>
      </c>
      <c r="C381">
        <v>0</v>
      </c>
      <c r="D381">
        <v>0</v>
      </c>
    </row>
    <row r="382" spans="1:4" x14ac:dyDescent="0.25">
      <c r="A382" s="1">
        <v>41067</v>
      </c>
      <c r="B382">
        <v>84.78</v>
      </c>
      <c r="C382">
        <v>0</v>
      </c>
      <c r="D382">
        <v>0</v>
      </c>
    </row>
    <row r="383" spans="1:4" x14ac:dyDescent="0.25">
      <c r="A383" s="1">
        <v>41074</v>
      </c>
      <c r="B383">
        <v>83.91</v>
      </c>
      <c r="C383">
        <v>0</v>
      </c>
      <c r="D383">
        <v>0</v>
      </c>
    </row>
    <row r="384" spans="1:4" x14ac:dyDescent="0.25">
      <c r="A384" s="1">
        <v>41081</v>
      </c>
      <c r="B384">
        <v>77.91</v>
      </c>
      <c r="C384">
        <v>0</v>
      </c>
      <c r="D384">
        <v>0</v>
      </c>
    </row>
    <row r="385" spans="1:4" x14ac:dyDescent="0.25">
      <c r="A385" s="1">
        <v>41088</v>
      </c>
      <c r="B385">
        <v>77.72</v>
      </c>
      <c r="C385">
        <v>0</v>
      </c>
      <c r="D385">
        <v>0</v>
      </c>
    </row>
    <row r="386" spans="1:4" x14ac:dyDescent="0.25">
      <c r="A386" s="1">
        <v>41095</v>
      </c>
      <c r="B386">
        <v>87.11</v>
      </c>
      <c r="C386">
        <v>0</v>
      </c>
      <c r="D386">
        <v>0</v>
      </c>
    </row>
    <row r="387" spans="1:4" x14ac:dyDescent="0.25">
      <c r="A387" s="1">
        <v>41102</v>
      </c>
      <c r="B387">
        <v>86.02</v>
      </c>
      <c r="C387">
        <v>0</v>
      </c>
      <c r="D387">
        <v>0</v>
      </c>
    </row>
    <row r="388" spans="1:4" x14ac:dyDescent="0.25">
      <c r="A388" s="1">
        <v>41109</v>
      </c>
      <c r="B388">
        <v>92.78</v>
      </c>
      <c r="C388">
        <v>0</v>
      </c>
      <c r="D388">
        <v>0</v>
      </c>
    </row>
    <row r="389" spans="1:4" x14ac:dyDescent="0.25">
      <c r="A389" s="1">
        <v>41116</v>
      </c>
      <c r="B389">
        <v>89.4</v>
      </c>
      <c r="C389">
        <v>0</v>
      </c>
      <c r="D389">
        <v>0</v>
      </c>
    </row>
    <row r="390" spans="1:4" x14ac:dyDescent="0.25">
      <c r="A390" s="1">
        <v>41123</v>
      </c>
      <c r="B390">
        <v>87.22</v>
      </c>
      <c r="C390">
        <v>0</v>
      </c>
      <c r="D390">
        <v>0</v>
      </c>
    </row>
    <row r="391" spans="1:4" x14ac:dyDescent="0.25">
      <c r="A391" s="1">
        <v>41130</v>
      </c>
      <c r="B391">
        <v>93.39</v>
      </c>
      <c r="C391">
        <v>0</v>
      </c>
      <c r="D391">
        <v>0</v>
      </c>
    </row>
    <row r="392" spans="1:4" x14ac:dyDescent="0.25">
      <c r="A392" s="1">
        <v>41137</v>
      </c>
      <c r="B392">
        <v>95.66</v>
      </c>
      <c r="C392">
        <v>0</v>
      </c>
      <c r="D392">
        <v>0</v>
      </c>
    </row>
    <row r="393" spans="1:4" x14ac:dyDescent="0.25">
      <c r="A393" s="1">
        <v>41144</v>
      </c>
      <c r="B393">
        <v>95.87</v>
      </c>
      <c r="C393">
        <v>0</v>
      </c>
      <c r="D393">
        <v>0</v>
      </c>
    </row>
    <row r="394" spans="1:4" x14ac:dyDescent="0.25">
      <c r="A394" s="1">
        <v>41151</v>
      </c>
      <c r="B394">
        <v>94.61</v>
      </c>
      <c r="C394">
        <v>0</v>
      </c>
      <c r="D394">
        <v>0</v>
      </c>
    </row>
    <row r="395" spans="1:4" x14ac:dyDescent="0.25">
      <c r="A395" s="1">
        <v>41158</v>
      </c>
      <c r="B395">
        <v>95.58</v>
      </c>
      <c r="C395">
        <v>0</v>
      </c>
      <c r="D395">
        <v>0</v>
      </c>
    </row>
    <row r="396" spans="1:4" x14ac:dyDescent="0.25">
      <c r="A396" s="1">
        <v>41165</v>
      </c>
      <c r="B396">
        <v>98.3</v>
      </c>
      <c r="C396">
        <v>0</v>
      </c>
      <c r="D396">
        <v>0</v>
      </c>
    </row>
    <row r="397" spans="1:4" x14ac:dyDescent="0.25">
      <c r="A397" s="1">
        <v>41172</v>
      </c>
      <c r="B397">
        <v>92.14</v>
      </c>
      <c r="C397">
        <v>0</v>
      </c>
      <c r="D397">
        <v>0</v>
      </c>
    </row>
    <row r="398" spans="1:4" x14ac:dyDescent="0.25">
      <c r="A398" s="1">
        <v>41179</v>
      </c>
      <c r="B398">
        <v>91.89</v>
      </c>
      <c r="C398">
        <v>0</v>
      </c>
      <c r="D398">
        <v>0</v>
      </c>
    </row>
    <row r="399" spans="1:4" x14ac:dyDescent="0.25">
      <c r="A399" s="1">
        <v>41186</v>
      </c>
      <c r="B399">
        <v>91.69</v>
      </c>
      <c r="C399">
        <v>0</v>
      </c>
      <c r="D399">
        <v>0</v>
      </c>
    </row>
    <row r="400" spans="1:4" x14ac:dyDescent="0.25">
      <c r="A400" s="1">
        <v>41193</v>
      </c>
      <c r="B400">
        <v>92.19</v>
      </c>
      <c r="C400">
        <v>0</v>
      </c>
      <c r="D400">
        <v>0</v>
      </c>
    </row>
    <row r="401" spans="1:4" x14ac:dyDescent="0.25">
      <c r="A401" s="1">
        <v>41200</v>
      </c>
      <c r="B401">
        <v>92</v>
      </c>
      <c r="C401">
        <v>0</v>
      </c>
      <c r="D401">
        <v>0</v>
      </c>
    </row>
    <row r="402" spans="1:4" x14ac:dyDescent="0.25">
      <c r="A402" s="1">
        <v>41207</v>
      </c>
      <c r="B402">
        <v>85.59</v>
      </c>
      <c r="C402">
        <v>0</v>
      </c>
      <c r="D402">
        <v>0</v>
      </c>
    </row>
    <row r="403" spans="1:4" x14ac:dyDescent="0.25">
      <c r="A403" s="1">
        <v>41214</v>
      </c>
      <c r="B403">
        <v>87.05</v>
      </c>
      <c r="C403">
        <v>0</v>
      </c>
      <c r="D403">
        <v>0</v>
      </c>
    </row>
    <row r="404" spans="1:4" x14ac:dyDescent="0.25">
      <c r="A404" s="1">
        <v>41221</v>
      </c>
      <c r="B404">
        <v>85.070000000000007</v>
      </c>
      <c r="C404">
        <v>0</v>
      </c>
      <c r="D404">
        <v>0</v>
      </c>
    </row>
    <row r="405" spans="1:4" x14ac:dyDescent="0.25">
      <c r="A405" s="1">
        <v>41228</v>
      </c>
      <c r="B405">
        <v>85.45</v>
      </c>
      <c r="C405">
        <v>0</v>
      </c>
      <c r="D405">
        <v>0</v>
      </c>
    </row>
    <row r="406" spans="1:4" x14ac:dyDescent="0.25">
      <c r="A406" s="1">
        <v>41235</v>
      </c>
      <c r="B406">
        <v>87.08</v>
      </c>
      <c r="C406">
        <v>0</v>
      </c>
      <c r="D406">
        <v>0</v>
      </c>
    </row>
    <row r="407" spans="1:4" x14ac:dyDescent="0.25">
      <c r="A407" s="1">
        <v>41242</v>
      </c>
      <c r="B407">
        <v>87.63</v>
      </c>
      <c r="C407">
        <v>0</v>
      </c>
      <c r="D407">
        <v>0</v>
      </c>
    </row>
    <row r="408" spans="1:4" x14ac:dyDescent="0.25">
      <c r="A408" s="1">
        <v>41249</v>
      </c>
      <c r="B408">
        <v>85.460000000000008</v>
      </c>
      <c r="C408">
        <v>0</v>
      </c>
      <c r="D408">
        <v>0</v>
      </c>
    </row>
    <row r="409" spans="1:4" x14ac:dyDescent="0.25">
      <c r="A409" s="1">
        <v>41256</v>
      </c>
      <c r="B409">
        <v>85.38</v>
      </c>
      <c r="C409">
        <v>0</v>
      </c>
      <c r="D409">
        <v>0</v>
      </c>
    </row>
    <row r="410" spans="1:4" x14ac:dyDescent="0.25">
      <c r="A410" s="1">
        <v>41263</v>
      </c>
      <c r="B410">
        <v>89.75</v>
      </c>
      <c r="C410">
        <v>0</v>
      </c>
      <c r="D410">
        <v>0</v>
      </c>
    </row>
    <row r="411" spans="1:4" x14ac:dyDescent="0.25">
      <c r="A411" s="1">
        <v>41270</v>
      </c>
      <c r="B411">
        <v>90.91</v>
      </c>
      <c r="C411">
        <v>0</v>
      </c>
      <c r="D411">
        <v>0</v>
      </c>
    </row>
    <row r="412" spans="1:4" x14ac:dyDescent="0.25">
      <c r="A412" s="1">
        <v>41277</v>
      </c>
      <c r="B412">
        <v>92.97</v>
      </c>
      <c r="C412">
        <v>0</v>
      </c>
      <c r="D412">
        <v>0</v>
      </c>
    </row>
    <row r="413" spans="1:4" x14ac:dyDescent="0.25">
      <c r="A413" s="1">
        <v>41284</v>
      </c>
      <c r="B413">
        <v>93.81</v>
      </c>
      <c r="C413">
        <v>0</v>
      </c>
      <c r="D413">
        <v>0</v>
      </c>
    </row>
    <row r="414" spans="1:4" x14ac:dyDescent="0.25">
      <c r="A414" s="1">
        <v>41291</v>
      </c>
      <c r="B414">
        <v>95.49</v>
      </c>
      <c r="C414">
        <v>0</v>
      </c>
      <c r="D414">
        <v>0</v>
      </c>
    </row>
    <row r="415" spans="1:4" x14ac:dyDescent="0.25">
      <c r="A415" s="1">
        <v>41298</v>
      </c>
      <c r="B415">
        <v>95.350000000000009</v>
      </c>
      <c r="C415">
        <v>0</v>
      </c>
      <c r="D415">
        <v>0</v>
      </c>
    </row>
    <row r="416" spans="1:4" x14ac:dyDescent="0.25">
      <c r="A416" s="1">
        <v>41305</v>
      </c>
      <c r="B416">
        <v>97.65</v>
      </c>
      <c r="C416">
        <v>0</v>
      </c>
      <c r="D416">
        <v>0</v>
      </c>
    </row>
    <row r="417" spans="1:4" x14ac:dyDescent="0.25">
      <c r="A417" s="1">
        <v>41312</v>
      </c>
      <c r="B417">
        <v>95.84</v>
      </c>
      <c r="C417">
        <v>0</v>
      </c>
      <c r="D417">
        <v>0</v>
      </c>
    </row>
    <row r="418" spans="1:4" x14ac:dyDescent="0.25">
      <c r="A418" s="1">
        <v>41319</v>
      </c>
      <c r="B418">
        <v>97.3</v>
      </c>
      <c r="C418">
        <v>0</v>
      </c>
      <c r="D418">
        <v>0</v>
      </c>
    </row>
    <row r="419" spans="1:4" x14ac:dyDescent="0.25">
      <c r="A419" s="1">
        <v>41326</v>
      </c>
      <c r="B419">
        <v>92.79</v>
      </c>
      <c r="C419">
        <v>0</v>
      </c>
      <c r="D419">
        <v>0</v>
      </c>
    </row>
    <row r="420" spans="1:4" x14ac:dyDescent="0.25">
      <c r="A420" s="1">
        <v>41333</v>
      </c>
      <c r="B420">
        <v>92.03</v>
      </c>
      <c r="C420">
        <v>0</v>
      </c>
      <c r="D420">
        <v>0</v>
      </c>
    </row>
    <row r="421" spans="1:4" x14ac:dyDescent="0.25">
      <c r="A421" s="1">
        <v>41340</v>
      </c>
      <c r="B421">
        <v>91.53</v>
      </c>
      <c r="C421">
        <v>0</v>
      </c>
      <c r="D421">
        <v>0</v>
      </c>
    </row>
    <row r="422" spans="1:4" x14ac:dyDescent="0.25">
      <c r="A422" s="1">
        <v>41347</v>
      </c>
      <c r="B422">
        <v>93.03</v>
      </c>
      <c r="C422">
        <v>0</v>
      </c>
      <c r="D422">
        <v>0</v>
      </c>
    </row>
    <row r="423" spans="1:4" x14ac:dyDescent="0.25">
      <c r="A423" s="1">
        <v>41354</v>
      </c>
      <c r="B423">
        <v>92.460000000000008</v>
      </c>
      <c r="C423">
        <v>0</v>
      </c>
      <c r="D423">
        <v>0</v>
      </c>
    </row>
    <row r="424" spans="1:4" x14ac:dyDescent="0.25">
      <c r="A424" s="1">
        <v>41361</v>
      </c>
      <c r="B424">
        <v>97.240000000000009</v>
      </c>
      <c r="C424">
        <v>0</v>
      </c>
      <c r="D424">
        <v>0</v>
      </c>
    </row>
    <row r="425" spans="1:4" x14ac:dyDescent="0.25">
      <c r="A425" s="1">
        <v>41368</v>
      </c>
      <c r="B425">
        <v>93.26</v>
      </c>
      <c r="C425">
        <v>0</v>
      </c>
      <c r="D425">
        <v>0</v>
      </c>
    </row>
    <row r="426" spans="1:4" x14ac:dyDescent="0.25">
      <c r="A426" s="1">
        <v>41375</v>
      </c>
      <c r="B426">
        <v>93.44</v>
      </c>
      <c r="C426">
        <v>0</v>
      </c>
      <c r="D426">
        <v>0</v>
      </c>
    </row>
    <row r="427" spans="1:4" x14ac:dyDescent="0.25">
      <c r="A427" s="1">
        <v>41382</v>
      </c>
      <c r="B427">
        <v>87.83</v>
      </c>
      <c r="C427">
        <v>0</v>
      </c>
      <c r="D427">
        <v>0</v>
      </c>
    </row>
    <row r="428" spans="1:4" x14ac:dyDescent="0.25">
      <c r="A428" s="1">
        <v>41389</v>
      </c>
      <c r="B428">
        <v>93.27</v>
      </c>
      <c r="C428">
        <v>0</v>
      </c>
      <c r="D428">
        <v>0</v>
      </c>
    </row>
    <row r="429" spans="1:4" x14ac:dyDescent="0.25">
      <c r="A429" s="1">
        <v>41396</v>
      </c>
      <c r="B429">
        <v>93.69</v>
      </c>
      <c r="C429">
        <v>0</v>
      </c>
      <c r="D429">
        <v>0</v>
      </c>
    </row>
    <row r="430" spans="1:4" x14ac:dyDescent="0.25">
      <c r="A430" s="1">
        <v>41403</v>
      </c>
      <c r="B430">
        <v>96.08</v>
      </c>
      <c r="C430">
        <v>0</v>
      </c>
      <c r="D430">
        <v>0</v>
      </c>
    </row>
    <row r="431" spans="1:4" x14ac:dyDescent="0.25">
      <c r="A431" s="1">
        <v>41410</v>
      </c>
      <c r="B431">
        <v>94.84</v>
      </c>
      <c r="C431">
        <v>0</v>
      </c>
      <c r="D431">
        <v>0</v>
      </c>
    </row>
    <row r="432" spans="1:4" x14ac:dyDescent="0.25">
      <c r="A432" s="1">
        <v>41417</v>
      </c>
      <c r="B432">
        <v>94.11</v>
      </c>
      <c r="C432">
        <v>0</v>
      </c>
      <c r="D432">
        <v>0</v>
      </c>
    </row>
    <row r="433" spans="1:4" x14ac:dyDescent="0.25">
      <c r="A433" s="1">
        <v>41424</v>
      </c>
      <c r="B433">
        <v>93.570000000000007</v>
      </c>
      <c r="C433">
        <v>0</v>
      </c>
      <c r="D433">
        <v>0</v>
      </c>
    </row>
    <row r="434" spans="1:4" x14ac:dyDescent="0.25">
      <c r="A434" s="1">
        <v>41431</v>
      </c>
      <c r="B434">
        <v>94.710000000000008</v>
      </c>
      <c r="C434">
        <v>0</v>
      </c>
      <c r="D434">
        <v>0</v>
      </c>
    </row>
    <row r="435" spans="1:4" x14ac:dyDescent="0.25">
      <c r="A435" s="1">
        <v>41438</v>
      </c>
      <c r="B435">
        <v>96.66</v>
      </c>
      <c r="C435">
        <v>0</v>
      </c>
      <c r="D435">
        <v>0</v>
      </c>
    </row>
    <row r="436" spans="1:4" x14ac:dyDescent="0.25">
      <c r="A436" s="1">
        <v>41445</v>
      </c>
      <c r="B436">
        <v>94.89</v>
      </c>
      <c r="C436">
        <v>0</v>
      </c>
      <c r="D436">
        <v>0</v>
      </c>
    </row>
    <row r="437" spans="1:4" x14ac:dyDescent="0.25">
      <c r="A437" s="1">
        <v>41452</v>
      </c>
      <c r="B437">
        <v>97</v>
      </c>
      <c r="C437">
        <v>0</v>
      </c>
      <c r="D437">
        <v>0</v>
      </c>
    </row>
    <row r="438" spans="1:4" x14ac:dyDescent="0.25">
      <c r="A438" s="1">
        <v>41459</v>
      </c>
      <c r="B438">
        <v>101.92</v>
      </c>
      <c r="C438">
        <v>0</v>
      </c>
      <c r="D438">
        <v>0</v>
      </c>
    </row>
    <row r="439" spans="1:4" x14ac:dyDescent="0.25">
      <c r="A439" s="1">
        <v>41466</v>
      </c>
      <c r="B439">
        <v>104.77</v>
      </c>
      <c r="C439">
        <v>0</v>
      </c>
      <c r="D439">
        <v>0</v>
      </c>
    </row>
    <row r="440" spans="1:4" x14ac:dyDescent="0.25">
      <c r="A440" s="1">
        <v>41473</v>
      </c>
      <c r="B440">
        <v>107.94</v>
      </c>
      <c r="C440">
        <v>0</v>
      </c>
      <c r="D440">
        <v>0</v>
      </c>
    </row>
    <row r="441" spans="1:4" x14ac:dyDescent="0.25">
      <c r="A441" s="1">
        <v>41480</v>
      </c>
      <c r="B441">
        <v>105.47</v>
      </c>
      <c r="C441">
        <v>0</v>
      </c>
      <c r="D441">
        <v>0</v>
      </c>
    </row>
    <row r="442" spans="1:4" x14ac:dyDescent="0.25">
      <c r="A442" s="1">
        <v>41487</v>
      </c>
      <c r="B442">
        <v>107.92</v>
      </c>
      <c r="C442">
        <v>0</v>
      </c>
      <c r="D442">
        <v>0</v>
      </c>
    </row>
    <row r="443" spans="1:4" x14ac:dyDescent="0.25">
      <c r="A443" s="1">
        <v>41494</v>
      </c>
      <c r="B443">
        <v>103.44</v>
      </c>
      <c r="C443">
        <v>0</v>
      </c>
      <c r="D443">
        <v>0</v>
      </c>
    </row>
    <row r="444" spans="1:4" x14ac:dyDescent="0.25">
      <c r="A444" s="1">
        <v>41501</v>
      </c>
      <c r="B444">
        <v>107.42</v>
      </c>
      <c r="C444">
        <v>0</v>
      </c>
      <c r="D444">
        <v>0</v>
      </c>
    </row>
    <row r="445" spans="1:4" x14ac:dyDescent="0.25">
      <c r="A445" s="1">
        <v>41508</v>
      </c>
      <c r="B445">
        <v>104.92</v>
      </c>
      <c r="C445">
        <v>0</v>
      </c>
      <c r="D445">
        <v>0</v>
      </c>
    </row>
    <row r="446" spans="1:4" x14ac:dyDescent="0.25">
      <c r="A446" s="1">
        <v>41515</v>
      </c>
      <c r="B446">
        <v>108.51</v>
      </c>
      <c r="C446">
        <v>0</v>
      </c>
      <c r="D446">
        <v>0</v>
      </c>
    </row>
    <row r="447" spans="1:4" x14ac:dyDescent="0.25">
      <c r="A447" s="1">
        <v>41522</v>
      </c>
      <c r="B447">
        <v>108.5</v>
      </c>
      <c r="C447">
        <v>0</v>
      </c>
      <c r="D447">
        <v>0</v>
      </c>
    </row>
    <row r="448" spans="1:4" x14ac:dyDescent="0.25">
      <c r="A448" s="1">
        <v>41529</v>
      </c>
      <c r="B448">
        <v>108.72</v>
      </c>
      <c r="C448">
        <v>0</v>
      </c>
      <c r="D448">
        <v>0</v>
      </c>
    </row>
    <row r="449" spans="1:4" x14ac:dyDescent="0.25">
      <c r="A449" s="1">
        <v>41536</v>
      </c>
      <c r="B449">
        <v>106.26</v>
      </c>
      <c r="C449">
        <v>0</v>
      </c>
      <c r="D449">
        <v>0</v>
      </c>
    </row>
    <row r="450" spans="1:4" x14ac:dyDescent="0.25">
      <c r="A450" s="1">
        <v>41543</v>
      </c>
      <c r="B450">
        <v>103.10000000000001</v>
      </c>
      <c r="C450">
        <v>0</v>
      </c>
      <c r="D450">
        <v>0</v>
      </c>
    </row>
    <row r="451" spans="1:4" x14ac:dyDescent="0.25">
      <c r="A451" s="1">
        <v>41550</v>
      </c>
      <c r="B451">
        <v>103.29</v>
      </c>
      <c r="C451">
        <v>0</v>
      </c>
      <c r="D451">
        <v>0</v>
      </c>
    </row>
    <row r="452" spans="1:4" x14ac:dyDescent="0.25">
      <c r="A452" s="1">
        <v>41557</v>
      </c>
      <c r="B452">
        <v>103.08</v>
      </c>
      <c r="C452">
        <v>0</v>
      </c>
      <c r="D452">
        <v>0</v>
      </c>
    </row>
    <row r="453" spans="1:4" x14ac:dyDescent="0.25">
      <c r="A453" s="1">
        <v>41564</v>
      </c>
      <c r="B453">
        <v>100.72</v>
      </c>
      <c r="C453">
        <v>0</v>
      </c>
      <c r="D453">
        <v>0</v>
      </c>
    </row>
    <row r="454" spans="1:4" x14ac:dyDescent="0.25">
      <c r="A454" s="1">
        <v>41571</v>
      </c>
      <c r="B454">
        <v>96.64</v>
      </c>
      <c r="C454">
        <v>0</v>
      </c>
      <c r="D454">
        <v>0</v>
      </c>
    </row>
    <row r="455" spans="1:4" x14ac:dyDescent="0.25">
      <c r="A455" s="1">
        <v>41578</v>
      </c>
      <c r="B455">
        <v>96.29</v>
      </c>
      <c r="C455">
        <v>0</v>
      </c>
      <c r="D455">
        <v>0</v>
      </c>
    </row>
    <row r="456" spans="1:4" x14ac:dyDescent="0.25">
      <c r="A456" s="1">
        <v>41585</v>
      </c>
      <c r="B456">
        <v>94.25</v>
      </c>
      <c r="C456">
        <v>0</v>
      </c>
      <c r="D456">
        <v>0</v>
      </c>
    </row>
    <row r="457" spans="1:4" x14ac:dyDescent="0.25">
      <c r="A457" s="1">
        <v>41592</v>
      </c>
      <c r="B457">
        <v>93.76</v>
      </c>
      <c r="C457">
        <v>0</v>
      </c>
      <c r="D457">
        <v>0</v>
      </c>
    </row>
    <row r="458" spans="1:4" x14ac:dyDescent="0.25">
      <c r="A458" s="1">
        <v>41599</v>
      </c>
      <c r="B458">
        <v>95.350000000000009</v>
      </c>
      <c r="C458">
        <v>0</v>
      </c>
      <c r="D458">
        <v>0</v>
      </c>
    </row>
    <row r="459" spans="1:4" x14ac:dyDescent="0.25">
      <c r="A459" s="1">
        <v>41606</v>
      </c>
      <c r="B459">
        <v>92.28</v>
      </c>
      <c r="C459">
        <v>0</v>
      </c>
      <c r="D459">
        <v>0</v>
      </c>
    </row>
    <row r="460" spans="1:4" x14ac:dyDescent="0.25">
      <c r="A460" s="1">
        <v>41613</v>
      </c>
      <c r="B460">
        <v>97.37</v>
      </c>
      <c r="C460">
        <v>0</v>
      </c>
      <c r="D460">
        <v>0</v>
      </c>
    </row>
    <row r="461" spans="1:4" x14ac:dyDescent="0.25">
      <c r="A461" s="1">
        <v>41620</v>
      </c>
      <c r="B461">
        <v>97.44</v>
      </c>
      <c r="C461">
        <v>0</v>
      </c>
      <c r="D461">
        <v>0</v>
      </c>
    </row>
    <row r="462" spans="1:4" x14ac:dyDescent="0.25">
      <c r="A462" s="1">
        <v>41627</v>
      </c>
      <c r="B462">
        <v>98.63</v>
      </c>
      <c r="C462">
        <v>0</v>
      </c>
      <c r="D462">
        <v>0</v>
      </c>
    </row>
    <row r="463" spans="1:4" x14ac:dyDescent="0.25">
      <c r="A463" s="1">
        <v>41634</v>
      </c>
      <c r="B463">
        <v>99.56</v>
      </c>
      <c r="C463">
        <v>0</v>
      </c>
      <c r="D463">
        <v>0</v>
      </c>
    </row>
    <row r="464" spans="1:4" x14ac:dyDescent="0.25">
      <c r="A464" s="1">
        <v>41641</v>
      </c>
      <c r="B464">
        <v>95.52</v>
      </c>
      <c r="C464">
        <v>0</v>
      </c>
      <c r="D464">
        <v>0</v>
      </c>
    </row>
    <row r="465" spans="1:4" x14ac:dyDescent="0.25">
      <c r="A465" s="1">
        <v>41648</v>
      </c>
      <c r="B465">
        <v>91.74</v>
      </c>
      <c r="C465">
        <v>0</v>
      </c>
      <c r="D465">
        <v>0</v>
      </c>
    </row>
    <row r="466" spans="1:4" x14ac:dyDescent="0.25">
      <c r="A466" s="1">
        <v>41655</v>
      </c>
      <c r="B466">
        <v>93.92</v>
      </c>
      <c r="C466">
        <v>0</v>
      </c>
      <c r="D466">
        <v>0</v>
      </c>
    </row>
    <row r="467" spans="1:4" x14ac:dyDescent="0.25">
      <c r="A467" s="1">
        <v>41662</v>
      </c>
      <c r="B467">
        <v>97.23</v>
      </c>
      <c r="C467">
        <v>0</v>
      </c>
      <c r="D467">
        <v>0</v>
      </c>
    </row>
    <row r="468" spans="1:4" x14ac:dyDescent="0.25">
      <c r="A468" s="1">
        <v>41669</v>
      </c>
      <c r="B468">
        <v>98.25</v>
      </c>
      <c r="C468">
        <v>0</v>
      </c>
      <c r="D468">
        <v>0</v>
      </c>
    </row>
    <row r="469" spans="1:4" x14ac:dyDescent="0.25">
      <c r="A469" s="1">
        <v>41676</v>
      </c>
      <c r="B469">
        <v>97.84</v>
      </c>
      <c r="C469">
        <v>0</v>
      </c>
      <c r="D469">
        <v>0</v>
      </c>
    </row>
    <row r="470" spans="1:4" x14ac:dyDescent="0.25">
      <c r="A470" s="1">
        <v>41683</v>
      </c>
      <c r="B470">
        <v>100.27</v>
      </c>
      <c r="C470">
        <v>0</v>
      </c>
      <c r="D470">
        <v>0</v>
      </c>
    </row>
    <row r="471" spans="1:4" x14ac:dyDescent="0.25">
      <c r="A471" s="1">
        <v>41690</v>
      </c>
      <c r="B471">
        <v>103.2</v>
      </c>
      <c r="C471">
        <v>0</v>
      </c>
      <c r="D471">
        <v>0</v>
      </c>
    </row>
    <row r="472" spans="1:4" x14ac:dyDescent="0.25">
      <c r="A472" s="1">
        <v>41697</v>
      </c>
      <c r="B472">
        <v>102.38</v>
      </c>
      <c r="C472">
        <v>0</v>
      </c>
      <c r="D472">
        <v>0</v>
      </c>
    </row>
    <row r="473" spans="1:4" x14ac:dyDescent="0.25">
      <c r="A473" s="1">
        <v>41704</v>
      </c>
      <c r="B473">
        <v>101.52</v>
      </c>
      <c r="C473">
        <v>0</v>
      </c>
      <c r="D473">
        <v>0</v>
      </c>
    </row>
    <row r="474" spans="1:4" x14ac:dyDescent="0.25">
      <c r="A474" s="1">
        <v>41711</v>
      </c>
      <c r="B474">
        <v>98.27</v>
      </c>
      <c r="C474">
        <v>0</v>
      </c>
      <c r="D474">
        <v>0</v>
      </c>
    </row>
    <row r="475" spans="1:4" x14ac:dyDescent="0.25">
      <c r="A475" s="1">
        <v>41718</v>
      </c>
      <c r="B475">
        <v>99.38</v>
      </c>
      <c r="C475">
        <v>0</v>
      </c>
      <c r="D475">
        <v>0</v>
      </c>
    </row>
    <row r="476" spans="1:4" x14ac:dyDescent="0.25">
      <c r="A476" s="1">
        <v>41725</v>
      </c>
      <c r="B476">
        <v>101.25</v>
      </c>
      <c r="C476">
        <v>0</v>
      </c>
      <c r="D476">
        <v>0</v>
      </c>
    </row>
    <row r="477" spans="1:4" x14ac:dyDescent="0.25">
      <c r="A477" s="1">
        <v>41732</v>
      </c>
      <c r="B477">
        <v>100.29</v>
      </c>
      <c r="C477">
        <v>0</v>
      </c>
      <c r="D477">
        <v>0</v>
      </c>
    </row>
    <row r="478" spans="1:4" x14ac:dyDescent="0.25">
      <c r="A478" s="1">
        <v>41739</v>
      </c>
      <c r="B478">
        <v>103.37</v>
      </c>
      <c r="C478">
        <v>0</v>
      </c>
      <c r="D478">
        <v>0</v>
      </c>
    </row>
    <row r="479" spans="1:4" x14ac:dyDescent="0.25">
      <c r="A479" s="1">
        <v>41746</v>
      </c>
      <c r="B479">
        <v>104.33</v>
      </c>
      <c r="C479">
        <v>0</v>
      </c>
      <c r="D479">
        <v>0</v>
      </c>
    </row>
    <row r="480" spans="1:4" x14ac:dyDescent="0.25">
      <c r="A480" s="1">
        <v>41753</v>
      </c>
      <c r="B480">
        <v>102.2</v>
      </c>
      <c r="C480">
        <v>0</v>
      </c>
      <c r="D480">
        <v>0</v>
      </c>
    </row>
    <row r="481" spans="1:4" x14ac:dyDescent="0.25">
      <c r="A481" s="1">
        <v>41760</v>
      </c>
      <c r="B481">
        <v>99.4</v>
      </c>
      <c r="C481">
        <v>0</v>
      </c>
      <c r="D481">
        <v>0</v>
      </c>
    </row>
    <row r="482" spans="1:4" x14ac:dyDescent="0.25">
      <c r="A482" s="1">
        <v>41767</v>
      </c>
      <c r="B482">
        <v>100.23</v>
      </c>
      <c r="C482">
        <v>0</v>
      </c>
      <c r="D482">
        <v>0</v>
      </c>
    </row>
    <row r="483" spans="1:4" x14ac:dyDescent="0.25">
      <c r="A483" s="1">
        <v>41774</v>
      </c>
      <c r="B483">
        <v>101.45</v>
      </c>
      <c r="C483">
        <v>0</v>
      </c>
      <c r="D483">
        <v>0</v>
      </c>
    </row>
    <row r="484" spans="1:4" x14ac:dyDescent="0.25">
      <c r="A484" s="1">
        <v>41781</v>
      </c>
      <c r="B484">
        <v>104.03</v>
      </c>
      <c r="C484">
        <v>0</v>
      </c>
      <c r="D484">
        <v>0</v>
      </c>
    </row>
    <row r="485" spans="1:4" x14ac:dyDescent="0.25">
      <c r="A485" s="1">
        <v>41788</v>
      </c>
      <c r="B485">
        <v>103.61</v>
      </c>
      <c r="C485">
        <v>0</v>
      </c>
      <c r="D485">
        <v>0</v>
      </c>
    </row>
    <row r="486" spans="1:4" x14ac:dyDescent="0.25">
      <c r="A486" s="1">
        <v>41795</v>
      </c>
      <c r="B486">
        <v>102.52</v>
      </c>
      <c r="C486">
        <v>0</v>
      </c>
      <c r="D486">
        <v>0</v>
      </c>
    </row>
    <row r="487" spans="1:4" x14ac:dyDescent="0.25">
      <c r="A487" s="1">
        <v>41802</v>
      </c>
      <c r="B487">
        <v>106.55</v>
      </c>
      <c r="C487">
        <v>0</v>
      </c>
      <c r="D487">
        <v>0</v>
      </c>
    </row>
    <row r="488" spans="1:4" x14ac:dyDescent="0.25">
      <c r="A488" s="1">
        <v>41809</v>
      </c>
      <c r="B488">
        <v>106.43</v>
      </c>
      <c r="C488">
        <v>0</v>
      </c>
      <c r="D488">
        <v>0</v>
      </c>
    </row>
    <row r="489" spans="1:4" x14ac:dyDescent="0.25">
      <c r="A489" s="1">
        <v>41816</v>
      </c>
      <c r="B489">
        <v>105.79</v>
      </c>
      <c r="C489">
        <v>0</v>
      </c>
      <c r="D489">
        <v>0</v>
      </c>
    </row>
    <row r="490" spans="1:4" x14ac:dyDescent="0.25">
      <c r="A490" s="1">
        <v>41823</v>
      </c>
      <c r="B490">
        <v>104.06</v>
      </c>
      <c r="C490">
        <v>0</v>
      </c>
      <c r="D490">
        <v>0</v>
      </c>
    </row>
    <row r="491" spans="1:4" x14ac:dyDescent="0.25">
      <c r="A491" s="1">
        <v>41830</v>
      </c>
      <c r="B491">
        <v>102.91</v>
      </c>
      <c r="C491">
        <v>0</v>
      </c>
      <c r="D491">
        <v>0</v>
      </c>
    </row>
    <row r="492" spans="1:4" x14ac:dyDescent="0.25">
      <c r="A492" s="1">
        <v>41837</v>
      </c>
      <c r="B492">
        <v>103.14</v>
      </c>
      <c r="C492">
        <v>0</v>
      </c>
      <c r="D492">
        <v>0</v>
      </c>
    </row>
    <row r="493" spans="1:4" x14ac:dyDescent="0.25">
      <c r="A493" s="1">
        <v>41844</v>
      </c>
      <c r="B493">
        <v>102.76</v>
      </c>
      <c r="C493">
        <v>0</v>
      </c>
      <c r="D493">
        <v>0</v>
      </c>
    </row>
    <row r="494" spans="1:4" x14ac:dyDescent="0.25">
      <c r="A494" s="1">
        <v>41851</v>
      </c>
      <c r="B494">
        <v>98.23</v>
      </c>
      <c r="C494">
        <v>0</v>
      </c>
      <c r="D494">
        <v>0</v>
      </c>
    </row>
    <row r="495" spans="1:4" x14ac:dyDescent="0.25">
      <c r="A495" s="1">
        <v>41858</v>
      </c>
      <c r="B495">
        <v>97.34</v>
      </c>
      <c r="C495">
        <v>0</v>
      </c>
      <c r="D495">
        <v>0</v>
      </c>
    </row>
    <row r="496" spans="1:4" x14ac:dyDescent="0.25">
      <c r="A496" s="1">
        <v>41865</v>
      </c>
      <c r="B496">
        <v>95.54</v>
      </c>
      <c r="C496">
        <v>0</v>
      </c>
      <c r="D496">
        <v>0</v>
      </c>
    </row>
    <row r="497" spans="1:4" x14ac:dyDescent="0.25">
      <c r="A497" s="1">
        <v>41872</v>
      </c>
      <c r="B497">
        <v>93.97</v>
      </c>
      <c r="C497">
        <v>0</v>
      </c>
      <c r="D497">
        <v>0</v>
      </c>
    </row>
    <row r="498" spans="1:4" x14ac:dyDescent="0.25">
      <c r="A498" s="1">
        <v>41879</v>
      </c>
      <c r="B498">
        <v>96.44</v>
      </c>
      <c r="C498">
        <v>0</v>
      </c>
      <c r="D498">
        <v>0</v>
      </c>
    </row>
    <row r="499" spans="1:4" x14ac:dyDescent="0.25">
      <c r="A499" s="1">
        <v>41886</v>
      </c>
      <c r="B499">
        <v>94.51</v>
      </c>
      <c r="C499">
        <v>0</v>
      </c>
      <c r="D499">
        <v>0</v>
      </c>
    </row>
    <row r="500" spans="1:4" x14ac:dyDescent="0.25">
      <c r="A500" s="1">
        <v>41893</v>
      </c>
      <c r="B500">
        <v>92.89</v>
      </c>
      <c r="C500">
        <v>0</v>
      </c>
      <c r="D500">
        <v>0</v>
      </c>
    </row>
    <row r="501" spans="1:4" x14ac:dyDescent="0.25">
      <c r="A501" s="1">
        <v>41900</v>
      </c>
      <c r="B501">
        <v>93.070000000000007</v>
      </c>
      <c r="C501">
        <v>0</v>
      </c>
      <c r="D501">
        <v>0</v>
      </c>
    </row>
    <row r="502" spans="1:4" x14ac:dyDescent="0.25">
      <c r="A502" s="1">
        <v>41907</v>
      </c>
      <c r="B502">
        <v>93.59</v>
      </c>
      <c r="C502">
        <v>0</v>
      </c>
      <c r="D502">
        <v>0</v>
      </c>
    </row>
    <row r="503" spans="1:4" x14ac:dyDescent="0.25">
      <c r="A503" s="1">
        <v>41914</v>
      </c>
      <c r="B503">
        <v>91.02</v>
      </c>
      <c r="C503">
        <v>0</v>
      </c>
      <c r="D503">
        <v>0</v>
      </c>
    </row>
    <row r="504" spans="1:4" x14ac:dyDescent="0.25">
      <c r="A504" s="1">
        <v>41921</v>
      </c>
      <c r="B504">
        <v>85.76</v>
      </c>
      <c r="C504">
        <v>0</v>
      </c>
      <c r="D504">
        <v>0</v>
      </c>
    </row>
    <row r="505" spans="1:4" x14ac:dyDescent="0.25">
      <c r="A505" s="1">
        <v>41928</v>
      </c>
      <c r="B505">
        <v>82.33</v>
      </c>
      <c r="C505">
        <v>0</v>
      </c>
      <c r="D505">
        <v>0</v>
      </c>
    </row>
    <row r="506" spans="1:4" x14ac:dyDescent="0.25">
      <c r="A506" s="1">
        <v>41935</v>
      </c>
      <c r="B506">
        <v>82.81</v>
      </c>
      <c r="C506">
        <v>0</v>
      </c>
      <c r="D506">
        <v>0</v>
      </c>
    </row>
    <row r="507" spans="1:4" x14ac:dyDescent="0.25">
      <c r="A507" s="1">
        <v>41942</v>
      </c>
      <c r="B507">
        <v>81.06</v>
      </c>
      <c r="C507">
        <v>0</v>
      </c>
      <c r="D507">
        <v>0</v>
      </c>
    </row>
    <row r="508" spans="1:4" x14ac:dyDescent="0.25">
      <c r="A508" s="1">
        <v>41949</v>
      </c>
      <c r="B508">
        <v>77.87</v>
      </c>
      <c r="C508">
        <v>0</v>
      </c>
      <c r="D508">
        <v>0</v>
      </c>
    </row>
    <row r="509" spans="1:4" x14ac:dyDescent="0.25">
      <c r="A509" s="1">
        <v>41956</v>
      </c>
      <c r="B509">
        <v>74.13</v>
      </c>
      <c r="C509">
        <v>0</v>
      </c>
      <c r="D509">
        <v>0</v>
      </c>
    </row>
    <row r="510" spans="1:4" x14ac:dyDescent="0.25">
      <c r="A510" s="1">
        <v>41963</v>
      </c>
      <c r="B510">
        <v>75.63</v>
      </c>
      <c r="C510">
        <v>0</v>
      </c>
      <c r="D510">
        <v>0</v>
      </c>
    </row>
    <row r="511" spans="1:4" x14ac:dyDescent="0.25">
      <c r="A511" s="1">
        <v>41970</v>
      </c>
      <c r="B511">
        <v>73.7</v>
      </c>
      <c r="C511">
        <v>0</v>
      </c>
      <c r="D511">
        <v>0</v>
      </c>
    </row>
    <row r="512" spans="1:4" x14ac:dyDescent="0.25">
      <c r="A512" s="1">
        <v>41977</v>
      </c>
      <c r="B512">
        <v>66.73</v>
      </c>
      <c r="C512">
        <v>0</v>
      </c>
      <c r="D512">
        <v>0</v>
      </c>
    </row>
    <row r="513" spans="1:4" x14ac:dyDescent="0.25">
      <c r="A513" s="1">
        <v>41984</v>
      </c>
      <c r="B513">
        <v>60.01</v>
      </c>
      <c r="C513">
        <v>0</v>
      </c>
      <c r="D513">
        <v>0</v>
      </c>
    </row>
    <row r="514" spans="1:4" x14ac:dyDescent="0.25">
      <c r="A514" s="1">
        <v>41991</v>
      </c>
      <c r="B514">
        <v>54.18</v>
      </c>
      <c r="C514">
        <v>0</v>
      </c>
      <c r="D514">
        <v>0</v>
      </c>
    </row>
    <row r="515" spans="1:4" x14ac:dyDescent="0.25">
      <c r="A515" s="1">
        <v>41998</v>
      </c>
      <c r="B515">
        <v>55.7</v>
      </c>
      <c r="C515">
        <v>0</v>
      </c>
      <c r="D515">
        <v>0</v>
      </c>
    </row>
    <row r="516" spans="1:4" x14ac:dyDescent="0.25">
      <c r="A516" s="1">
        <v>42005</v>
      </c>
      <c r="B516">
        <v>53.45</v>
      </c>
      <c r="C516">
        <v>0</v>
      </c>
      <c r="D516">
        <v>0</v>
      </c>
    </row>
    <row r="517" spans="1:4" x14ac:dyDescent="0.25">
      <c r="A517" s="1">
        <v>42012</v>
      </c>
      <c r="B517">
        <v>48.800000000000004</v>
      </c>
      <c r="C517">
        <v>0</v>
      </c>
      <c r="D517">
        <v>0</v>
      </c>
    </row>
    <row r="518" spans="1:4" x14ac:dyDescent="0.25">
      <c r="A518" s="1">
        <v>42019</v>
      </c>
      <c r="B518">
        <v>46.37</v>
      </c>
      <c r="C518">
        <v>0</v>
      </c>
      <c r="D518">
        <v>0</v>
      </c>
    </row>
    <row r="519" spans="1:4" x14ac:dyDescent="0.25">
      <c r="A519" s="1">
        <v>42026</v>
      </c>
      <c r="B519">
        <v>45.93</v>
      </c>
      <c r="C519">
        <v>0</v>
      </c>
      <c r="D519">
        <v>0</v>
      </c>
    </row>
    <row r="520" spans="1:4" x14ac:dyDescent="0.25">
      <c r="A520" s="1">
        <v>42033</v>
      </c>
      <c r="B520">
        <v>44.12</v>
      </c>
      <c r="C520">
        <v>0</v>
      </c>
      <c r="D520">
        <v>0</v>
      </c>
    </row>
    <row r="521" spans="1:4" x14ac:dyDescent="0.25">
      <c r="A521" s="1">
        <v>42040</v>
      </c>
      <c r="B521">
        <v>50.480000000000004</v>
      </c>
      <c r="C521">
        <v>0</v>
      </c>
      <c r="D521">
        <v>0</v>
      </c>
    </row>
    <row r="522" spans="1:4" x14ac:dyDescent="0.25">
      <c r="A522" s="1">
        <v>42047</v>
      </c>
      <c r="B522">
        <v>51.17</v>
      </c>
      <c r="C522">
        <v>0</v>
      </c>
      <c r="D522">
        <v>0</v>
      </c>
    </row>
    <row r="523" spans="1:4" x14ac:dyDescent="0.25">
      <c r="A523" s="1">
        <v>42054</v>
      </c>
      <c r="B523">
        <v>51.120000000000005</v>
      </c>
      <c r="C523">
        <v>0</v>
      </c>
      <c r="D523">
        <v>0</v>
      </c>
    </row>
    <row r="524" spans="1:4" x14ac:dyDescent="0.25">
      <c r="A524" s="1">
        <v>42061</v>
      </c>
      <c r="B524">
        <v>47.65</v>
      </c>
      <c r="C524">
        <v>0</v>
      </c>
      <c r="D524">
        <v>0</v>
      </c>
    </row>
    <row r="525" spans="1:4" x14ac:dyDescent="0.25">
      <c r="A525" s="1">
        <v>42068</v>
      </c>
      <c r="B525">
        <v>50.76</v>
      </c>
      <c r="C525">
        <v>0</v>
      </c>
      <c r="D525">
        <v>0</v>
      </c>
    </row>
    <row r="527" spans="1:4" x14ac:dyDescent="0.25">
      <c r="B527">
        <f>_xlfn.STDEV.S(B3:B525)</f>
        <v>20.042176484918972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XLDataChannel1">
          <controlPr defaultSize="0" print="0" autoLine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2049" r:id="rId4" name="XLDataChanne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123"/>
  <sheetViews>
    <sheetView workbookViewId="0">
      <selection activeCell="H20" sqref="H20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  <row r="3" spans="1:2" x14ac:dyDescent="0.25">
      <c r="A3" s="1">
        <v>38416</v>
      </c>
      <c r="B3">
        <v>53.7</v>
      </c>
    </row>
    <row r="4" spans="1:2" x14ac:dyDescent="0.25">
      <c r="A4" s="1">
        <v>38447</v>
      </c>
      <c r="B4">
        <v>55.83</v>
      </c>
    </row>
    <row r="5" spans="1:2" x14ac:dyDescent="0.25">
      <c r="A5" s="1">
        <v>38477</v>
      </c>
      <c r="B5">
        <v>51.120000000000005</v>
      </c>
    </row>
    <row r="6" spans="1:2" x14ac:dyDescent="0.25">
      <c r="A6" s="1">
        <v>38508</v>
      </c>
      <c r="B6">
        <v>55.08</v>
      </c>
    </row>
    <row r="7" spans="1:2" x14ac:dyDescent="0.25">
      <c r="A7" s="1">
        <v>38538</v>
      </c>
      <c r="B7">
        <v>59.71</v>
      </c>
    </row>
    <row r="8" spans="1:2" x14ac:dyDescent="0.25">
      <c r="A8" s="1">
        <v>38569</v>
      </c>
      <c r="B8">
        <v>62.440000000000005</v>
      </c>
    </row>
    <row r="9" spans="1:2" x14ac:dyDescent="0.25">
      <c r="A9" s="1">
        <v>38600</v>
      </c>
      <c r="B9">
        <v>66.91</v>
      </c>
    </row>
    <row r="10" spans="1:2" x14ac:dyDescent="0.25">
      <c r="A10" s="1">
        <v>38630</v>
      </c>
      <c r="B10">
        <v>62.56</v>
      </c>
    </row>
    <row r="11" spans="1:2" x14ac:dyDescent="0.25">
      <c r="A11" s="1">
        <v>38661</v>
      </c>
      <c r="B11">
        <v>60.6</v>
      </c>
    </row>
    <row r="12" spans="1:2" x14ac:dyDescent="0.25">
      <c r="A12" s="1">
        <v>38691</v>
      </c>
      <c r="B12">
        <v>59.910000000000004</v>
      </c>
    </row>
    <row r="13" spans="1:2" x14ac:dyDescent="0.25">
      <c r="A13" s="1">
        <v>38722</v>
      </c>
      <c r="B13">
        <v>62.81</v>
      </c>
    </row>
    <row r="14" spans="1:2" x14ac:dyDescent="0.25">
      <c r="A14" s="1">
        <v>38753</v>
      </c>
      <c r="B14">
        <v>65.41</v>
      </c>
    </row>
    <row r="15" spans="1:2" x14ac:dyDescent="0.25">
      <c r="A15" s="1">
        <v>38781</v>
      </c>
      <c r="B15">
        <v>63.61</v>
      </c>
    </row>
    <row r="16" spans="1:2" x14ac:dyDescent="0.25">
      <c r="A16" s="1">
        <v>38812</v>
      </c>
      <c r="B16">
        <v>66.760000000000005</v>
      </c>
    </row>
    <row r="17" spans="1:2" x14ac:dyDescent="0.25">
      <c r="A17" s="1">
        <v>38842</v>
      </c>
      <c r="B17">
        <v>70.09</v>
      </c>
    </row>
    <row r="18" spans="1:2" x14ac:dyDescent="0.25">
      <c r="A18" s="1">
        <v>38873</v>
      </c>
      <c r="B18">
        <v>72.5</v>
      </c>
    </row>
    <row r="19" spans="1:2" x14ac:dyDescent="0.25">
      <c r="A19" s="1">
        <v>38903</v>
      </c>
      <c r="B19">
        <v>75.2</v>
      </c>
    </row>
    <row r="20" spans="1:2" x14ac:dyDescent="0.25">
      <c r="A20" s="1">
        <v>38934</v>
      </c>
      <c r="B20">
        <v>74.78</v>
      </c>
    </row>
    <row r="21" spans="1:2" x14ac:dyDescent="0.25">
      <c r="A21" s="1">
        <v>38965</v>
      </c>
      <c r="B21">
        <v>68.7</v>
      </c>
    </row>
    <row r="22" spans="1:2" x14ac:dyDescent="0.25">
      <c r="A22" s="1">
        <v>38995</v>
      </c>
      <c r="B22">
        <v>60.02</v>
      </c>
    </row>
    <row r="23" spans="1:2" x14ac:dyDescent="0.25">
      <c r="A23" s="1">
        <v>39026</v>
      </c>
      <c r="B23">
        <v>59.13</v>
      </c>
    </row>
    <row r="24" spans="1:2" x14ac:dyDescent="0.25">
      <c r="A24" s="1">
        <v>39056</v>
      </c>
      <c r="B24">
        <v>62.4</v>
      </c>
    </row>
    <row r="25" spans="1:2" x14ac:dyDescent="0.25">
      <c r="A25" s="1">
        <v>39087</v>
      </c>
      <c r="B25">
        <v>56.29</v>
      </c>
    </row>
    <row r="26" spans="1:2" x14ac:dyDescent="0.25">
      <c r="A26" s="1">
        <v>39118</v>
      </c>
      <c r="B26">
        <v>58.69</v>
      </c>
    </row>
    <row r="27" spans="1:2" x14ac:dyDescent="0.25">
      <c r="A27" s="1">
        <v>39146</v>
      </c>
      <c r="B27">
        <v>60.050000000000004</v>
      </c>
    </row>
    <row r="28" spans="1:2" x14ac:dyDescent="0.25">
      <c r="A28" s="1">
        <v>39177</v>
      </c>
      <c r="B28">
        <v>64.260000000000005</v>
      </c>
    </row>
    <row r="29" spans="1:2" x14ac:dyDescent="0.25">
      <c r="A29" s="1">
        <v>39207</v>
      </c>
      <c r="B29">
        <v>61.89</v>
      </c>
    </row>
    <row r="30" spans="1:2" x14ac:dyDescent="0.25">
      <c r="A30" s="1">
        <v>39238</v>
      </c>
      <c r="B30">
        <v>65.63</v>
      </c>
    </row>
    <row r="31" spans="1:2" x14ac:dyDescent="0.25">
      <c r="A31" s="1">
        <v>39268</v>
      </c>
      <c r="B31">
        <v>71.81</v>
      </c>
    </row>
    <row r="32" spans="1:2" x14ac:dyDescent="0.25">
      <c r="A32" s="1">
        <v>39299</v>
      </c>
      <c r="B32">
        <v>75.41</v>
      </c>
    </row>
    <row r="33" spans="1:2" x14ac:dyDescent="0.25">
      <c r="A33" s="1">
        <v>39330</v>
      </c>
      <c r="B33">
        <v>75.739999999999995</v>
      </c>
    </row>
    <row r="34" spans="1:2" x14ac:dyDescent="0.25">
      <c r="A34" s="1">
        <v>39360</v>
      </c>
      <c r="B34">
        <v>81.2</v>
      </c>
    </row>
    <row r="35" spans="1:2" x14ac:dyDescent="0.25">
      <c r="A35" s="1">
        <v>39391</v>
      </c>
      <c r="B35">
        <v>94.06</v>
      </c>
    </row>
    <row r="36" spans="1:2" x14ac:dyDescent="0.25">
      <c r="A36" s="1">
        <v>39421</v>
      </c>
      <c r="B36">
        <v>87.45</v>
      </c>
    </row>
    <row r="37" spans="1:2" x14ac:dyDescent="0.25">
      <c r="A37" s="1">
        <v>39452</v>
      </c>
      <c r="B37">
        <v>97.9</v>
      </c>
    </row>
    <row r="38" spans="1:2" x14ac:dyDescent="0.25">
      <c r="A38" s="1">
        <v>39483</v>
      </c>
      <c r="B38">
        <v>88.320000000000007</v>
      </c>
    </row>
    <row r="39" spans="1:2" x14ac:dyDescent="0.25">
      <c r="A39" s="1">
        <v>39512</v>
      </c>
      <c r="B39">
        <v>104.45</v>
      </c>
    </row>
    <row r="40" spans="1:2" x14ac:dyDescent="0.25">
      <c r="A40" s="1">
        <v>39543</v>
      </c>
      <c r="B40">
        <v>106.09</v>
      </c>
    </row>
    <row r="41" spans="1:2" x14ac:dyDescent="0.25">
      <c r="A41" s="1">
        <v>39573</v>
      </c>
      <c r="B41">
        <v>119.94</v>
      </c>
    </row>
    <row r="42" spans="1:2" x14ac:dyDescent="0.25">
      <c r="A42" s="1">
        <v>39604</v>
      </c>
      <c r="B42">
        <v>127.93</v>
      </c>
    </row>
    <row r="43" spans="1:2" x14ac:dyDescent="0.25">
      <c r="A43" s="1">
        <v>39634</v>
      </c>
      <c r="B43">
        <v>145.31</v>
      </c>
    </row>
    <row r="44" spans="1:2" x14ac:dyDescent="0.25">
      <c r="A44" s="1">
        <v>39665</v>
      </c>
      <c r="B44">
        <v>118.71000000000001</v>
      </c>
    </row>
    <row r="45" spans="1:2" x14ac:dyDescent="0.25">
      <c r="A45" s="1">
        <v>39696</v>
      </c>
      <c r="B45">
        <v>106.47</v>
      </c>
    </row>
    <row r="46" spans="1:2" x14ac:dyDescent="0.25">
      <c r="A46" s="1">
        <v>39726</v>
      </c>
      <c r="B46">
        <v>93.91</v>
      </c>
    </row>
    <row r="47" spans="1:2" x14ac:dyDescent="0.25">
      <c r="A47" s="1">
        <v>39757</v>
      </c>
      <c r="B47">
        <v>65.44</v>
      </c>
    </row>
    <row r="48" spans="1:2" x14ac:dyDescent="0.25">
      <c r="A48" s="1">
        <v>39787</v>
      </c>
      <c r="B48">
        <v>41.01</v>
      </c>
    </row>
    <row r="49" spans="1:2" x14ac:dyDescent="0.25">
      <c r="A49" s="1">
        <v>39818</v>
      </c>
      <c r="B49">
        <v>48.61</v>
      </c>
    </row>
    <row r="50" spans="1:2" x14ac:dyDescent="0.25">
      <c r="A50" s="1">
        <v>39849</v>
      </c>
      <c r="B50">
        <v>41.15</v>
      </c>
    </row>
    <row r="51" spans="1:2" x14ac:dyDescent="0.25">
      <c r="A51" s="1">
        <v>39877</v>
      </c>
      <c r="B51">
        <v>43.54</v>
      </c>
    </row>
    <row r="52" spans="1:2" x14ac:dyDescent="0.25">
      <c r="A52" s="1">
        <v>39908</v>
      </c>
      <c r="B52">
        <v>52.52</v>
      </c>
    </row>
    <row r="53" spans="1:2" x14ac:dyDescent="0.25">
      <c r="A53" s="1">
        <v>39938</v>
      </c>
      <c r="B53">
        <v>53.81</v>
      </c>
    </row>
    <row r="54" spans="1:2" x14ac:dyDescent="0.25">
      <c r="A54" s="1">
        <v>39969</v>
      </c>
      <c r="B54">
        <v>68.430000000000007</v>
      </c>
    </row>
    <row r="55" spans="1:2" x14ac:dyDescent="0.25">
      <c r="A55" s="1">
        <v>39999</v>
      </c>
      <c r="B55">
        <v>66.680000000000007</v>
      </c>
    </row>
    <row r="56" spans="1:2" x14ac:dyDescent="0.25">
      <c r="A56" s="1">
        <v>40030</v>
      </c>
      <c r="B56">
        <v>71.97</v>
      </c>
    </row>
    <row r="57" spans="1:2" x14ac:dyDescent="0.25">
      <c r="A57" s="1">
        <v>40061</v>
      </c>
      <c r="B57">
        <v>67.95</v>
      </c>
    </row>
    <row r="58" spans="1:2" x14ac:dyDescent="0.25">
      <c r="A58" s="1">
        <v>40091</v>
      </c>
      <c r="B58">
        <v>70.260000000000005</v>
      </c>
    </row>
    <row r="59" spans="1:2" x14ac:dyDescent="0.25">
      <c r="A59" s="1">
        <v>40122</v>
      </c>
      <c r="B59">
        <v>79.64</v>
      </c>
    </row>
    <row r="60" spans="1:2" x14ac:dyDescent="0.25">
      <c r="A60" s="1">
        <v>40152</v>
      </c>
      <c r="B60">
        <v>75.41</v>
      </c>
    </row>
    <row r="61" spans="1:2" x14ac:dyDescent="0.25">
      <c r="A61" s="1">
        <v>40183</v>
      </c>
      <c r="B61">
        <v>81.739999999999995</v>
      </c>
    </row>
    <row r="62" spans="1:2" x14ac:dyDescent="0.25">
      <c r="A62" s="1">
        <v>40214</v>
      </c>
      <c r="B62">
        <v>71.150000000000006</v>
      </c>
    </row>
    <row r="63" spans="1:2" x14ac:dyDescent="0.25">
      <c r="A63" s="1">
        <v>40242</v>
      </c>
      <c r="B63">
        <v>81.5</v>
      </c>
    </row>
    <row r="64" spans="1:2" x14ac:dyDescent="0.25">
      <c r="A64" s="1">
        <v>40273</v>
      </c>
      <c r="B64">
        <v>86.36</v>
      </c>
    </row>
    <row r="65" spans="1:2" x14ac:dyDescent="0.25">
      <c r="A65" s="1">
        <v>40303</v>
      </c>
      <c r="B65">
        <v>80</v>
      </c>
    </row>
    <row r="66" spans="1:2" x14ac:dyDescent="0.25">
      <c r="A66" s="1">
        <v>40334</v>
      </c>
      <c r="B66">
        <v>71.430000000000007</v>
      </c>
    </row>
    <row r="67" spans="1:2" x14ac:dyDescent="0.25">
      <c r="A67" s="1">
        <v>40364</v>
      </c>
      <c r="B67">
        <v>72.06</v>
      </c>
    </row>
    <row r="68" spans="1:2" x14ac:dyDescent="0.25">
      <c r="A68" s="1">
        <v>40395</v>
      </c>
      <c r="B68">
        <v>82</v>
      </c>
    </row>
    <row r="69" spans="1:2" x14ac:dyDescent="0.25">
      <c r="A69" s="1">
        <v>40426</v>
      </c>
      <c r="B69">
        <v>74.52</v>
      </c>
    </row>
    <row r="70" spans="1:2" x14ac:dyDescent="0.25">
      <c r="A70" s="1">
        <v>40456</v>
      </c>
      <c r="B70">
        <v>82.83</v>
      </c>
    </row>
    <row r="71" spans="1:2" x14ac:dyDescent="0.25">
      <c r="A71" s="1">
        <v>40487</v>
      </c>
      <c r="B71">
        <v>86.850000000000009</v>
      </c>
    </row>
    <row r="72" spans="1:2" x14ac:dyDescent="0.25">
      <c r="A72" s="1">
        <v>40517</v>
      </c>
      <c r="B72">
        <v>89.18</v>
      </c>
    </row>
    <row r="73" spans="1:2" x14ac:dyDescent="0.25">
      <c r="A73" s="1">
        <v>40548</v>
      </c>
      <c r="B73">
        <v>90.3</v>
      </c>
    </row>
    <row r="74" spans="1:2" x14ac:dyDescent="0.25">
      <c r="A74" s="1">
        <v>40579</v>
      </c>
      <c r="B74">
        <v>87.87</v>
      </c>
    </row>
    <row r="75" spans="1:2" x14ac:dyDescent="0.25">
      <c r="A75" s="1">
        <v>40607</v>
      </c>
      <c r="B75">
        <v>104.34</v>
      </c>
    </row>
    <row r="76" spans="1:2" x14ac:dyDescent="0.25">
      <c r="A76" s="1">
        <v>40638</v>
      </c>
      <c r="B76">
        <v>107.82000000000001</v>
      </c>
    </row>
    <row r="77" spans="1:2" x14ac:dyDescent="0.25">
      <c r="A77" s="1">
        <v>40668</v>
      </c>
      <c r="B77">
        <v>99.89</v>
      </c>
    </row>
    <row r="78" spans="1:2" x14ac:dyDescent="0.25">
      <c r="A78" s="1">
        <v>40699</v>
      </c>
      <c r="B78">
        <v>100.28</v>
      </c>
    </row>
    <row r="79" spans="1:2" x14ac:dyDescent="0.25">
      <c r="A79" s="1">
        <v>40729</v>
      </c>
      <c r="B79">
        <v>96.92</v>
      </c>
    </row>
    <row r="80" spans="1:2" x14ac:dyDescent="0.25">
      <c r="A80" s="1">
        <v>40760</v>
      </c>
      <c r="B80">
        <v>86.89</v>
      </c>
    </row>
    <row r="81" spans="1:2" x14ac:dyDescent="0.25">
      <c r="A81" s="1">
        <v>40791</v>
      </c>
      <c r="B81">
        <v>86.45</v>
      </c>
    </row>
    <row r="82" spans="1:2" x14ac:dyDescent="0.25">
      <c r="A82" s="1">
        <v>40821</v>
      </c>
      <c r="B82">
        <v>79.39</v>
      </c>
    </row>
    <row r="83" spans="1:2" x14ac:dyDescent="0.25">
      <c r="A83" s="1">
        <v>40852</v>
      </c>
      <c r="B83">
        <v>94.27</v>
      </c>
    </row>
    <row r="84" spans="1:2" x14ac:dyDescent="0.25">
      <c r="A84" s="1">
        <v>40882</v>
      </c>
      <c r="B84">
        <v>100.94</v>
      </c>
    </row>
    <row r="85" spans="1:2" x14ac:dyDescent="0.25">
      <c r="A85" s="1">
        <v>40913</v>
      </c>
      <c r="B85">
        <v>101.81</v>
      </c>
    </row>
    <row r="86" spans="1:2" x14ac:dyDescent="0.25">
      <c r="A86" s="1">
        <v>40944</v>
      </c>
      <c r="B86">
        <v>97.8</v>
      </c>
    </row>
    <row r="87" spans="1:2" x14ac:dyDescent="0.25">
      <c r="A87" s="1">
        <v>40973</v>
      </c>
      <c r="B87">
        <v>106.7</v>
      </c>
    </row>
    <row r="88" spans="1:2" x14ac:dyDescent="0.25">
      <c r="A88" s="1">
        <v>41004</v>
      </c>
      <c r="B88">
        <v>103.29</v>
      </c>
    </row>
    <row r="89" spans="1:2" x14ac:dyDescent="0.25">
      <c r="A89" s="1">
        <v>41034</v>
      </c>
      <c r="B89">
        <v>98.490000000000009</v>
      </c>
    </row>
    <row r="90" spans="1:2" x14ac:dyDescent="0.25">
      <c r="A90" s="1">
        <v>41065</v>
      </c>
      <c r="B90">
        <v>84.31</v>
      </c>
    </row>
    <row r="91" spans="1:2" x14ac:dyDescent="0.25">
      <c r="A91" s="1">
        <v>41095</v>
      </c>
      <c r="B91">
        <v>87.11</v>
      </c>
    </row>
    <row r="92" spans="1:2" x14ac:dyDescent="0.25">
      <c r="A92" s="1">
        <v>41126</v>
      </c>
      <c r="B92">
        <v>91.4</v>
      </c>
    </row>
    <row r="93" spans="1:2" x14ac:dyDescent="0.25">
      <c r="A93" s="1">
        <v>41157</v>
      </c>
      <c r="B93">
        <v>95.37</v>
      </c>
    </row>
    <row r="94" spans="1:2" x14ac:dyDescent="0.25">
      <c r="A94" s="1">
        <v>41187</v>
      </c>
      <c r="B94">
        <v>89.87</v>
      </c>
    </row>
    <row r="95" spans="1:2" x14ac:dyDescent="0.25">
      <c r="A95" s="1">
        <v>41218</v>
      </c>
      <c r="B95">
        <v>85.64</v>
      </c>
    </row>
    <row r="96" spans="1:2" x14ac:dyDescent="0.25">
      <c r="A96" s="1">
        <v>41248</v>
      </c>
      <c r="B96">
        <v>87.350000000000009</v>
      </c>
    </row>
    <row r="97" spans="1:2" x14ac:dyDescent="0.25">
      <c r="A97" s="1">
        <v>41279</v>
      </c>
      <c r="B97">
        <v>93.12</v>
      </c>
    </row>
    <row r="98" spans="1:2" x14ac:dyDescent="0.25">
      <c r="A98" s="1">
        <v>41310</v>
      </c>
      <c r="B98">
        <v>96.68</v>
      </c>
    </row>
    <row r="99" spans="1:2" x14ac:dyDescent="0.25">
      <c r="A99" s="1">
        <v>41338</v>
      </c>
      <c r="B99">
        <v>90.88</v>
      </c>
    </row>
    <row r="100" spans="1:2" x14ac:dyDescent="0.25">
      <c r="A100" s="1">
        <v>41369</v>
      </c>
      <c r="B100">
        <v>92.76</v>
      </c>
    </row>
    <row r="101" spans="1:2" x14ac:dyDescent="0.25">
      <c r="A101" s="1">
        <v>41399</v>
      </c>
      <c r="B101">
        <v>95.24</v>
      </c>
    </row>
    <row r="102" spans="1:2" x14ac:dyDescent="0.25">
      <c r="A102" s="1">
        <v>41430</v>
      </c>
      <c r="B102">
        <v>93.66</v>
      </c>
    </row>
    <row r="103" spans="1:2" x14ac:dyDescent="0.25">
      <c r="A103" s="1">
        <v>41460</v>
      </c>
      <c r="B103">
        <v>103.09</v>
      </c>
    </row>
    <row r="104" spans="1:2" x14ac:dyDescent="0.25">
      <c r="A104" s="1">
        <v>41491</v>
      </c>
      <c r="B104">
        <v>106.60000000000001</v>
      </c>
    </row>
    <row r="105" spans="1:2" x14ac:dyDescent="0.25">
      <c r="A105" s="1">
        <v>41522</v>
      </c>
      <c r="B105">
        <v>108.5</v>
      </c>
    </row>
    <row r="106" spans="1:2" x14ac:dyDescent="0.25">
      <c r="A106" s="1">
        <v>41552</v>
      </c>
      <c r="B106">
        <v>103.83</v>
      </c>
    </row>
    <row r="107" spans="1:2" x14ac:dyDescent="0.25">
      <c r="A107" s="1">
        <v>41583</v>
      </c>
      <c r="B107">
        <v>93.4</v>
      </c>
    </row>
    <row r="108" spans="1:2" x14ac:dyDescent="0.25">
      <c r="A108" s="1">
        <v>41613</v>
      </c>
      <c r="B108">
        <v>97.37</v>
      </c>
    </row>
    <row r="109" spans="1:2" x14ac:dyDescent="0.25">
      <c r="A109" s="1">
        <v>41644</v>
      </c>
      <c r="B109">
        <v>94.04</v>
      </c>
    </row>
    <row r="110" spans="1:2" x14ac:dyDescent="0.25">
      <c r="A110" s="1">
        <v>41675</v>
      </c>
      <c r="B110">
        <v>97.4</v>
      </c>
    </row>
    <row r="111" spans="1:2" x14ac:dyDescent="0.25">
      <c r="A111" s="1">
        <v>41703</v>
      </c>
      <c r="B111">
        <v>101.45</v>
      </c>
    </row>
    <row r="112" spans="1:2" x14ac:dyDescent="0.25">
      <c r="A112" s="1">
        <v>41734</v>
      </c>
      <c r="B112">
        <v>101.16</v>
      </c>
    </row>
    <row r="113" spans="1:2" x14ac:dyDescent="0.25">
      <c r="A113" s="1">
        <v>41764</v>
      </c>
      <c r="B113">
        <v>99.45</v>
      </c>
    </row>
    <row r="114" spans="1:2" x14ac:dyDescent="0.25">
      <c r="A114" s="1">
        <v>41795</v>
      </c>
      <c r="B114">
        <v>102.52</v>
      </c>
    </row>
    <row r="115" spans="1:2" x14ac:dyDescent="0.25">
      <c r="A115" s="1">
        <v>41825</v>
      </c>
      <c r="B115">
        <v>104.06</v>
      </c>
    </row>
    <row r="116" spans="1:2" x14ac:dyDescent="0.25">
      <c r="A116" s="1">
        <v>41856</v>
      </c>
      <c r="B116">
        <v>97.34</v>
      </c>
    </row>
    <row r="117" spans="1:2" x14ac:dyDescent="0.25">
      <c r="A117" s="1">
        <v>41887</v>
      </c>
      <c r="B117">
        <v>93.320000000000007</v>
      </c>
    </row>
    <row r="118" spans="1:2" x14ac:dyDescent="0.25">
      <c r="A118" s="1">
        <v>41917</v>
      </c>
      <c r="B118">
        <v>89.76</v>
      </c>
    </row>
    <row r="119" spans="1:2" x14ac:dyDescent="0.25">
      <c r="A119" s="1">
        <v>41948</v>
      </c>
      <c r="B119">
        <v>78.710000000000008</v>
      </c>
    </row>
    <row r="120" spans="1:2" x14ac:dyDescent="0.25">
      <c r="A120" s="1">
        <v>41978</v>
      </c>
      <c r="B120">
        <v>65.89</v>
      </c>
    </row>
    <row r="121" spans="1:2" x14ac:dyDescent="0.25">
      <c r="A121" s="1">
        <v>42009</v>
      </c>
      <c r="B121">
        <v>50.03</v>
      </c>
    </row>
    <row r="122" spans="1:2" x14ac:dyDescent="0.25">
      <c r="A122" s="1">
        <v>42040</v>
      </c>
      <c r="B122">
        <v>50.480000000000004</v>
      </c>
    </row>
    <row r="123" spans="1:2" x14ac:dyDescent="0.25">
      <c r="A123" s="1">
        <v>42068</v>
      </c>
      <c r="B123">
        <v>50.76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XLDataChannel1">
          <controlPr defaultSize="0" print="0" autoLine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3073" r:id="rId4" name="XLDataChanne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B43"/>
  <sheetViews>
    <sheetView workbookViewId="0">
      <selection activeCell="H23" sqref="H23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  <row r="3" spans="1:2" x14ac:dyDescent="0.25">
      <c r="A3" t="s">
        <v>4</v>
      </c>
      <c r="B3">
        <v>53.7</v>
      </c>
    </row>
    <row r="4" spans="1:2" x14ac:dyDescent="0.25">
      <c r="A4" t="s">
        <v>5</v>
      </c>
      <c r="B4">
        <v>54.46</v>
      </c>
    </row>
    <row r="5" spans="1:2" x14ac:dyDescent="0.25">
      <c r="A5" t="s">
        <v>6</v>
      </c>
      <c r="B5">
        <v>65.83</v>
      </c>
    </row>
    <row r="6" spans="1:2" x14ac:dyDescent="0.25">
      <c r="A6" t="s">
        <v>7</v>
      </c>
      <c r="B6">
        <v>59.96</v>
      </c>
    </row>
    <row r="7" spans="1:2" x14ac:dyDescent="0.25">
      <c r="A7" t="s">
        <v>8</v>
      </c>
      <c r="B7">
        <v>62.46</v>
      </c>
    </row>
    <row r="8" spans="1:2" x14ac:dyDescent="0.25">
      <c r="A8" t="s">
        <v>9</v>
      </c>
      <c r="B8">
        <v>72.430000000000007</v>
      </c>
    </row>
    <row r="9" spans="1:2" x14ac:dyDescent="0.25">
      <c r="A9" t="s">
        <v>10</v>
      </c>
      <c r="B9">
        <v>67.75</v>
      </c>
    </row>
    <row r="10" spans="1:2" x14ac:dyDescent="0.25">
      <c r="A10" t="s">
        <v>11</v>
      </c>
      <c r="B10">
        <v>62.2</v>
      </c>
    </row>
    <row r="11" spans="1:2" x14ac:dyDescent="0.25">
      <c r="A11" t="s">
        <v>12</v>
      </c>
      <c r="B11">
        <v>60.660000000000004</v>
      </c>
    </row>
    <row r="12" spans="1:2" x14ac:dyDescent="0.25">
      <c r="A12" t="s">
        <v>13</v>
      </c>
      <c r="B12">
        <v>65.97</v>
      </c>
    </row>
    <row r="13" spans="1:2" x14ac:dyDescent="0.25">
      <c r="A13" t="s">
        <v>14</v>
      </c>
      <c r="B13">
        <v>76.34</v>
      </c>
    </row>
    <row r="14" spans="1:2" x14ac:dyDescent="0.25">
      <c r="A14" t="s">
        <v>15</v>
      </c>
      <c r="B14">
        <v>90.25</v>
      </c>
    </row>
    <row r="15" spans="1:2" x14ac:dyDescent="0.25">
      <c r="A15" t="s">
        <v>16</v>
      </c>
      <c r="B15">
        <v>105.51</v>
      </c>
    </row>
    <row r="16" spans="1:2" x14ac:dyDescent="0.25">
      <c r="A16" t="s">
        <v>17</v>
      </c>
      <c r="B16">
        <v>138.51</v>
      </c>
    </row>
    <row r="17" spans="1:2" x14ac:dyDescent="0.25">
      <c r="A17" t="s">
        <v>18</v>
      </c>
      <c r="B17">
        <v>106.47</v>
      </c>
    </row>
    <row r="18" spans="1:2" x14ac:dyDescent="0.25">
      <c r="A18" t="s">
        <v>19</v>
      </c>
      <c r="B18">
        <v>41.01</v>
      </c>
    </row>
    <row r="19" spans="1:2" x14ac:dyDescent="0.25">
      <c r="A19" t="s">
        <v>20</v>
      </c>
      <c r="B19">
        <v>45.43</v>
      </c>
    </row>
    <row r="20" spans="1:2" x14ac:dyDescent="0.25">
      <c r="A20" t="s">
        <v>21</v>
      </c>
      <c r="B20">
        <v>68.430000000000007</v>
      </c>
    </row>
    <row r="21" spans="1:2" x14ac:dyDescent="0.25">
      <c r="A21" t="s">
        <v>22</v>
      </c>
      <c r="B21">
        <v>67.95</v>
      </c>
    </row>
    <row r="22" spans="1:2" x14ac:dyDescent="0.25">
      <c r="A22" t="s">
        <v>23</v>
      </c>
      <c r="B22">
        <v>75.41</v>
      </c>
    </row>
    <row r="23" spans="1:2" x14ac:dyDescent="0.25">
      <c r="A23" t="s">
        <v>24</v>
      </c>
      <c r="B23">
        <v>81.5</v>
      </c>
    </row>
    <row r="24" spans="1:2" x14ac:dyDescent="0.25">
      <c r="A24" t="s">
        <v>25</v>
      </c>
      <c r="B24">
        <v>71.430000000000007</v>
      </c>
    </row>
    <row r="25" spans="1:2" x14ac:dyDescent="0.25">
      <c r="A25" t="s">
        <v>26</v>
      </c>
      <c r="B25">
        <v>74.52</v>
      </c>
    </row>
    <row r="26" spans="1:2" x14ac:dyDescent="0.25">
      <c r="A26" t="s">
        <v>27</v>
      </c>
      <c r="B26">
        <v>89.33</v>
      </c>
    </row>
    <row r="27" spans="1:2" x14ac:dyDescent="0.25">
      <c r="A27" t="s">
        <v>28</v>
      </c>
      <c r="B27">
        <v>104.34</v>
      </c>
    </row>
    <row r="28" spans="1:2" x14ac:dyDescent="0.25">
      <c r="A28" t="s">
        <v>29</v>
      </c>
      <c r="B28">
        <v>99.070000000000007</v>
      </c>
    </row>
    <row r="29" spans="1:2" x14ac:dyDescent="0.25">
      <c r="A29" t="s">
        <v>30</v>
      </c>
      <c r="B29">
        <v>86.33</v>
      </c>
    </row>
    <row r="30" spans="1:2" x14ac:dyDescent="0.25">
      <c r="A30" t="s">
        <v>31</v>
      </c>
      <c r="B30">
        <v>101.25</v>
      </c>
    </row>
    <row r="31" spans="1:2" x14ac:dyDescent="0.25">
      <c r="A31" t="s">
        <v>32</v>
      </c>
      <c r="B31">
        <v>104.71000000000001</v>
      </c>
    </row>
    <row r="32" spans="1:2" x14ac:dyDescent="0.25">
      <c r="A32" t="s">
        <v>33</v>
      </c>
      <c r="B32">
        <v>85.05</v>
      </c>
    </row>
    <row r="33" spans="1:2" x14ac:dyDescent="0.25">
      <c r="A33" t="s">
        <v>34</v>
      </c>
      <c r="B33">
        <v>95.58</v>
      </c>
    </row>
    <row r="34" spans="1:2" x14ac:dyDescent="0.25">
      <c r="A34" t="s">
        <v>35</v>
      </c>
      <c r="B34">
        <v>85.460000000000008</v>
      </c>
    </row>
    <row r="35" spans="1:2" x14ac:dyDescent="0.25">
      <c r="A35" t="s">
        <v>36</v>
      </c>
      <c r="B35">
        <v>90.47</v>
      </c>
    </row>
    <row r="36" spans="1:2" x14ac:dyDescent="0.25">
      <c r="A36" t="s">
        <v>37</v>
      </c>
      <c r="B36">
        <v>94.710000000000008</v>
      </c>
    </row>
    <row r="37" spans="1:2" x14ac:dyDescent="0.25">
      <c r="A37" t="s">
        <v>38</v>
      </c>
      <c r="B37">
        <v>110.62</v>
      </c>
    </row>
    <row r="38" spans="1:2" x14ac:dyDescent="0.25">
      <c r="A38" t="s">
        <v>39</v>
      </c>
      <c r="B38">
        <v>97.710000000000008</v>
      </c>
    </row>
    <row r="39" spans="1:2" x14ac:dyDescent="0.25">
      <c r="A39" t="s">
        <v>40</v>
      </c>
      <c r="B39">
        <v>101.52</v>
      </c>
    </row>
    <row r="40" spans="1:2" x14ac:dyDescent="0.25">
      <c r="A40" t="s">
        <v>41</v>
      </c>
      <c r="B40">
        <v>102.67</v>
      </c>
    </row>
    <row r="41" spans="1:2" x14ac:dyDescent="0.25">
      <c r="A41" t="s">
        <v>42</v>
      </c>
      <c r="B41">
        <v>93.320000000000007</v>
      </c>
    </row>
    <row r="42" spans="1:2" x14ac:dyDescent="0.25">
      <c r="A42" t="s">
        <v>43</v>
      </c>
      <c r="B42">
        <v>65.89</v>
      </c>
    </row>
    <row r="43" spans="1:2" x14ac:dyDescent="0.25">
      <c r="A43" t="s">
        <v>44</v>
      </c>
      <c r="B43">
        <v>50.76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XLDataChannel1">
          <controlPr defaultSize="0" print="0" autoLine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4097" r:id="rId4" name="XLDataChannel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/>
  <dimension ref="A1:B13"/>
  <sheetViews>
    <sheetView workbookViewId="0">
      <selection activeCell="B13" sqref="B13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  <row r="3" spans="1:2" x14ac:dyDescent="0.25">
      <c r="A3" s="2" t="s">
        <v>45</v>
      </c>
      <c r="B3">
        <v>53.7</v>
      </c>
    </row>
    <row r="4" spans="1:2" x14ac:dyDescent="0.25">
      <c r="A4" s="2" t="s">
        <v>46</v>
      </c>
      <c r="B4">
        <v>62.46</v>
      </c>
    </row>
    <row r="5" spans="1:2" x14ac:dyDescent="0.25">
      <c r="A5" s="2" t="s">
        <v>47</v>
      </c>
      <c r="B5">
        <v>60.660000000000004</v>
      </c>
    </row>
    <row r="6" spans="1:2" x14ac:dyDescent="0.25">
      <c r="A6" s="2" t="s">
        <v>48</v>
      </c>
      <c r="B6">
        <v>105.51</v>
      </c>
    </row>
    <row r="7" spans="1:2" x14ac:dyDescent="0.25">
      <c r="A7" s="2" t="s">
        <v>49</v>
      </c>
      <c r="B7">
        <v>45.43</v>
      </c>
    </row>
    <row r="8" spans="1:2" x14ac:dyDescent="0.25">
      <c r="A8" s="2" t="s">
        <v>50</v>
      </c>
      <c r="B8">
        <v>81.5</v>
      </c>
    </row>
    <row r="9" spans="1:2" x14ac:dyDescent="0.25">
      <c r="A9" s="2" t="s">
        <v>51</v>
      </c>
      <c r="B9">
        <v>104.34</v>
      </c>
    </row>
    <row r="10" spans="1:2" x14ac:dyDescent="0.25">
      <c r="A10" s="2" t="s">
        <v>52</v>
      </c>
      <c r="B10">
        <v>104.71000000000001</v>
      </c>
    </row>
    <row r="11" spans="1:2" x14ac:dyDescent="0.25">
      <c r="A11" s="2" t="s">
        <v>53</v>
      </c>
      <c r="B11">
        <v>90.47</v>
      </c>
    </row>
    <row r="12" spans="1:2" x14ac:dyDescent="0.25">
      <c r="A12" s="2" t="s">
        <v>54</v>
      </c>
      <c r="B12">
        <v>101.52</v>
      </c>
    </row>
    <row r="13" spans="1:2" x14ac:dyDescent="0.25">
      <c r="A13" s="2" t="s">
        <v>55</v>
      </c>
      <c r="B13">
        <v>50.76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XLDataChannel1">
          <controlPr defaultSize="0" print="0" autoLine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5121" r:id="rId4" name="XLDataChanne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M637"/>
  <sheetViews>
    <sheetView topLeftCell="K106" zoomScale="90" zoomScaleNormal="90" workbookViewId="0">
      <selection activeCell="AA115" sqref="AA115"/>
    </sheetView>
  </sheetViews>
  <sheetFormatPr defaultRowHeight="15" x14ac:dyDescent="0.25"/>
  <cols>
    <col min="10" max="10" width="12.42578125" bestFit="1" customWidth="1"/>
    <col min="11" max="11" width="11" bestFit="1" customWidth="1"/>
    <col min="12" max="12" width="12" bestFit="1" customWidth="1"/>
    <col min="13" max="13" width="11" bestFit="1" customWidth="1"/>
    <col min="14" max="21" width="12" bestFit="1" customWidth="1"/>
    <col min="22" max="22" width="11" bestFit="1" customWidth="1"/>
    <col min="23" max="25" width="12" bestFit="1" customWidth="1"/>
    <col min="26" max="26" width="11" bestFit="1" customWidth="1"/>
    <col min="27" max="62" width="12" bestFit="1" customWidth="1"/>
    <col min="63" max="63" width="11" bestFit="1" customWidth="1"/>
    <col min="64" max="67" width="12" bestFit="1" customWidth="1"/>
    <col min="68" max="68" width="11" bestFit="1" customWidth="1"/>
    <col min="69" max="81" width="12" bestFit="1" customWidth="1"/>
    <col min="82" max="83" width="11" bestFit="1" customWidth="1"/>
    <col min="84" max="97" width="12" bestFit="1" customWidth="1"/>
    <col min="98" max="98" width="11" bestFit="1" customWidth="1"/>
    <col min="99" max="106" width="12" bestFit="1" customWidth="1"/>
    <col min="107" max="107" width="11" bestFit="1" customWidth="1"/>
    <col min="108" max="121" width="12" bestFit="1" customWidth="1"/>
    <col min="122" max="122" width="11" bestFit="1" customWidth="1"/>
    <col min="123" max="124" width="12" bestFit="1" customWidth="1"/>
    <col min="125" max="125" width="11" bestFit="1" customWidth="1"/>
    <col min="126" max="137" width="12" bestFit="1" customWidth="1"/>
    <col min="138" max="138" width="11" bestFit="1" customWidth="1"/>
    <col min="139" max="159" width="12" bestFit="1" customWidth="1"/>
    <col min="160" max="160" width="11" bestFit="1" customWidth="1"/>
    <col min="161" max="164" width="12" bestFit="1" customWidth="1"/>
    <col min="165" max="165" width="11" bestFit="1" customWidth="1"/>
    <col min="166" max="167" width="12" bestFit="1" customWidth="1"/>
    <col min="168" max="168" width="11" bestFit="1" customWidth="1"/>
    <col min="169" max="169" width="12" bestFit="1" customWidth="1"/>
    <col min="170" max="171" width="11" bestFit="1" customWidth="1"/>
    <col min="172" max="183" width="12" bestFit="1" customWidth="1"/>
    <col min="184" max="188" width="10.140625" bestFit="1" customWidth="1"/>
    <col min="189" max="196" width="12" bestFit="1" customWidth="1"/>
    <col min="197" max="197" width="11" bestFit="1" customWidth="1"/>
    <col min="198" max="207" width="12" bestFit="1" customWidth="1"/>
    <col min="208" max="208" width="10.140625" bestFit="1" customWidth="1"/>
    <col min="209" max="211" width="12" bestFit="1" customWidth="1"/>
    <col min="212" max="212" width="10.140625" bestFit="1" customWidth="1"/>
    <col min="213" max="268" width="12" bestFit="1" customWidth="1"/>
    <col min="269" max="269" width="11" bestFit="1" customWidth="1"/>
    <col min="270" max="273" width="12" bestFit="1" customWidth="1"/>
    <col min="274" max="274" width="10.140625" bestFit="1" customWidth="1"/>
    <col min="275" max="318" width="12" bestFit="1" customWidth="1"/>
    <col min="319" max="319" width="11" bestFit="1" customWidth="1"/>
    <col min="320" max="325" width="12" bestFit="1" customWidth="1"/>
    <col min="326" max="326" width="11" bestFit="1" customWidth="1"/>
    <col min="327" max="363" width="12" bestFit="1" customWidth="1"/>
    <col min="364" max="364" width="11" bestFit="1" customWidth="1"/>
    <col min="365" max="365" width="12" bestFit="1" customWidth="1"/>
    <col min="366" max="366" width="11" bestFit="1" customWidth="1"/>
    <col min="367" max="369" width="12" bestFit="1" customWidth="1"/>
    <col min="370" max="370" width="11" bestFit="1" customWidth="1"/>
    <col min="371" max="398" width="12" bestFit="1" customWidth="1"/>
    <col min="399" max="399" width="11" bestFit="1" customWidth="1"/>
    <col min="400" max="403" width="12" bestFit="1" customWidth="1"/>
    <col min="404" max="404" width="11" bestFit="1" customWidth="1"/>
    <col min="405" max="406" width="12" bestFit="1" customWidth="1"/>
    <col min="407" max="407" width="11" bestFit="1" customWidth="1"/>
    <col min="408" max="408" width="12" bestFit="1" customWidth="1"/>
    <col min="409" max="409" width="11" bestFit="1" customWidth="1"/>
    <col min="410" max="423" width="12" bestFit="1" customWidth="1"/>
    <col min="424" max="424" width="10.140625" bestFit="1" customWidth="1"/>
    <col min="425" max="436" width="12" bestFit="1" customWidth="1"/>
    <col min="437" max="437" width="11" bestFit="1" customWidth="1"/>
    <col min="438" max="442" width="12" bestFit="1" customWidth="1"/>
    <col min="443" max="443" width="11" bestFit="1" customWidth="1"/>
    <col min="444" max="506" width="12" bestFit="1" customWidth="1"/>
    <col min="507" max="507" width="11" bestFit="1" customWidth="1"/>
    <col min="508" max="508" width="12" bestFit="1" customWidth="1"/>
    <col min="509" max="509" width="11" bestFit="1" customWidth="1"/>
    <col min="510" max="518" width="12" bestFit="1" customWidth="1"/>
    <col min="519" max="519" width="10.140625" bestFit="1" customWidth="1"/>
    <col min="520" max="532" width="12" bestFit="1" customWidth="1"/>
    <col min="533" max="533" width="11" bestFit="1" customWidth="1"/>
    <col min="534" max="535" width="12" bestFit="1" customWidth="1"/>
  </cols>
  <sheetData>
    <row r="1" spans="1:171" x14ac:dyDescent="0.25">
      <c r="A1" t="s">
        <v>56</v>
      </c>
      <c r="B1" t="s">
        <v>57</v>
      </c>
    </row>
    <row r="2" spans="1:171" x14ac:dyDescent="0.25">
      <c r="D2" t="s">
        <v>58</v>
      </c>
      <c r="E2" t="s">
        <v>59</v>
      </c>
    </row>
    <row r="3" spans="1:171" x14ac:dyDescent="0.25">
      <c r="B3" t="s">
        <v>60</v>
      </c>
      <c r="C3" t="s">
        <v>61</v>
      </c>
      <c r="D3">
        <v>78.958399999999997</v>
      </c>
      <c r="E3">
        <v>73.789000000000001</v>
      </c>
      <c r="K3">
        <v>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T3">
        <v>9</v>
      </c>
      <c r="U3">
        <v>10</v>
      </c>
      <c r="V3">
        <v>11</v>
      </c>
      <c r="W3">
        <v>12</v>
      </c>
      <c r="X3">
        <v>13</v>
      </c>
      <c r="Y3">
        <v>14</v>
      </c>
      <c r="Z3">
        <v>15</v>
      </c>
      <c r="AA3">
        <v>16</v>
      </c>
      <c r="AB3">
        <v>17</v>
      </c>
      <c r="AC3">
        <v>18</v>
      </c>
      <c r="AD3">
        <v>19</v>
      </c>
      <c r="AE3">
        <v>20</v>
      </c>
      <c r="AF3">
        <v>21</v>
      </c>
      <c r="AG3">
        <v>22</v>
      </c>
      <c r="AH3">
        <v>23</v>
      </c>
      <c r="AI3">
        <v>24</v>
      </c>
      <c r="AJ3">
        <v>25</v>
      </c>
      <c r="AK3">
        <v>26</v>
      </c>
      <c r="AL3">
        <v>27</v>
      </c>
      <c r="AM3">
        <v>28</v>
      </c>
      <c r="AN3">
        <v>29</v>
      </c>
      <c r="AO3">
        <v>30</v>
      </c>
      <c r="AP3">
        <v>31</v>
      </c>
      <c r="AQ3">
        <v>32</v>
      </c>
      <c r="AR3">
        <v>33</v>
      </c>
      <c r="AS3">
        <v>34</v>
      </c>
      <c r="AT3">
        <v>35</v>
      </c>
      <c r="AU3">
        <v>36</v>
      </c>
      <c r="AV3">
        <v>37</v>
      </c>
      <c r="AW3">
        <v>38</v>
      </c>
      <c r="AX3">
        <v>39</v>
      </c>
      <c r="AY3">
        <v>40</v>
      </c>
      <c r="AZ3">
        <v>41</v>
      </c>
      <c r="BA3">
        <v>42</v>
      </c>
      <c r="BB3">
        <v>43</v>
      </c>
      <c r="BC3">
        <v>44</v>
      </c>
      <c r="BD3">
        <v>45</v>
      </c>
      <c r="BE3">
        <v>46</v>
      </c>
      <c r="BF3">
        <v>47</v>
      </c>
      <c r="BG3">
        <v>48</v>
      </c>
      <c r="BH3">
        <v>49</v>
      </c>
      <c r="BI3">
        <v>50</v>
      </c>
      <c r="BJ3">
        <v>51</v>
      </c>
      <c r="BK3">
        <v>52</v>
      </c>
      <c r="BL3">
        <v>53</v>
      </c>
      <c r="BM3">
        <v>54</v>
      </c>
      <c r="BN3">
        <v>55</v>
      </c>
      <c r="BO3">
        <v>56</v>
      </c>
      <c r="BP3">
        <v>57</v>
      </c>
      <c r="BQ3">
        <v>58</v>
      </c>
      <c r="BR3">
        <v>59</v>
      </c>
      <c r="BS3">
        <v>60</v>
      </c>
      <c r="BT3">
        <v>61</v>
      </c>
      <c r="BU3">
        <v>62</v>
      </c>
      <c r="BV3">
        <v>63</v>
      </c>
      <c r="BW3">
        <v>64</v>
      </c>
      <c r="BX3">
        <v>65</v>
      </c>
      <c r="BY3">
        <v>66</v>
      </c>
      <c r="BZ3">
        <v>67</v>
      </c>
      <c r="CA3">
        <v>68</v>
      </c>
      <c r="CB3">
        <v>69</v>
      </c>
      <c r="CC3">
        <v>70</v>
      </c>
      <c r="CD3">
        <v>71</v>
      </c>
      <c r="CE3">
        <v>72</v>
      </c>
      <c r="CF3">
        <v>73</v>
      </c>
      <c r="CG3">
        <v>74</v>
      </c>
      <c r="CH3">
        <v>75</v>
      </c>
      <c r="CI3">
        <v>76</v>
      </c>
      <c r="CJ3">
        <v>77</v>
      </c>
      <c r="CK3">
        <v>78</v>
      </c>
      <c r="CL3">
        <v>79</v>
      </c>
      <c r="CM3">
        <v>80</v>
      </c>
      <c r="CN3">
        <v>81</v>
      </c>
      <c r="CO3">
        <v>82</v>
      </c>
      <c r="CP3">
        <v>83</v>
      </c>
      <c r="CQ3">
        <v>84</v>
      </c>
      <c r="CR3">
        <v>85</v>
      </c>
      <c r="CS3">
        <v>86</v>
      </c>
      <c r="CT3">
        <v>87</v>
      </c>
      <c r="CU3">
        <v>88</v>
      </c>
      <c r="CV3">
        <v>89</v>
      </c>
      <c r="CW3">
        <v>90</v>
      </c>
      <c r="CX3">
        <v>91</v>
      </c>
      <c r="CY3">
        <v>92</v>
      </c>
      <c r="CZ3">
        <v>93</v>
      </c>
      <c r="DA3">
        <v>94</v>
      </c>
      <c r="DB3">
        <v>95</v>
      </c>
      <c r="DC3">
        <v>96</v>
      </c>
      <c r="DD3">
        <v>97</v>
      </c>
      <c r="DE3">
        <v>98</v>
      </c>
      <c r="DF3">
        <v>99</v>
      </c>
      <c r="DG3">
        <v>100</v>
      </c>
      <c r="DH3">
        <v>101</v>
      </c>
      <c r="DI3">
        <v>102</v>
      </c>
      <c r="DJ3">
        <v>103</v>
      </c>
      <c r="DK3">
        <v>104</v>
      </c>
      <c r="DL3">
        <v>105</v>
      </c>
      <c r="DM3">
        <v>106</v>
      </c>
      <c r="DN3">
        <v>107</v>
      </c>
      <c r="DO3">
        <v>108</v>
      </c>
      <c r="DP3">
        <v>109</v>
      </c>
      <c r="DQ3">
        <v>110</v>
      </c>
      <c r="DR3">
        <v>111</v>
      </c>
      <c r="DS3">
        <v>112</v>
      </c>
      <c r="DT3">
        <v>113</v>
      </c>
      <c r="DU3">
        <v>114</v>
      </c>
      <c r="DV3">
        <v>115</v>
      </c>
      <c r="DW3">
        <v>116</v>
      </c>
      <c r="DX3">
        <v>117</v>
      </c>
      <c r="DY3">
        <v>118</v>
      </c>
      <c r="DZ3">
        <v>119</v>
      </c>
      <c r="EA3">
        <v>120</v>
      </c>
      <c r="EB3">
        <v>121</v>
      </c>
      <c r="EC3">
        <v>122</v>
      </c>
      <c r="ED3">
        <v>123</v>
      </c>
      <c r="EE3">
        <v>124</v>
      </c>
      <c r="EF3">
        <v>125</v>
      </c>
      <c r="EG3">
        <v>126</v>
      </c>
      <c r="EH3">
        <v>127</v>
      </c>
      <c r="EI3">
        <v>128</v>
      </c>
      <c r="EJ3">
        <v>129</v>
      </c>
      <c r="EK3">
        <v>130</v>
      </c>
      <c r="EL3">
        <v>131</v>
      </c>
      <c r="EM3">
        <v>132</v>
      </c>
      <c r="EN3">
        <v>133</v>
      </c>
      <c r="EO3">
        <v>134</v>
      </c>
      <c r="EP3">
        <v>135</v>
      </c>
      <c r="EQ3">
        <v>136</v>
      </c>
      <c r="ER3">
        <v>137</v>
      </c>
      <c r="ES3">
        <v>138</v>
      </c>
      <c r="ET3">
        <v>139</v>
      </c>
      <c r="EU3">
        <v>140</v>
      </c>
      <c r="EV3">
        <v>141</v>
      </c>
      <c r="EW3">
        <v>142</v>
      </c>
      <c r="EX3">
        <v>143</v>
      </c>
      <c r="EY3">
        <v>144</v>
      </c>
      <c r="EZ3">
        <v>145</v>
      </c>
      <c r="FA3">
        <v>146</v>
      </c>
      <c r="FB3">
        <v>147</v>
      </c>
      <c r="FC3">
        <v>148</v>
      </c>
      <c r="FD3">
        <v>149</v>
      </c>
      <c r="FE3">
        <v>150</v>
      </c>
      <c r="FF3">
        <v>151</v>
      </c>
      <c r="FG3">
        <v>152</v>
      </c>
      <c r="FH3">
        <v>153</v>
      </c>
      <c r="FI3">
        <v>154</v>
      </c>
      <c r="FJ3">
        <v>155</v>
      </c>
      <c r="FK3">
        <v>156</v>
      </c>
      <c r="FL3">
        <v>157</v>
      </c>
      <c r="FM3">
        <v>158</v>
      </c>
      <c r="FN3">
        <v>159</v>
      </c>
      <c r="FO3">
        <v>160</v>
      </c>
    </row>
    <row r="4" spans="1:171" x14ac:dyDescent="0.25">
      <c r="C4" t="s">
        <v>62</v>
      </c>
      <c r="D4">
        <v>57.532800000000002</v>
      </c>
      <c r="E4">
        <v>73.789000000000001</v>
      </c>
      <c r="G4" t="s">
        <v>63</v>
      </c>
      <c r="J4" t="s">
        <v>64</v>
      </c>
      <c r="K4" s="3">
        <f>_xlfn.NORM.DIST(K3,$D$3,SQRT($E$3),FALSE)</f>
        <v>2.0900404593800428E-20</v>
      </c>
      <c r="L4" s="3">
        <f t="shared" ref="L4:BW4" si="0">_xlfn.NORM.DIST(L3,$D$3,SQRT($E$3),FALSE)</f>
        <v>6.0524542993638335E-20</v>
      </c>
      <c r="M4" s="3">
        <f t="shared" si="0"/>
        <v>1.7291103806098822E-19</v>
      </c>
      <c r="N4" s="3">
        <f t="shared" si="0"/>
        <v>4.8733577173383349E-19</v>
      </c>
      <c r="O4" s="3">
        <f t="shared" si="0"/>
        <v>1.3550279000289195E-18</v>
      </c>
      <c r="P4" s="3">
        <f t="shared" si="0"/>
        <v>3.7169143839932943E-18</v>
      </c>
      <c r="Q4" s="3">
        <f t="shared" si="0"/>
        <v>1.0058454401239321E-17</v>
      </c>
      <c r="R4" s="3">
        <f t="shared" si="0"/>
        <v>2.6853093185295655E-17</v>
      </c>
      <c r="S4" s="3">
        <f t="shared" si="0"/>
        <v>7.0724805225364117E-17</v>
      </c>
      <c r="T4" s="3">
        <f t="shared" si="0"/>
        <v>1.8376532834949833E-16</v>
      </c>
      <c r="U4" s="3">
        <f t="shared" si="0"/>
        <v>4.7105298845824363E-16</v>
      </c>
      <c r="V4" s="3">
        <f t="shared" si="0"/>
        <v>1.191215471886261E-15</v>
      </c>
      <c r="W4" s="3">
        <f t="shared" si="0"/>
        <v>2.9718388878330953E-15</v>
      </c>
      <c r="X4" s="3">
        <f t="shared" si="0"/>
        <v>7.3143303424584982E-15</v>
      </c>
      <c r="Y4" s="3">
        <f t="shared" si="0"/>
        <v>1.7759807492489373E-14</v>
      </c>
      <c r="Z4" s="3">
        <f t="shared" si="0"/>
        <v>4.2541844000708495E-14</v>
      </c>
      <c r="AA4" s="3">
        <f t="shared" si="0"/>
        <v>1.0053302283857536E-13</v>
      </c>
      <c r="AB4" s="3">
        <f t="shared" si="0"/>
        <v>2.3437729911013129E-13</v>
      </c>
      <c r="AC4" s="3">
        <f t="shared" si="0"/>
        <v>5.390595234726982E-13</v>
      </c>
      <c r="AD4" s="3">
        <f t="shared" si="0"/>
        <v>1.2231290315582654E-12</v>
      </c>
      <c r="AE4" s="3">
        <f t="shared" si="0"/>
        <v>2.7379291119797891E-12</v>
      </c>
      <c r="AF4" s="3">
        <f t="shared" si="0"/>
        <v>6.0462555400863619E-12</v>
      </c>
      <c r="AG4" s="3">
        <f t="shared" si="0"/>
        <v>1.3172407901024885E-11</v>
      </c>
      <c r="AH4" s="3">
        <f t="shared" si="0"/>
        <v>2.8311196026445648E-11</v>
      </c>
      <c r="AI4" s="3">
        <f t="shared" si="0"/>
        <v>6.0029625857791951E-11</v>
      </c>
      <c r="AJ4" s="3">
        <f t="shared" si="0"/>
        <v>1.2557044403157088E-10</v>
      </c>
      <c r="AK4" s="3">
        <f t="shared" si="0"/>
        <v>2.5913352155940438E-10</v>
      </c>
      <c r="AL4" s="3">
        <f t="shared" si="0"/>
        <v>5.2756276742049394E-10</v>
      </c>
      <c r="AM4" s="3">
        <f t="shared" si="0"/>
        <v>1.0595929306885901E-9</v>
      </c>
      <c r="AN4" s="3">
        <f t="shared" si="0"/>
        <v>2.0995118982278757E-9</v>
      </c>
      <c r="AO4" s="3">
        <f t="shared" si="0"/>
        <v>4.1040439398891611E-9</v>
      </c>
      <c r="AP4" s="3">
        <f t="shared" si="0"/>
        <v>7.9144371979911714E-9</v>
      </c>
      <c r="AQ4" s="3">
        <f t="shared" si="0"/>
        <v>1.5057138538396344E-8</v>
      </c>
      <c r="AR4" s="3">
        <f t="shared" si="0"/>
        <v>2.8260460152125348E-8</v>
      </c>
      <c r="AS4" s="3">
        <f t="shared" si="0"/>
        <v>5.2327548071400806E-8</v>
      </c>
      <c r="AT4" s="3">
        <f t="shared" si="0"/>
        <v>9.5586358171577569E-8</v>
      </c>
      <c r="AU4" s="3">
        <f t="shared" si="0"/>
        <v>1.722565794423027E-7</v>
      </c>
      <c r="AV4" s="3">
        <f t="shared" si="0"/>
        <v>3.0624576832163279E-7</v>
      </c>
      <c r="AW4" s="3">
        <f t="shared" si="0"/>
        <v>5.3712918115522068E-7</v>
      </c>
      <c r="AX4" s="3">
        <f t="shared" si="0"/>
        <v>9.2939808229571696E-7</v>
      </c>
      <c r="AY4" s="3">
        <f t="shared" si="0"/>
        <v>1.5864966900203521E-6</v>
      </c>
      <c r="AZ4" s="3">
        <f t="shared" si="0"/>
        <v>2.6717200050064267E-6</v>
      </c>
      <c r="BA4" s="3">
        <f t="shared" si="0"/>
        <v>4.4387132332436655E-6</v>
      </c>
      <c r="BB4" s="3">
        <f t="shared" si="0"/>
        <v>7.275077217621722E-6</v>
      </c>
      <c r="BC4" s="3">
        <f t="shared" si="0"/>
        <v>1.176339012234193E-5</v>
      </c>
      <c r="BD4" s="3">
        <f t="shared" si="0"/>
        <v>1.8764706106900359E-5</v>
      </c>
      <c r="BE4" s="3">
        <f t="shared" si="0"/>
        <v>2.9530133284773233E-5</v>
      </c>
      <c r="BF4" s="3">
        <f t="shared" si="0"/>
        <v>4.584620807291489E-5</v>
      </c>
      <c r="BG4" s="3">
        <f t="shared" si="0"/>
        <v>7.0219188915166333E-5</v>
      </c>
      <c r="BH4" s="3">
        <f t="shared" si="0"/>
        <v>1.0610175560950942E-4</v>
      </c>
      <c r="BI4" s="3">
        <f t="shared" si="0"/>
        <v>1.5816256696894019E-4</v>
      </c>
      <c r="BJ4" s="3">
        <f t="shared" si="0"/>
        <v>2.3259437814596048E-4</v>
      </c>
      <c r="BK4" s="3">
        <f t="shared" si="0"/>
        <v>3.3744973839119983E-4</v>
      </c>
      <c r="BL4" s="3">
        <f t="shared" si="0"/>
        <v>4.829846758995374E-4</v>
      </c>
      <c r="BM4" s="3">
        <f t="shared" si="0"/>
        <v>6.8198053819067302E-4</v>
      </c>
      <c r="BN4" s="3">
        <f t="shared" si="0"/>
        <v>9.5000301703365079E-4</v>
      </c>
      <c r="BO4" s="3">
        <f t="shared" si="0"/>
        <v>1.3055465499472773E-3</v>
      </c>
      <c r="BP4" s="3">
        <f t="shared" si="0"/>
        <v>1.7700034464526598E-3</v>
      </c>
      <c r="BQ4" s="3">
        <f t="shared" si="0"/>
        <v>2.3673923299656319E-3</v>
      </c>
      <c r="BR4" s="3">
        <f t="shared" si="0"/>
        <v>3.1237821153883554E-3</v>
      </c>
      <c r="BS4" s="3">
        <f t="shared" si="0"/>
        <v>4.0663579495918162E-3</v>
      </c>
      <c r="BT4" s="3">
        <f t="shared" si="0"/>
        <v>5.2220959938338021E-3</v>
      </c>
      <c r="BU4" s="3">
        <f t="shared" si="0"/>
        <v>6.6160452934892287E-3</v>
      </c>
      <c r="BV4" s="3">
        <f t="shared" si="0"/>
        <v>8.2692564802773171E-3</v>
      </c>
      <c r="BW4" s="3">
        <f t="shared" si="0"/>
        <v>1.0196446114866382E-2</v>
      </c>
      <c r="BX4" s="3">
        <f t="shared" ref="BX4:EI4" si="1">_xlfn.NORM.DIST(BX3,$D$3,SQRT($E$3),FALSE)</f>
        <v>1.2403537623230021E-2</v>
      </c>
      <c r="BY4" s="3">
        <f t="shared" si="1"/>
        <v>1.4885268808156339E-2</v>
      </c>
      <c r="BZ4" s="3">
        <f t="shared" si="1"/>
        <v>1.7623094458300119E-2</v>
      </c>
      <c r="CA4" s="3">
        <f t="shared" si="1"/>
        <v>2.0583632996192307E-2</v>
      </c>
      <c r="CB4" s="3">
        <f t="shared" si="1"/>
        <v>2.3717901676801639E-2</v>
      </c>
      <c r="CC4" s="3">
        <f t="shared" si="1"/>
        <v>2.6961551034024353E-2</v>
      </c>
      <c r="CD4" s="3">
        <f t="shared" si="1"/>
        <v>3.0236244904282217E-2</v>
      </c>
      <c r="CE4" s="3">
        <f t="shared" si="1"/>
        <v>3.3452240453696908E-2</v>
      </c>
      <c r="CF4" s="3">
        <f t="shared" si="1"/>
        <v>3.6512110657995034E-2</v>
      </c>
      <c r="CG4" s="3">
        <f t="shared" si="1"/>
        <v>3.9315431066975319E-2</v>
      </c>
      <c r="CH4" s="3">
        <f t="shared" si="1"/>
        <v>4.176413762700866E-2</v>
      </c>
      <c r="CI4" s="3">
        <f t="shared" si="1"/>
        <v>4.3768167959574077E-2</v>
      </c>
      <c r="CJ4" s="3">
        <f t="shared" si="1"/>
        <v>4.5250938635625605E-2</v>
      </c>
      <c r="CK4" s="3">
        <f t="shared" si="1"/>
        <v>4.6154195957149612E-2</v>
      </c>
      <c r="CL4" s="3">
        <f t="shared" si="1"/>
        <v>4.6441812497331501E-2</v>
      </c>
      <c r="CM4" s="3">
        <f t="shared" si="1"/>
        <v>4.6102184613654763E-2</v>
      </c>
      <c r="CN4" s="3">
        <f t="shared" si="1"/>
        <v>4.5149009181763504E-2</v>
      </c>
      <c r="CO4" s="3">
        <f t="shared" si="1"/>
        <v>4.3620367084451023E-2</v>
      </c>
      <c r="CP4" s="3">
        <f t="shared" si="1"/>
        <v>4.157619893024566E-2</v>
      </c>
      <c r="CQ4" s="3">
        <f t="shared" si="1"/>
        <v>3.9094406212903464E-2</v>
      </c>
      <c r="CR4" s="3">
        <f t="shared" si="1"/>
        <v>3.626593128186794E-2</v>
      </c>
      <c r="CS4" s="3">
        <f t="shared" si="1"/>
        <v>3.3189248667794657E-2</v>
      </c>
      <c r="CT4" s="3">
        <f t="shared" si="1"/>
        <v>2.996473087247602E-2</v>
      </c>
      <c r="CU4" s="3">
        <f t="shared" si="1"/>
        <v>2.6689332702086701E-2</v>
      </c>
      <c r="CV4" s="3">
        <f t="shared" si="1"/>
        <v>2.345197503702575E-2</v>
      </c>
      <c r="CW4" s="3">
        <f t="shared" si="1"/>
        <v>2.0329912274750447E-2</v>
      </c>
      <c r="CX4" s="3">
        <f t="shared" si="1"/>
        <v>1.7386251583043983E-2</v>
      </c>
      <c r="CY4" s="3">
        <f t="shared" si="1"/>
        <v>1.4668671688547023E-2</v>
      </c>
      <c r="CZ4" s="3">
        <f t="shared" si="1"/>
        <v>1.2209278230900865E-2</v>
      </c>
      <c r="DA4" s="3">
        <f t="shared" si="1"/>
        <v>1.002544287665936E-2</v>
      </c>
      <c r="DB4" s="3">
        <f t="shared" si="1"/>
        <v>8.1214115070325655E-3</v>
      </c>
      <c r="DC4" s="3">
        <f t="shared" si="1"/>
        <v>6.4904355217669067E-3</v>
      </c>
      <c r="DD4" s="3">
        <f t="shared" si="1"/>
        <v>5.1171781506008781E-3</v>
      </c>
      <c r="DE4" s="3">
        <f t="shared" si="1"/>
        <v>3.9801698679984747E-3</v>
      </c>
      <c r="DF4" s="3">
        <f t="shared" si="1"/>
        <v>3.0541267150793151E-3</v>
      </c>
      <c r="DG4" s="3">
        <f t="shared" si="1"/>
        <v>2.3119948900898919E-3</v>
      </c>
      <c r="DH4" s="3">
        <f t="shared" si="1"/>
        <v>1.7266370731590806E-3</v>
      </c>
      <c r="DI4" s="3">
        <f t="shared" si="1"/>
        <v>1.2721245294149142E-3</v>
      </c>
      <c r="DJ4" s="3">
        <f t="shared" si="1"/>
        <v>9.2463976310894506E-4</v>
      </c>
      <c r="DK4" s="3">
        <f t="shared" si="1"/>
        <v>6.6302496075892686E-4</v>
      </c>
      <c r="DL4" s="3">
        <f t="shared" si="1"/>
        <v>4.6903101837516084E-4</v>
      </c>
      <c r="DM4" s="3">
        <f t="shared" si="1"/>
        <v>3.2733136744141604E-4</v>
      </c>
      <c r="DN4" s="3">
        <f t="shared" si="1"/>
        <v>2.2536582455378633E-4</v>
      </c>
      <c r="DO4" s="3">
        <f t="shared" si="1"/>
        <v>1.5307450569882096E-4</v>
      </c>
      <c r="DP4" s="3">
        <f t="shared" si="1"/>
        <v>1.0257276120653997E-4</v>
      </c>
      <c r="DQ4" s="3">
        <f t="shared" si="1"/>
        <v>6.7807167226205685E-5</v>
      </c>
      <c r="DR4" s="3">
        <f t="shared" si="1"/>
        <v>4.4221506081377653E-5</v>
      </c>
      <c r="DS4" s="3">
        <f t="shared" si="1"/>
        <v>2.8451543472911648E-5</v>
      </c>
      <c r="DT4" s="3">
        <f t="shared" si="1"/>
        <v>1.8058950479227695E-5</v>
      </c>
      <c r="DU4" s="3">
        <f t="shared" si="1"/>
        <v>1.1308201963536512E-5</v>
      </c>
      <c r="DV4" s="3">
        <f t="shared" si="1"/>
        <v>6.9856846916162024E-6</v>
      </c>
      <c r="DW4" s="3">
        <f t="shared" si="1"/>
        <v>4.257344319496791E-6</v>
      </c>
      <c r="DX4" s="3">
        <f t="shared" si="1"/>
        <v>2.5596639155970594E-6</v>
      </c>
      <c r="DY4" s="3">
        <f t="shared" si="1"/>
        <v>1.5182437081307064E-6</v>
      </c>
      <c r="DZ4" s="3">
        <f t="shared" si="1"/>
        <v>8.8841198268176781E-7</v>
      </c>
      <c r="EA4" s="3">
        <f t="shared" si="1"/>
        <v>5.1286339012181241E-7</v>
      </c>
      <c r="EB4" s="3">
        <f t="shared" si="1"/>
        <v>2.9208103823387952E-7</v>
      </c>
      <c r="EC4" s="3">
        <f t="shared" si="1"/>
        <v>1.6410408888307542E-7</v>
      </c>
      <c r="ED4" s="3">
        <f t="shared" si="1"/>
        <v>9.0959866537864127E-8</v>
      </c>
      <c r="EE4" s="3">
        <f t="shared" si="1"/>
        <v>4.9738719495347818E-8</v>
      </c>
      <c r="EF4" s="3">
        <f t="shared" si="1"/>
        <v>2.6832044150319029E-8</v>
      </c>
      <c r="EG4" s="3">
        <f t="shared" si="1"/>
        <v>1.4279969934427399E-8</v>
      </c>
      <c r="EH4" s="3">
        <f t="shared" si="1"/>
        <v>7.4974779973275691E-9</v>
      </c>
      <c r="EI4" s="3">
        <f t="shared" si="1"/>
        <v>3.8834478764509517E-9</v>
      </c>
      <c r="EJ4" s="3">
        <f t="shared" ref="EJ4:FO4" si="2">_xlfn.NORM.DIST(EJ3,$D$3,SQRT($E$3),FALSE)</f>
        <v>1.9844224637273352E-9</v>
      </c>
      <c r="EK4" s="3">
        <f t="shared" si="2"/>
        <v>1.0003803729459492E-9</v>
      </c>
      <c r="EL4" s="3">
        <f t="shared" si="2"/>
        <v>4.9752002309466686E-10</v>
      </c>
      <c r="EM4" s="3">
        <f t="shared" si="2"/>
        <v>2.4410143871902921E-10</v>
      </c>
      <c r="EN4" s="3">
        <f t="shared" si="2"/>
        <v>1.1815292783964298E-10</v>
      </c>
      <c r="EO4" s="3">
        <f t="shared" si="2"/>
        <v>5.641999072743503E-11</v>
      </c>
      <c r="EP4" s="3">
        <f t="shared" si="2"/>
        <v>2.6578832889028782E-11</v>
      </c>
      <c r="EQ4" s="3">
        <f t="shared" si="2"/>
        <v>1.2352452041207366E-11</v>
      </c>
      <c r="ER4" s="3">
        <f t="shared" si="2"/>
        <v>5.663498891897169E-12</v>
      </c>
      <c r="ES4" s="3">
        <f t="shared" si="2"/>
        <v>2.5617151517842E-12</v>
      </c>
      <c r="ET4" s="3">
        <f t="shared" si="2"/>
        <v>1.1431184327713855E-12</v>
      </c>
      <c r="EU4" s="3">
        <f t="shared" si="2"/>
        <v>5.0322938428669505E-13</v>
      </c>
      <c r="EV4" s="3">
        <f t="shared" si="2"/>
        <v>2.1855217373657252E-13</v>
      </c>
      <c r="EW4" s="3">
        <f t="shared" si="2"/>
        <v>9.3639404287553254E-14</v>
      </c>
      <c r="EX4" s="3">
        <f t="shared" si="2"/>
        <v>3.9580067233184444E-14</v>
      </c>
      <c r="EY4" s="3">
        <f t="shared" si="2"/>
        <v>1.6504743778859434E-14</v>
      </c>
      <c r="EZ4" s="3">
        <f t="shared" si="2"/>
        <v>6.7897755724148859E-15</v>
      </c>
      <c r="FA4" s="3">
        <f t="shared" si="2"/>
        <v>2.7556015849653885E-15</v>
      </c>
      <c r="FB4" s="3">
        <f t="shared" si="2"/>
        <v>1.1032953961789089E-15</v>
      </c>
      <c r="FC4" s="3">
        <f t="shared" si="2"/>
        <v>4.3579431419303897E-16</v>
      </c>
      <c r="FD4" s="3">
        <f t="shared" si="2"/>
        <v>1.6981876849910764E-16</v>
      </c>
      <c r="FE4" s="3">
        <f t="shared" si="2"/>
        <v>6.5283613985305659E-17</v>
      </c>
      <c r="FF4" s="3">
        <f t="shared" si="2"/>
        <v>2.4759225935406734E-17</v>
      </c>
      <c r="FG4" s="3">
        <f t="shared" si="2"/>
        <v>9.2636963544483425E-18</v>
      </c>
      <c r="FH4" s="3">
        <f t="shared" si="2"/>
        <v>3.4193687110334686E-18</v>
      </c>
      <c r="FI4" s="3">
        <f t="shared" si="2"/>
        <v>1.2451507344208995E-18</v>
      </c>
      <c r="FJ4" s="3">
        <f t="shared" si="2"/>
        <v>4.4731380177882902E-19</v>
      </c>
      <c r="FK4" s="3">
        <f t="shared" si="2"/>
        <v>1.5853203755387038E-19</v>
      </c>
      <c r="FL4" s="3">
        <f t="shared" si="2"/>
        <v>5.5428887005577058E-20</v>
      </c>
      <c r="FM4" s="3">
        <f t="shared" si="2"/>
        <v>1.9119197019687063E-20</v>
      </c>
      <c r="FN4" s="3">
        <f t="shared" si="2"/>
        <v>6.5060517375656271E-21</v>
      </c>
      <c r="FO4" s="3">
        <f t="shared" si="2"/>
        <v>2.1841363675231913E-21</v>
      </c>
    </row>
    <row r="5" spans="1:171" x14ac:dyDescent="0.25">
      <c r="C5" t="s">
        <v>65</v>
      </c>
      <c r="D5">
        <v>101.2488</v>
      </c>
      <c r="E5">
        <v>73.789000000000001</v>
      </c>
      <c r="G5">
        <v>-1915.5787</v>
      </c>
      <c r="J5" t="s">
        <v>66</v>
      </c>
      <c r="K5" s="3">
        <f>_xlfn.NORM.DIST(K3,$D$4,SQRT($E$4),FALSE)</f>
        <v>8.43596472516146E-12</v>
      </c>
      <c r="L5" s="3">
        <f t="shared" ref="L5:BW5" si="3">_xlfn.NORM.DIST(L3,$D$4,SQRT($E$4),FALSE)</f>
        <v>1.8272943228224341E-11</v>
      </c>
      <c r="M5" s="3">
        <f t="shared" si="3"/>
        <v>3.904780523311616E-11</v>
      </c>
      <c r="N5" s="3">
        <f t="shared" si="3"/>
        <v>8.2318817953407174E-11</v>
      </c>
      <c r="O5" s="3">
        <f t="shared" si="3"/>
        <v>1.7120482356727637E-10</v>
      </c>
      <c r="P5" s="3">
        <f t="shared" si="3"/>
        <v>3.5127499876618852E-10</v>
      </c>
      <c r="Q5" s="3">
        <f t="shared" si="3"/>
        <v>7.1103807815054863E-10</v>
      </c>
      <c r="R5" s="3">
        <f t="shared" si="3"/>
        <v>1.4198839527249212E-9</v>
      </c>
      <c r="S5" s="3">
        <f t="shared" si="3"/>
        <v>2.7972238104515279E-9</v>
      </c>
      <c r="T5" s="3">
        <f t="shared" si="3"/>
        <v>5.436456977590754E-9</v>
      </c>
      <c r="U5" s="3">
        <f t="shared" si="3"/>
        <v>1.0423631948133249E-8</v>
      </c>
      <c r="V5" s="3">
        <f t="shared" si="3"/>
        <v>1.971680561297959E-8</v>
      </c>
      <c r="W5" s="3">
        <f t="shared" si="3"/>
        <v>3.6793272325363703E-8</v>
      </c>
      <c r="X5" s="3">
        <f t="shared" si="3"/>
        <v>6.7735236060116694E-8</v>
      </c>
      <c r="Y5" s="3">
        <f t="shared" si="3"/>
        <v>1.2301986783894791E-7</v>
      </c>
      <c r="Z5" s="3">
        <f t="shared" si="3"/>
        <v>2.2041961385410986E-7</v>
      </c>
      <c r="AA5" s="3">
        <f t="shared" si="3"/>
        <v>3.8961851971871438E-7</v>
      </c>
      <c r="AB5" s="3">
        <f t="shared" si="3"/>
        <v>6.7942781188113459E-7</v>
      </c>
      <c r="AC5" s="3">
        <f t="shared" si="3"/>
        <v>1.1688571088577532E-6</v>
      </c>
      <c r="AD5" s="3">
        <f t="shared" si="3"/>
        <v>1.983781784984018E-6</v>
      </c>
      <c r="AE5" s="3">
        <f t="shared" si="3"/>
        <v>3.3215496430286603E-6</v>
      </c>
      <c r="AF5" s="3">
        <f t="shared" si="3"/>
        <v>5.4865832178390223E-6</v>
      </c>
      <c r="AG5" s="3">
        <f t="shared" si="3"/>
        <v>8.9408244448115052E-6</v>
      </c>
      <c r="AH5" s="3">
        <f t="shared" si="3"/>
        <v>1.4373665633395033E-5</v>
      </c>
      <c r="AI5" s="3">
        <f t="shared" si="3"/>
        <v>2.2796694640942498E-5</v>
      </c>
      <c r="AJ5" s="3">
        <f t="shared" si="3"/>
        <v>3.5668972555140274E-5</v>
      </c>
      <c r="AK5" s="3">
        <f t="shared" si="3"/>
        <v>5.5058413238712069E-5</v>
      </c>
      <c r="AL5" s="3">
        <f t="shared" si="3"/>
        <v>8.3843839141573383E-5</v>
      </c>
      <c r="AM5" s="3">
        <f t="shared" si="3"/>
        <v>1.2596009943143023E-4</v>
      </c>
      <c r="AN5" s="3">
        <f t="shared" si="3"/>
        <v>1.8668490673897034E-4</v>
      </c>
      <c r="AO5" s="3">
        <f t="shared" si="3"/>
        <v>2.7296049256376732E-4</v>
      </c>
      <c r="AP5" s="3">
        <f t="shared" si="3"/>
        <v>3.9373566267669659E-4</v>
      </c>
      <c r="AQ5" s="3">
        <f t="shared" si="3"/>
        <v>5.6030446873750548E-4</v>
      </c>
      <c r="AR5" s="3">
        <f t="shared" si="3"/>
        <v>7.8660697529695824E-4</v>
      </c>
      <c r="AS5" s="3">
        <f t="shared" si="3"/>
        <v>1.0894464144950006E-3</v>
      </c>
      <c r="AT5" s="3">
        <f t="shared" si="3"/>
        <v>1.4885667989205343E-3</v>
      </c>
      <c r="AU5" s="3">
        <f t="shared" si="3"/>
        <v>2.0065276847878789E-3</v>
      </c>
      <c r="AV5" s="3">
        <f t="shared" si="3"/>
        <v>2.6683104550807939E-3</v>
      </c>
      <c r="AW5" s="3">
        <f t="shared" si="3"/>
        <v>3.5005955244480618E-3</v>
      </c>
      <c r="AX5" s="3">
        <f t="shared" si="3"/>
        <v>4.5306642780905725E-3</v>
      </c>
      <c r="AY5" s="3">
        <f t="shared" si="3"/>
        <v>5.7849046467417032E-3</v>
      </c>
      <c r="AZ5" s="3">
        <f t="shared" si="3"/>
        <v>7.2869350925873983E-3</v>
      </c>
      <c r="BA5" s="3">
        <f t="shared" si="3"/>
        <v>9.0554069249886675E-3</v>
      </c>
      <c r="BB5" s="3">
        <f t="shared" si="3"/>
        <v>1.110159589534114E-2</v>
      </c>
      <c r="BC5" s="3">
        <f t="shared" si="3"/>
        <v>1.3426945681614334E-2</v>
      </c>
      <c r="BD5" s="3">
        <f t="shared" si="3"/>
        <v>1.6020771378307243E-2</v>
      </c>
      <c r="BE5" s="3">
        <f t="shared" si="3"/>
        <v>1.8858362845297228E-2</v>
      </c>
      <c r="BF5" s="3">
        <f t="shared" si="3"/>
        <v>2.18997383366497E-2</v>
      </c>
      <c r="BG5" s="3">
        <f t="shared" si="3"/>
        <v>2.5089282277628213E-2</v>
      </c>
      <c r="BH5" s="3">
        <f t="shared" si="3"/>
        <v>2.8356454153196597E-2</v>
      </c>
      <c r="BI5" s="3">
        <f t="shared" si="3"/>
        <v>3.1617678755670071E-2</v>
      </c>
      <c r="BJ5" s="3">
        <f t="shared" si="3"/>
        <v>3.4779426430901941E-2</v>
      </c>
      <c r="BK5" s="3">
        <f t="shared" si="3"/>
        <v>3.7742374714106415E-2</v>
      </c>
      <c r="BL5" s="3">
        <f t="shared" si="3"/>
        <v>4.0406422657974568E-2</v>
      </c>
      <c r="BM5" s="3">
        <f t="shared" si="3"/>
        <v>4.2676221073592119E-2</v>
      </c>
      <c r="BN5" s="3">
        <f t="shared" si="3"/>
        <v>4.4466800684596096E-2</v>
      </c>
      <c r="BO5" s="3">
        <f t="shared" si="3"/>
        <v>4.5708838432319612E-2</v>
      </c>
      <c r="BP5" s="3">
        <f t="shared" si="3"/>
        <v>4.6353108080432553E-2</v>
      </c>
      <c r="BQ5" s="3">
        <f t="shared" si="3"/>
        <v>4.6373717113054394E-2</v>
      </c>
      <c r="BR5" s="3">
        <f t="shared" si="3"/>
        <v>4.5769833295809394E-2</v>
      </c>
      <c r="BS5" s="3">
        <f t="shared" si="3"/>
        <v>4.4565740436681919E-2</v>
      </c>
      <c r="BT5" s="3">
        <f t="shared" si="3"/>
        <v>4.280921813960091E-2</v>
      </c>
      <c r="BU5" s="3">
        <f t="shared" si="3"/>
        <v>4.0568396222139078E-2</v>
      </c>
      <c r="BV5" s="3">
        <f t="shared" si="3"/>
        <v>3.7927372412738317E-2</v>
      </c>
      <c r="BW5" s="3">
        <f t="shared" si="3"/>
        <v>3.4980985993190987E-2</v>
      </c>
      <c r="BX5" s="3">
        <f t="shared" ref="BX5:EI5" si="4">_xlfn.NORM.DIST(BX3,$D$4,SQRT($E$4),FALSE)</f>
        <v>3.1829199092393567E-2</v>
      </c>
      <c r="BY5" s="3">
        <f t="shared" si="4"/>
        <v>2.8571546525543414E-2</v>
      </c>
      <c r="BZ5" s="3">
        <f t="shared" si="4"/>
        <v>2.5302076243952795E-2</v>
      </c>
      <c r="CA5" s="3">
        <f t="shared" si="4"/>
        <v>2.2105123480259642E-2</v>
      </c>
      <c r="CB5" s="3">
        <f t="shared" si="4"/>
        <v>1.9052154911071196E-2</v>
      </c>
      <c r="CC5" s="3">
        <f t="shared" si="4"/>
        <v>1.6199799391520192E-2</v>
      </c>
      <c r="CD5" s="3">
        <f t="shared" si="4"/>
        <v>1.3589063957716363E-2</v>
      </c>
      <c r="CE5" s="3">
        <f t="shared" si="4"/>
        <v>1.1245630830830348E-2</v>
      </c>
      <c r="CF5" s="3">
        <f t="shared" si="4"/>
        <v>9.1810526082459314E-3</v>
      </c>
      <c r="CG5" s="3">
        <f t="shared" si="4"/>
        <v>7.3946139043961192E-3</v>
      </c>
      <c r="CH5" s="3">
        <f t="shared" si="4"/>
        <v>5.8756092227580294E-3</v>
      </c>
      <c r="CI5" s="3">
        <f t="shared" si="4"/>
        <v>4.6057957882119516E-3</v>
      </c>
      <c r="CJ5" s="3">
        <f t="shared" si="4"/>
        <v>3.5618106358416934E-3</v>
      </c>
      <c r="CK5" s="3">
        <f t="shared" si="4"/>
        <v>2.7173860913667974E-3</v>
      </c>
      <c r="CL5" s="3">
        <f t="shared" si="4"/>
        <v>2.0452492572578316E-3</v>
      </c>
      <c r="CM5" s="3">
        <f t="shared" si="4"/>
        <v>1.5186423707643729E-3</v>
      </c>
      <c r="CN5" s="3">
        <f t="shared" si="4"/>
        <v>1.112446555040236E-3</v>
      </c>
      <c r="CO5" s="3">
        <f t="shared" si="4"/>
        <v>8.0392803131668869E-4</v>
      </c>
      <c r="CP5" s="3">
        <f t="shared" si="4"/>
        <v>5.7315166974022751E-4</v>
      </c>
      <c r="CQ5" s="3">
        <f t="shared" si="4"/>
        <v>4.0312183820096224E-4</v>
      </c>
      <c r="CR5" s="3">
        <f t="shared" si="4"/>
        <v>2.7971609918124802E-4</v>
      </c>
      <c r="CS5" s="3">
        <f t="shared" si="4"/>
        <v>1.9147539501946755E-4</v>
      </c>
      <c r="CT5" s="3">
        <f t="shared" si="4"/>
        <v>1.2930724502547048E-4</v>
      </c>
      <c r="CU5" s="3">
        <f t="shared" si="4"/>
        <v>8.6148380438581668E-5</v>
      </c>
      <c r="CV5" s="3">
        <f t="shared" si="4"/>
        <v>5.6622070909431119E-5</v>
      </c>
      <c r="CW5" s="3">
        <f t="shared" si="4"/>
        <v>3.671459611305829E-5</v>
      </c>
      <c r="CX5" s="3">
        <f t="shared" si="4"/>
        <v>2.3485841974538433E-5</v>
      </c>
      <c r="CY5" s="3">
        <f t="shared" si="4"/>
        <v>1.4821354243289776E-5</v>
      </c>
      <c r="CZ5" s="3">
        <f t="shared" si="4"/>
        <v>9.2274991552066919E-6</v>
      </c>
      <c r="DA5" s="3">
        <f t="shared" si="4"/>
        <v>5.6675389627138083E-6</v>
      </c>
      <c r="DB5" s="3">
        <f t="shared" si="4"/>
        <v>3.4341510098987618E-6</v>
      </c>
      <c r="DC5" s="3">
        <f t="shared" si="4"/>
        <v>2.0528567081166847E-6</v>
      </c>
      <c r="DD5" s="3">
        <f t="shared" si="4"/>
        <v>1.2106323018337863E-6</v>
      </c>
      <c r="DE5" s="3">
        <f t="shared" si="4"/>
        <v>7.043365933754636E-7</v>
      </c>
      <c r="DF5" s="3">
        <f t="shared" si="4"/>
        <v>4.042617215790333E-7</v>
      </c>
      <c r="DG5" s="3">
        <f t="shared" si="4"/>
        <v>2.2890715275388777E-7</v>
      </c>
      <c r="DH5" s="3">
        <f t="shared" si="4"/>
        <v>1.2787053417820453E-7</v>
      </c>
      <c r="DI5" s="3">
        <f t="shared" si="4"/>
        <v>7.0468652837213204E-8</v>
      </c>
      <c r="DJ5" s="3">
        <f t="shared" si="4"/>
        <v>3.8312088953814759E-8</v>
      </c>
      <c r="DK5" s="3">
        <f t="shared" si="4"/>
        <v>2.0548970532152679E-8</v>
      </c>
      <c r="DL5" s="3">
        <f t="shared" si="4"/>
        <v>1.0873232635834532E-8</v>
      </c>
      <c r="DM5" s="3">
        <f t="shared" si="4"/>
        <v>5.6759905571211376E-9</v>
      </c>
      <c r="DN5" s="3">
        <f t="shared" si="4"/>
        <v>2.9230686976514187E-9</v>
      </c>
      <c r="DO5" s="3">
        <f t="shared" si="4"/>
        <v>1.4850830928680907E-9</v>
      </c>
      <c r="DP5" s="3">
        <f t="shared" si="4"/>
        <v>7.4434942823101994E-10</v>
      </c>
      <c r="DQ5" s="3">
        <f t="shared" si="4"/>
        <v>3.6805891203935597E-10</v>
      </c>
      <c r="DR5" s="3">
        <f t="shared" si="4"/>
        <v>1.7954453503360155E-10</v>
      </c>
      <c r="DS5" s="3">
        <f t="shared" si="4"/>
        <v>8.6405505815286064E-11</v>
      </c>
      <c r="DT5" s="3">
        <f t="shared" si="4"/>
        <v>4.1022773278770467E-11</v>
      </c>
      <c r="DU5" s="3">
        <f t="shared" si="4"/>
        <v>1.9214230236950103E-11</v>
      </c>
      <c r="DV5" s="3">
        <f t="shared" si="4"/>
        <v>8.8784128824557876E-12</v>
      </c>
      <c r="DW5" s="3">
        <f t="shared" si="4"/>
        <v>4.0472688879844699E-12</v>
      </c>
      <c r="DX5" s="3">
        <f t="shared" si="4"/>
        <v>1.8201331230512364E-12</v>
      </c>
      <c r="DY5" s="3">
        <f t="shared" si="4"/>
        <v>8.0752991787407192E-13</v>
      </c>
      <c r="DZ5" s="3">
        <f t="shared" si="4"/>
        <v>3.5345038837171366E-13</v>
      </c>
      <c r="EA5" s="3">
        <f t="shared" si="4"/>
        <v>1.5262043208254495E-13</v>
      </c>
      <c r="EB5" s="3">
        <f t="shared" si="4"/>
        <v>6.5014655845529574E-14</v>
      </c>
      <c r="EC5" s="3">
        <f t="shared" si="4"/>
        <v>2.7322738828558926E-14</v>
      </c>
      <c r="ED5" s="3">
        <f t="shared" si="4"/>
        <v>1.132795636238422E-14</v>
      </c>
      <c r="EE5" s="3">
        <f t="shared" si="4"/>
        <v>4.6333304743014193E-15</v>
      </c>
      <c r="EF5" s="3">
        <f t="shared" si="4"/>
        <v>1.8696028499382761E-15</v>
      </c>
      <c r="EG5" s="3">
        <f t="shared" si="4"/>
        <v>7.4425167188655544E-16</v>
      </c>
      <c r="EH5" s="3">
        <f t="shared" si="4"/>
        <v>2.9228373612854235E-16</v>
      </c>
      <c r="EI5" s="3">
        <f t="shared" si="4"/>
        <v>1.1324104148184533E-16</v>
      </c>
      <c r="EJ5" s="3">
        <f t="shared" ref="EJ5:FO5" si="5">_xlfn.NORM.DIST(EJ3,$D$4,SQRT($E$4),FALSE)</f>
        <v>4.3283007851971967E-17</v>
      </c>
      <c r="EK5" s="3">
        <f t="shared" si="5"/>
        <v>1.6320948169395364E-17</v>
      </c>
      <c r="EL5" s="3">
        <f t="shared" si="5"/>
        <v>6.0713841345241235E-18</v>
      </c>
      <c r="EM5" s="3">
        <f t="shared" si="5"/>
        <v>2.2281499308604677E-18</v>
      </c>
      <c r="EN5" s="3">
        <f t="shared" si="5"/>
        <v>8.067063658464567E-19</v>
      </c>
      <c r="EO5" s="3">
        <f t="shared" si="5"/>
        <v>2.8813826106654993E-19</v>
      </c>
      <c r="EP5" s="3">
        <f t="shared" si="5"/>
        <v>1.0153148806062782E-19</v>
      </c>
      <c r="EQ5" s="3">
        <f t="shared" si="5"/>
        <v>3.5295142971019639E-20</v>
      </c>
      <c r="ER5" s="3">
        <f t="shared" si="5"/>
        <v>1.210440686634904E-20</v>
      </c>
      <c r="ES5" s="3">
        <f t="shared" si="5"/>
        <v>4.0953069149419604E-21</v>
      </c>
      <c r="ET5" s="3">
        <f t="shared" si="5"/>
        <v>1.3669221147437638E-21</v>
      </c>
      <c r="EU5" s="3">
        <f t="shared" si="5"/>
        <v>4.5010668026228666E-22</v>
      </c>
      <c r="EV5" s="3">
        <f t="shared" si="5"/>
        <v>1.4621822953728088E-22</v>
      </c>
      <c r="EW5" s="3">
        <f t="shared" si="5"/>
        <v>4.6859964700018849E-23</v>
      </c>
      <c r="EX5" s="3">
        <f t="shared" si="5"/>
        <v>1.4815515489013045E-23</v>
      </c>
      <c r="EY5" s="3">
        <f t="shared" si="5"/>
        <v>4.6211062096225905E-24</v>
      </c>
      <c r="EZ5" s="3">
        <f t="shared" si="5"/>
        <v>1.4219669661075612E-24</v>
      </c>
      <c r="FA5" s="3">
        <f t="shared" si="5"/>
        <v>4.3166559758205158E-25</v>
      </c>
      <c r="FB5" s="3">
        <f t="shared" si="5"/>
        <v>1.2927654670403042E-25</v>
      </c>
      <c r="FC5" s="3">
        <f t="shared" si="5"/>
        <v>3.819499175123538E-26</v>
      </c>
      <c r="FD5" s="3">
        <f t="shared" si="5"/>
        <v>1.1132878575055398E-26</v>
      </c>
      <c r="FE5" s="3">
        <f t="shared" si="5"/>
        <v>3.2012743706523148E-27</v>
      </c>
      <c r="FF5" s="3">
        <f t="shared" si="5"/>
        <v>9.0813977347426917E-28</v>
      </c>
      <c r="FG5" s="3">
        <f t="shared" si="5"/>
        <v>2.5415395330718849E-28</v>
      </c>
      <c r="FH5" s="3">
        <f t="shared" si="5"/>
        <v>7.0170636482785813E-29</v>
      </c>
      <c r="FI5" s="3">
        <f t="shared" si="5"/>
        <v>1.9112976941159089E-29</v>
      </c>
      <c r="FJ5" s="3">
        <f t="shared" si="5"/>
        <v>5.1358890073278769E-30</v>
      </c>
      <c r="FK5" s="3">
        <f t="shared" si="5"/>
        <v>1.3614989065893381E-30</v>
      </c>
      <c r="FL5" s="3">
        <f t="shared" si="5"/>
        <v>3.5606832199606404E-31</v>
      </c>
      <c r="FM5" s="3">
        <f t="shared" si="5"/>
        <v>9.1867892300481055E-32</v>
      </c>
      <c r="FN5" s="3">
        <f t="shared" si="5"/>
        <v>2.3383447494330677E-32</v>
      </c>
      <c r="FO5" s="3">
        <f t="shared" si="5"/>
        <v>5.8717519803822424E-33</v>
      </c>
    </row>
    <row r="6" spans="1:171" x14ac:dyDescent="0.25">
      <c r="J6" t="s">
        <v>67</v>
      </c>
      <c r="K6" s="3">
        <f>_xlfn.NORM.DIST(K3,$D$5,SQRT($E$5),FALSE)</f>
        <v>3.1564304299855522E-32</v>
      </c>
      <c r="L6" s="3">
        <f t="shared" ref="L6:BW6" si="6">_xlfn.NORM.DIST(L3,$D$5,SQRT($E$5),FALSE)</f>
        <v>1.2364199743550774E-31</v>
      </c>
      <c r="M6" s="3">
        <f t="shared" si="6"/>
        <v>4.7780443547312055E-31</v>
      </c>
      <c r="N6" s="3">
        <f t="shared" si="6"/>
        <v>1.8215819540883957E-30</v>
      </c>
      <c r="O6" s="3">
        <f t="shared" si="6"/>
        <v>6.8511208301560074E-30</v>
      </c>
      <c r="P6" s="3">
        <f t="shared" si="6"/>
        <v>2.5420782366828047E-29</v>
      </c>
      <c r="Q6" s="3">
        <f t="shared" si="6"/>
        <v>9.3053041249933085E-29</v>
      </c>
      <c r="R6" s="3">
        <f t="shared" si="6"/>
        <v>3.3603661754746211E-28</v>
      </c>
      <c r="S6" s="3">
        <f t="shared" si="6"/>
        <v>1.1971732687371636E-27</v>
      </c>
      <c r="T6" s="3">
        <f t="shared" si="6"/>
        <v>4.207671159529018E-27</v>
      </c>
      <c r="U6" s="3">
        <f t="shared" si="6"/>
        <v>1.4589518029694369E-26</v>
      </c>
      <c r="V6" s="3">
        <f t="shared" si="6"/>
        <v>4.9906196531890628E-26</v>
      </c>
      <c r="W6" s="3">
        <f t="shared" si="6"/>
        <v>1.6841562203242505E-25</v>
      </c>
      <c r="X6" s="3">
        <f t="shared" si="6"/>
        <v>5.6069237295878541E-25</v>
      </c>
      <c r="Y6" s="3">
        <f t="shared" si="6"/>
        <v>1.8415405951614627E-24</v>
      </c>
      <c r="Z6" s="3">
        <f t="shared" si="6"/>
        <v>5.9669489059971058E-24</v>
      </c>
      <c r="AA6" s="3">
        <f t="shared" si="6"/>
        <v>1.9073821536446544E-23</v>
      </c>
      <c r="AB6" s="3">
        <f t="shared" si="6"/>
        <v>6.0150256590701333E-23</v>
      </c>
      <c r="AC6" s="3">
        <f t="shared" si="6"/>
        <v>1.8713353750570788E-22</v>
      </c>
      <c r="AD6" s="3">
        <f t="shared" si="6"/>
        <v>5.7435465357695787E-22</v>
      </c>
      <c r="AE6" s="3">
        <f t="shared" si="6"/>
        <v>1.7390939114110978E-21</v>
      </c>
      <c r="AF6" s="3">
        <f t="shared" si="6"/>
        <v>5.1949371622670461E-21</v>
      </c>
      <c r="AG6" s="3">
        <f t="shared" si="6"/>
        <v>1.5309180250607169E-20</v>
      </c>
      <c r="AH6" s="3">
        <f t="shared" si="6"/>
        <v>4.4507986525043676E-20</v>
      </c>
      <c r="AI6" s="3">
        <f t="shared" si="6"/>
        <v>1.2765514785629202E-19</v>
      </c>
      <c r="AJ6" s="3">
        <f t="shared" si="6"/>
        <v>3.6120444964712871E-19</v>
      </c>
      <c r="AK6" s="3">
        <f t="shared" si="6"/>
        <v>1.008282487418795E-18</v>
      </c>
      <c r="AL6" s="3">
        <f t="shared" si="6"/>
        <v>2.7766793481562435E-18</v>
      </c>
      <c r="AM6" s="3">
        <f t="shared" si="6"/>
        <v>7.543686120924932E-18</v>
      </c>
      <c r="AN6" s="3">
        <f t="shared" si="6"/>
        <v>2.021882267020035E-17</v>
      </c>
      <c r="AO6" s="3">
        <f t="shared" si="6"/>
        <v>5.3461666245427041E-17</v>
      </c>
      <c r="AP6" s="3">
        <f t="shared" si="6"/>
        <v>1.3945801876845241E-16</v>
      </c>
      <c r="AQ6" s="3">
        <f t="shared" si="6"/>
        <v>3.5888794064470183E-16</v>
      </c>
      <c r="AR6" s="3">
        <f t="shared" si="6"/>
        <v>9.1114734379835353E-16</v>
      </c>
      <c r="AS6" s="3">
        <f t="shared" si="6"/>
        <v>2.2820898277119429E-15</v>
      </c>
      <c r="AT6" s="3">
        <f t="shared" si="6"/>
        <v>5.6388589392906236E-15</v>
      </c>
      <c r="AU6" s="3">
        <f t="shared" si="6"/>
        <v>1.3745612590955897E-14</v>
      </c>
      <c r="AV6" s="3">
        <f t="shared" si="6"/>
        <v>3.3056079337144868E-14</v>
      </c>
      <c r="AW6" s="3">
        <f t="shared" si="6"/>
        <v>7.8424716697058276E-14</v>
      </c>
      <c r="AX6" s="3">
        <f t="shared" si="6"/>
        <v>1.8355615359814868E-13</v>
      </c>
      <c r="AY6" s="3">
        <f t="shared" si="6"/>
        <v>4.2383743451403276E-13</v>
      </c>
      <c r="AZ6" s="3">
        <f t="shared" si="6"/>
        <v>9.6548170676188123E-13</v>
      </c>
      <c r="BA6" s="3">
        <f t="shared" si="6"/>
        <v>2.1697173433902266E-12</v>
      </c>
      <c r="BB6" s="3">
        <f t="shared" si="6"/>
        <v>4.8103496503743871E-12</v>
      </c>
      <c r="BC6" s="3">
        <f t="shared" si="6"/>
        <v>1.0521181276918093E-11</v>
      </c>
      <c r="BD6" s="3">
        <f t="shared" si="6"/>
        <v>2.2702136750618722E-11</v>
      </c>
      <c r="BE6" s="3">
        <f t="shared" si="6"/>
        <v>4.8326277238433298E-11</v>
      </c>
      <c r="BF6" s="3">
        <f t="shared" si="6"/>
        <v>1.014879126642489E-10</v>
      </c>
      <c r="BG6" s="3">
        <f t="shared" si="6"/>
        <v>2.1026145881722824E-10</v>
      </c>
      <c r="BH6" s="3">
        <f t="shared" si="6"/>
        <v>4.2975347776271507E-10</v>
      </c>
      <c r="BI6" s="3">
        <f t="shared" si="6"/>
        <v>8.6654974771521103E-10</v>
      </c>
      <c r="BJ6" s="3">
        <f t="shared" si="6"/>
        <v>1.7237805419891503E-9</v>
      </c>
      <c r="BK6" s="3">
        <f t="shared" si="6"/>
        <v>3.3828662069321672E-9</v>
      </c>
      <c r="BL6" s="3">
        <f t="shared" si="6"/>
        <v>6.5494079546766341E-9</v>
      </c>
      <c r="BM6" s="3">
        <f t="shared" si="6"/>
        <v>1.2509318143589434E-8</v>
      </c>
      <c r="BN6" s="3">
        <f t="shared" si="6"/>
        <v>2.3571086762038595E-8</v>
      </c>
      <c r="BO6" s="3">
        <f t="shared" si="6"/>
        <v>4.3816728509941251E-8</v>
      </c>
      <c r="BP6" s="3">
        <f t="shared" si="6"/>
        <v>8.0355325488726518E-8</v>
      </c>
      <c r="BQ6" s="3">
        <f t="shared" si="6"/>
        <v>1.4537969525636215E-7</v>
      </c>
      <c r="BR6" s="3">
        <f t="shared" si="6"/>
        <v>2.5948198847877431E-7</v>
      </c>
      <c r="BS6" s="3">
        <f t="shared" si="6"/>
        <v>4.5690409903633778E-7</v>
      </c>
      <c r="BT6" s="3">
        <f t="shared" si="6"/>
        <v>7.9370161650621797E-7</v>
      </c>
      <c r="BU6" s="3">
        <f t="shared" si="6"/>
        <v>1.3602033779027516E-6</v>
      </c>
      <c r="BV6" s="3">
        <f t="shared" si="6"/>
        <v>2.2996662254432417E-6</v>
      </c>
      <c r="BW6" s="3">
        <f t="shared" si="6"/>
        <v>3.8356603081985267E-6</v>
      </c>
      <c r="BX6" s="3">
        <f t="shared" ref="BX6:EI6" si="7">_xlfn.NORM.DIST(BX3,$D$5,SQRT($E$5),FALSE)</f>
        <v>6.3114601378737723E-6</v>
      </c>
      <c r="BY6" s="3">
        <f t="shared" si="7"/>
        <v>1.0245518043170619E-5</v>
      </c>
      <c r="BZ6" s="3">
        <f t="shared" si="7"/>
        <v>1.6407876368038625E-5</v>
      </c>
      <c r="CA6" s="3">
        <f t="shared" si="7"/>
        <v>2.5922996497611678E-5</v>
      </c>
      <c r="CB6" s="3">
        <f t="shared" si="7"/>
        <v>4.0404747865556045E-5</v>
      </c>
      <c r="CC6" s="3">
        <f t="shared" si="7"/>
        <v>6.2128944358597274E-5</v>
      </c>
      <c r="CD6" s="3">
        <f t="shared" si="7"/>
        <v>9.4247517947705579E-5</v>
      </c>
      <c r="CE6" s="3">
        <f t="shared" si="7"/>
        <v>1.4104582729729408E-4</v>
      </c>
      <c r="CF6" s="3">
        <f t="shared" si="7"/>
        <v>2.0824037490807932E-4</v>
      </c>
      <c r="CG6" s="3">
        <f t="shared" si="7"/>
        <v>3.0330809763288492E-4</v>
      </c>
      <c r="CH6" s="3">
        <f t="shared" si="7"/>
        <v>4.3583032685152453E-4</v>
      </c>
      <c r="CI6" s="3">
        <f t="shared" si="7"/>
        <v>6.1782469352680857E-4</v>
      </c>
      <c r="CJ6" s="3">
        <f t="shared" si="7"/>
        <v>8.6402727369993637E-4</v>
      </c>
      <c r="CK6" s="3">
        <f t="shared" si="7"/>
        <v>1.1920761918524972E-3</v>
      </c>
      <c r="CL6" s="3">
        <f t="shared" si="7"/>
        <v>1.6225382763736316E-3</v>
      </c>
      <c r="CM6" s="3">
        <f t="shared" si="7"/>
        <v>2.1787141845728383E-3</v>
      </c>
      <c r="CN6" s="3">
        <f t="shared" si="7"/>
        <v>2.8861569514909272E-3</v>
      </c>
      <c r="CO6" s="3">
        <f t="shared" si="7"/>
        <v>3.7718464291643344E-3</v>
      </c>
      <c r="CP6" s="3">
        <f t="shared" si="7"/>
        <v>4.8629794374887248E-3</v>
      </c>
      <c r="CQ6" s="3">
        <f t="shared" si="7"/>
        <v>6.1853636529453169E-3</v>
      </c>
      <c r="CR6" s="3">
        <f t="shared" si="7"/>
        <v>7.7614419994758268E-3</v>
      </c>
      <c r="CS6" s="3">
        <f t="shared" si="7"/>
        <v>9.6080215498073034E-3</v>
      </c>
      <c r="CT6" s="3">
        <f t="shared" si="7"/>
        <v>1.1733832765580937E-2</v>
      </c>
      <c r="CU6" s="3">
        <f t="shared" si="7"/>
        <v>1.4137095559713569E-2</v>
      </c>
      <c r="CV6" s="3">
        <f t="shared" si="7"/>
        <v>1.6803311046122003E-2</v>
      </c>
      <c r="CW6" s="3">
        <f t="shared" si="7"/>
        <v>1.9703524281047231E-2</v>
      </c>
      <c r="CX6" s="3">
        <f t="shared" si="7"/>
        <v>2.2793306675068355E-2</v>
      </c>
      <c r="CY6" s="3">
        <f t="shared" si="7"/>
        <v>2.6012681763176792E-2</v>
      </c>
      <c r="CZ6" s="3">
        <f t="shared" si="7"/>
        <v>2.9287162409978015E-2</v>
      </c>
      <c r="DA6" s="3">
        <f t="shared" si="7"/>
        <v>3.2529983046324165E-2</v>
      </c>
      <c r="DB6" s="3">
        <f t="shared" si="7"/>
        <v>3.5645503367387164E-2</v>
      </c>
      <c r="DC6" s="3">
        <f t="shared" si="7"/>
        <v>3.8533640443314074E-2</v>
      </c>
      <c r="DD6" s="3">
        <f t="shared" si="7"/>
        <v>4.1095067963691889E-2</v>
      </c>
      <c r="DE6" s="3">
        <f t="shared" si="7"/>
        <v>4.3236819429031889E-2</v>
      </c>
      <c r="DF6" s="3">
        <f t="shared" si="7"/>
        <v>4.4877860961910328E-2</v>
      </c>
      <c r="DG6" s="3">
        <f t="shared" si="7"/>
        <v>4.5954170587680906E-2</v>
      </c>
      <c r="DH6" s="3">
        <f t="shared" si="7"/>
        <v>4.6422880982301511E-2</v>
      </c>
      <c r="DI6" s="3">
        <f t="shared" si="7"/>
        <v>4.6265112199684544E-2</v>
      </c>
      <c r="DJ6" s="3">
        <f t="shared" si="7"/>
        <v>4.5487233488967403E-2</v>
      </c>
      <c r="DK6" s="3">
        <f t="shared" si="7"/>
        <v>4.4120436664245262E-2</v>
      </c>
      <c r="DL6" s="3">
        <f t="shared" si="7"/>
        <v>4.2218660855446913E-2</v>
      </c>
      <c r="DM6" s="3">
        <f t="shared" si="7"/>
        <v>3.9855061075877225E-2</v>
      </c>
      <c r="DN6" s="3">
        <f t="shared" si="7"/>
        <v>3.711734280820228E-2</v>
      </c>
      <c r="DO6" s="3">
        <f t="shared" si="7"/>
        <v>3.4102376953755446E-2</v>
      </c>
      <c r="DP6" s="3">
        <f t="shared" si="7"/>
        <v>3.0910554572363705E-2</v>
      </c>
      <c r="DQ6" s="3">
        <f t="shared" si="7"/>
        <v>2.7640335921636169E-2</v>
      </c>
      <c r="DR6" s="3">
        <f t="shared" si="7"/>
        <v>2.438339704220361E-2</v>
      </c>
      <c r="DS6" s="3">
        <f t="shared" si="7"/>
        <v>2.1220688860238965E-2</v>
      </c>
      <c r="DT6" s="3">
        <f t="shared" si="7"/>
        <v>1.8219611772041001E-2</v>
      </c>
      <c r="DU6" s="3">
        <f t="shared" si="7"/>
        <v>1.5432387982516133E-2</v>
      </c>
      <c r="DV6" s="3">
        <f t="shared" si="7"/>
        <v>1.2895599048735943E-2</v>
      </c>
      <c r="DW6" s="3">
        <f t="shared" si="7"/>
        <v>1.0630759261623024E-2</v>
      </c>
      <c r="DX6" s="3">
        <f t="shared" si="7"/>
        <v>8.6457250300466561E-3</v>
      </c>
      <c r="DY6" s="3">
        <f t="shared" si="7"/>
        <v>6.936700253271681E-3</v>
      </c>
      <c r="DZ6" s="3">
        <f t="shared" si="7"/>
        <v>5.4905874265557134E-3</v>
      </c>
      <c r="EA6" s="3">
        <f t="shared" si="7"/>
        <v>4.2874499941412845E-3</v>
      </c>
      <c r="EB6" s="3">
        <f t="shared" si="7"/>
        <v>3.3028868657681517E-3</v>
      </c>
      <c r="EC6" s="3">
        <f t="shared" si="7"/>
        <v>2.5101674975251289E-3</v>
      </c>
      <c r="ED6" s="3">
        <f t="shared" si="7"/>
        <v>1.8820279959081048E-3</v>
      </c>
      <c r="EE6" s="3">
        <f t="shared" si="7"/>
        <v>1.3920788353047392E-3</v>
      </c>
      <c r="EF6" s="3">
        <f t="shared" si="7"/>
        <v>1.0158181202151978E-3</v>
      </c>
      <c r="EG6" s="3">
        <f t="shared" si="7"/>
        <v>7.3127790890010721E-4</v>
      </c>
      <c r="EH6" s="3">
        <f t="shared" si="7"/>
        <v>5.1935381513254703E-4</v>
      </c>
      <c r="EI6" s="3">
        <f t="shared" si="7"/>
        <v>3.6388032348442156E-4</v>
      </c>
      <c r="EJ6" s="3">
        <f t="shared" ref="EJ6:FO6" si="8">_xlfn.NORM.DIST(EJ3,$D$5,SQRT($E$5),FALSE)</f>
        <v>2.5151749073485042E-4</v>
      </c>
      <c r="EK6" s="3">
        <f t="shared" si="8"/>
        <v>1.715110812401303E-4</v>
      </c>
      <c r="EL6" s="3">
        <f t="shared" si="8"/>
        <v>1.1538000452766224E-4</v>
      </c>
      <c r="EM6" s="3">
        <f t="shared" si="8"/>
        <v>7.657434527025694E-5</v>
      </c>
      <c r="EN6" s="3">
        <f t="shared" si="8"/>
        <v>5.0136083654462781E-5</v>
      </c>
      <c r="EO6" s="3">
        <f t="shared" si="8"/>
        <v>3.2384104642657908E-5</v>
      </c>
      <c r="EP6" s="3">
        <f t="shared" si="8"/>
        <v>2.0636106267621276E-5</v>
      </c>
      <c r="EQ6" s="3">
        <f t="shared" si="8"/>
        <v>1.2972927493561221E-5</v>
      </c>
      <c r="ER6" s="3">
        <f t="shared" si="8"/>
        <v>8.045677113287318E-6</v>
      </c>
      <c r="ES6" s="3">
        <f t="shared" si="8"/>
        <v>4.9226797371170676E-6</v>
      </c>
      <c r="ET6" s="3">
        <f t="shared" si="8"/>
        <v>2.9713577118352584E-6</v>
      </c>
      <c r="EU6" s="3">
        <f t="shared" si="8"/>
        <v>1.7693863314295793E-6</v>
      </c>
      <c r="EV6" s="3">
        <f t="shared" si="8"/>
        <v>1.0394527952455065E-6</v>
      </c>
      <c r="EW6" s="3">
        <f t="shared" si="8"/>
        <v>6.0242258951679506E-7</v>
      </c>
      <c r="EX6" s="3">
        <f t="shared" si="8"/>
        <v>3.4443882526008221E-7</v>
      </c>
      <c r="EY6" s="3">
        <f t="shared" si="8"/>
        <v>1.9428412860216852E-7</v>
      </c>
      <c r="EZ6" s="3">
        <f t="shared" si="8"/>
        <v>1.0811275187259347E-7</v>
      </c>
      <c r="FA6" s="3">
        <f t="shared" si="8"/>
        <v>5.9351389883626546E-8</v>
      </c>
      <c r="FB6" s="3">
        <f t="shared" si="8"/>
        <v>3.2143949647001392E-8</v>
      </c>
      <c r="FC6" s="3">
        <f t="shared" si="8"/>
        <v>1.7174415207933273E-8</v>
      </c>
      <c r="FD6" s="3">
        <f t="shared" si="8"/>
        <v>9.0527192296080481E-9</v>
      </c>
      <c r="FE6" s="3">
        <f t="shared" si="8"/>
        <v>4.7075020447573251E-9</v>
      </c>
      <c r="FF6" s="3">
        <f t="shared" si="8"/>
        <v>2.4149956754777662E-9</v>
      </c>
      <c r="FG6" s="3">
        <f t="shared" si="8"/>
        <v>1.2222402207720807E-9</v>
      </c>
      <c r="FH6" s="3">
        <f t="shared" si="8"/>
        <v>6.1025473599054955E-10</v>
      </c>
      <c r="FI6" s="3">
        <f t="shared" si="8"/>
        <v>3.0059386985191933E-10</v>
      </c>
      <c r="FJ6" s="3">
        <f t="shared" si="8"/>
        <v>1.4607081563171942E-10</v>
      </c>
      <c r="FK6" s="3">
        <f t="shared" si="8"/>
        <v>7.0026297203471752E-11</v>
      </c>
      <c r="FL6" s="3">
        <f t="shared" si="8"/>
        <v>3.3118697217220959E-11</v>
      </c>
      <c r="FM6" s="3">
        <f t="shared" si="8"/>
        <v>1.5452533735483578E-11</v>
      </c>
      <c r="FN6" s="3">
        <f t="shared" si="8"/>
        <v>7.1127988949162218E-12</v>
      </c>
      <c r="FO6" s="3">
        <f t="shared" si="8"/>
        <v>3.2299495041624626E-12</v>
      </c>
    </row>
    <row r="7" spans="1:171" x14ac:dyDescent="0.25"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</row>
    <row r="23" spans="4:533" x14ac:dyDescent="0.25">
      <c r="K23" s="1">
        <v>38414</v>
      </c>
      <c r="L23" s="1">
        <v>38421</v>
      </c>
      <c r="M23" s="1">
        <v>38428</v>
      </c>
      <c r="N23" s="1">
        <v>38435</v>
      </c>
      <c r="O23" s="1">
        <v>38442</v>
      </c>
      <c r="P23" s="1">
        <v>38449</v>
      </c>
      <c r="Q23" s="1">
        <v>38456</v>
      </c>
      <c r="R23" s="1">
        <v>38463</v>
      </c>
      <c r="S23" s="1">
        <v>38470</v>
      </c>
      <c r="T23" s="1">
        <v>38477</v>
      </c>
      <c r="U23" s="1">
        <v>38484</v>
      </c>
      <c r="V23" s="1">
        <v>38491</v>
      </c>
      <c r="W23" s="1">
        <v>38498</v>
      </c>
      <c r="X23" s="1">
        <v>38505</v>
      </c>
      <c r="Y23" s="1">
        <v>38512</v>
      </c>
      <c r="Z23" s="1">
        <v>38519</v>
      </c>
      <c r="AA23" s="1">
        <v>38526</v>
      </c>
      <c r="AB23" s="1">
        <v>38533</v>
      </c>
      <c r="AC23" s="1">
        <v>38540</v>
      </c>
      <c r="AD23" s="1">
        <v>38547</v>
      </c>
      <c r="AE23" s="1">
        <v>38554</v>
      </c>
      <c r="AF23" s="1">
        <v>38561</v>
      </c>
      <c r="AG23" s="1">
        <v>38568</v>
      </c>
      <c r="AH23" s="1">
        <v>38575</v>
      </c>
      <c r="AI23" s="1">
        <v>38582</v>
      </c>
      <c r="AJ23" s="1">
        <v>38589</v>
      </c>
      <c r="AK23" s="1">
        <v>38596</v>
      </c>
      <c r="AL23" s="1">
        <v>38603</v>
      </c>
      <c r="AM23" s="1">
        <v>38610</v>
      </c>
      <c r="AN23" s="1">
        <v>38617</v>
      </c>
      <c r="AO23" s="1">
        <v>38624</v>
      </c>
      <c r="AP23" s="1">
        <v>38631</v>
      </c>
      <c r="AQ23" s="1">
        <v>38638</v>
      </c>
      <c r="AR23" s="1">
        <v>38645</v>
      </c>
      <c r="AS23" s="1">
        <v>38652</v>
      </c>
      <c r="AT23" s="1">
        <v>38659</v>
      </c>
      <c r="AU23" s="1">
        <v>38666</v>
      </c>
      <c r="AV23" s="1">
        <v>38673</v>
      </c>
      <c r="AW23" s="1">
        <v>38680</v>
      </c>
      <c r="AX23" s="1">
        <v>38687</v>
      </c>
      <c r="AY23" s="1">
        <v>38694</v>
      </c>
      <c r="AZ23" s="1">
        <v>38701</v>
      </c>
      <c r="BA23" s="1">
        <v>38708</v>
      </c>
      <c r="BB23" s="1">
        <v>38715</v>
      </c>
      <c r="BC23" s="1">
        <v>38722</v>
      </c>
      <c r="BD23" s="1">
        <v>38729</v>
      </c>
      <c r="BE23" s="1">
        <v>38736</v>
      </c>
      <c r="BF23" s="1">
        <v>38743</v>
      </c>
      <c r="BG23" s="1">
        <v>38750</v>
      </c>
      <c r="BH23" s="1">
        <v>38757</v>
      </c>
      <c r="BI23" s="1">
        <v>38764</v>
      </c>
      <c r="BJ23" s="1">
        <v>38771</v>
      </c>
      <c r="BK23" s="1">
        <v>38778</v>
      </c>
      <c r="BL23" s="1">
        <v>38785</v>
      </c>
      <c r="BM23" s="1">
        <v>38792</v>
      </c>
      <c r="BN23" s="1">
        <v>38799</v>
      </c>
      <c r="BO23" s="1">
        <v>38806</v>
      </c>
      <c r="BP23" s="1">
        <v>38813</v>
      </c>
      <c r="BQ23" s="1">
        <v>38820</v>
      </c>
      <c r="BR23" s="1">
        <v>38827</v>
      </c>
      <c r="BS23" s="1">
        <v>38834</v>
      </c>
      <c r="BT23" s="1">
        <v>38841</v>
      </c>
      <c r="BU23" s="1">
        <v>38848</v>
      </c>
      <c r="BV23" s="1">
        <v>38855</v>
      </c>
      <c r="BW23" s="1">
        <v>38862</v>
      </c>
      <c r="BX23" s="1">
        <v>38869</v>
      </c>
      <c r="BY23" s="1">
        <v>38876</v>
      </c>
      <c r="BZ23" s="1">
        <v>38883</v>
      </c>
      <c r="CA23" s="1">
        <v>38890</v>
      </c>
      <c r="CB23" s="1">
        <v>38897</v>
      </c>
      <c r="CC23" s="1">
        <v>38904</v>
      </c>
      <c r="CD23" s="1">
        <v>38911</v>
      </c>
      <c r="CE23" s="1">
        <v>38918</v>
      </c>
      <c r="CF23" s="1">
        <v>38925</v>
      </c>
      <c r="CG23" s="1">
        <v>38932</v>
      </c>
      <c r="CH23" s="1">
        <v>38939</v>
      </c>
      <c r="CI23" s="1">
        <v>38946</v>
      </c>
      <c r="CJ23" s="1">
        <v>38953</v>
      </c>
      <c r="CK23" s="1">
        <v>38960</v>
      </c>
      <c r="CL23" s="1">
        <v>38967</v>
      </c>
      <c r="CM23" s="1">
        <v>38974</v>
      </c>
      <c r="CN23" s="1">
        <v>38981</v>
      </c>
      <c r="CO23" s="1">
        <v>38988</v>
      </c>
      <c r="CP23" s="1">
        <v>38995</v>
      </c>
      <c r="CQ23" s="1">
        <v>39002</v>
      </c>
      <c r="CR23" s="1">
        <v>39009</v>
      </c>
      <c r="CS23" s="1">
        <v>39016</v>
      </c>
      <c r="CT23" s="1">
        <v>39023</v>
      </c>
      <c r="CU23" s="1">
        <v>39030</v>
      </c>
      <c r="CV23" s="1">
        <v>39037</v>
      </c>
      <c r="CW23" s="1">
        <v>39044</v>
      </c>
      <c r="CX23" s="1">
        <v>39051</v>
      </c>
      <c r="CY23" s="1">
        <v>39058</v>
      </c>
      <c r="CZ23" s="1">
        <v>39065</v>
      </c>
      <c r="DA23" s="1">
        <v>39072</v>
      </c>
      <c r="DB23" s="1">
        <v>39079</v>
      </c>
      <c r="DC23" s="1">
        <v>39086</v>
      </c>
      <c r="DD23" s="1">
        <v>39093</v>
      </c>
      <c r="DE23" s="1">
        <v>39100</v>
      </c>
      <c r="DF23" s="1">
        <v>39107</v>
      </c>
      <c r="DG23" s="1">
        <v>39114</v>
      </c>
      <c r="DH23" s="1">
        <v>39121</v>
      </c>
      <c r="DI23" s="1">
        <v>39128</v>
      </c>
      <c r="DJ23" s="1">
        <v>39135</v>
      </c>
      <c r="DK23" s="1">
        <v>39142</v>
      </c>
      <c r="DL23" s="1">
        <v>39149</v>
      </c>
      <c r="DM23" s="1">
        <v>39156</v>
      </c>
      <c r="DN23" s="1">
        <v>39163</v>
      </c>
      <c r="DO23" s="1">
        <v>39170</v>
      </c>
      <c r="DP23" s="1">
        <v>39177</v>
      </c>
      <c r="DQ23" s="1">
        <v>39184</v>
      </c>
      <c r="DR23" s="1">
        <v>39191</v>
      </c>
      <c r="DS23" s="1">
        <v>39198</v>
      </c>
      <c r="DT23" s="1">
        <v>39205</v>
      </c>
      <c r="DU23" s="1">
        <v>39212</v>
      </c>
      <c r="DV23" s="1">
        <v>39219</v>
      </c>
      <c r="DW23" s="1">
        <v>39226</v>
      </c>
      <c r="DX23" s="1">
        <v>39233</v>
      </c>
      <c r="DY23" s="1">
        <v>39240</v>
      </c>
      <c r="DZ23" s="1">
        <v>39247</v>
      </c>
      <c r="EA23" s="1">
        <v>39254</v>
      </c>
      <c r="EB23" s="1">
        <v>39261</v>
      </c>
      <c r="EC23" s="1">
        <v>39268</v>
      </c>
      <c r="ED23" s="1">
        <v>39275</v>
      </c>
      <c r="EE23" s="1">
        <v>39282</v>
      </c>
      <c r="EF23" s="1">
        <v>39289</v>
      </c>
      <c r="EG23" s="1">
        <v>39296</v>
      </c>
      <c r="EH23" s="1">
        <v>39303</v>
      </c>
      <c r="EI23" s="1">
        <v>39310</v>
      </c>
      <c r="EJ23" s="1">
        <v>39317</v>
      </c>
      <c r="EK23" s="1">
        <v>39324</v>
      </c>
      <c r="EL23" s="1">
        <v>39331</v>
      </c>
      <c r="EM23" s="1">
        <v>39338</v>
      </c>
      <c r="EN23" s="1">
        <v>39345</v>
      </c>
      <c r="EO23" s="1">
        <v>39352</v>
      </c>
      <c r="EP23" s="1">
        <v>39359</v>
      </c>
      <c r="EQ23" s="1">
        <v>39366</v>
      </c>
      <c r="ER23" s="1">
        <v>39373</v>
      </c>
      <c r="ES23" s="1">
        <v>39380</v>
      </c>
      <c r="ET23" s="1">
        <v>39387</v>
      </c>
      <c r="EU23" s="1">
        <v>39394</v>
      </c>
      <c r="EV23" s="1">
        <v>39401</v>
      </c>
      <c r="EW23" s="1">
        <v>39408</v>
      </c>
      <c r="EX23" s="1">
        <v>39415</v>
      </c>
      <c r="EY23" s="1">
        <v>39422</v>
      </c>
      <c r="EZ23" s="1">
        <v>39429</v>
      </c>
      <c r="FA23" s="1">
        <v>39436</v>
      </c>
      <c r="FB23" s="1">
        <v>39443</v>
      </c>
      <c r="FC23" s="1">
        <v>39450</v>
      </c>
      <c r="FD23" s="1">
        <v>39457</v>
      </c>
      <c r="FE23" s="1">
        <v>39464</v>
      </c>
      <c r="FF23" s="1">
        <v>39471</v>
      </c>
      <c r="FG23" s="1">
        <v>39478</v>
      </c>
      <c r="FH23" s="1">
        <v>39485</v>
      </c>
      <c r="FI23" s="1">
        <v>39492</v>
      </c>
      <c r="FJ23" s="1">
        <v>39499</v>
      </c>
      <c r="FK23" s="1">
        <v>39506</v>
      </c>
      <c r="FL23" s="1">
        <v>39513</v>
      </c>
      <c r="FM23" s="1">
        <v>39520</v>
      </c>
      <c r="FN23" s="1">
        <v>39527</v>
      </c>
      <c r="FO23" s="1">
        <v>39534</v>
      </c>
      <c r="FP23" s="1">
        <v>39541</v>
      </c>
      <c r="FQ23" s="1">
        <v>39548</v>
      </c>
      <c r="FR23" s="1">
        <v>39555</v>
      </c>
      <c r="FS23" s="1">
        <v>39562</v>
      </c>
      <c r="FT23" s="1">
        <v>39569</v>
      </c>
      <c r="FU23" s="1">
        <v>39576</v>
      </c>
      <c r="FV23" s="1">
        <v>39583</v>
      </c>
      <c r="FW23" s="1">
        <v>39590</v>
      </c>
      <c r="FX23" s="1">
        <v>39597</v>
      </c>
      <c r="FY23" s="1">
        <v>39604</v>
      </c>
      <c r="FZ23" s="1">
        <v>39611</v>
      </c>
      <c r="GA23" s="1">
        <v>39618</v>
      </c>
      <c r="GB23" s="1">
        <v>39625</v>
      </c>
      <c r="GC23" s="1">
        <v>39632</v>
      </c>
      <c r="GD23" s="1">
        <v>39639</v>
      </c>
      <c r="GE23" s="1">
        <v>39646</v>
      </c>
      <c r="GF23" s="1">
        <v>39653</v>
      </c>
      <c r="GG23" s="1">
        <v>39660</v>
      </c>
      <c r="GH23" s="1">
        <v>39667</v>
      </c>
      <c r="GI23" s="1">
        <v>39674</v>
      </c>
      <c r="GJ23" s="1">
        <v>39681</v>
      </c>
      <c r="GK23" s="1">
        <v>39688</v>
      </c>
      <c r="GL23" s="1">
        <v>39695</v>
      </c>
      <c r="GM23" s="1">
        <v>39702</v>
      </c>
      <c r="GN23" s="1">
        <v>39709</v>
      </c>
      <c r="GO23" s="1">
        <v>39716</v>
      </c>
      <c r="GP23" s="1">
        <v>39723</v>
      </c>
      <c r="GQ23" s="1">
        <v>39730</v>
      </c>
      <c r="GR23" s="1">
        <v>39737</v>
      </c>
      <c r="GS23" s="1">
        <v>39744</v>
      </c>
      <c r="GT23" s="1">
        <v>39751</v>
      </c>
      <c r="GU23" s="1">
        <v>39758</v>
      </c>
      <c r="GV23" s="1">
        <v>39765</v>
      </c>
      <c r="GW23" s="1">
        <v>39772</v>
      </c>
      <c r="GX23" s="1">
        <v>39779</v>
      </c>
      <c r="GY23" s="1">
        <v>39786</v>
      </c>
      <c r="GZ23" s="1">
        <v>39793</v>
      </c>
      <c r="HA23" s="1">
        <v>39800</v>
      </c>
      <c r="HB23" s="1">
        <v>39807</v>
      </c>
      <c r="HC23" s="1">
        <v>39814</v>
      </c>
      <c r="HD23" s="1">
        <v>39821</v>
      </c>
      <c r="HE23" s="1">
        <v>39828</v>
      </c>
      <c r="HF23" s="1">
        <v>39835</v>
      </c>
      <c r="HG23" s="1">
        <v>39842</v>
      </c>
      <c r="HH23" s="1">
        <v>39849</v>
      </c>
      <c r="HI23" s="1">
        <v>39856</v>
      </c>
      <c r="HJ23" s="1">
        <v>39863</v>
      </c>
      <c r="HK23" s="1">
        <v>39870</v>
      </c>
      <c r="HL23" s="1">
        <v>39877</v>
      </c>
      <c r="HM23" s="1">
        <v>39884</v>
      </c>
      <c r="HN23" s="1">
        <v>39891</v>
      </c>
      <c r="HO23" s="1">
        <v>39898</v>
      </c>
      <c r="HP23" s="1">
        <v>39905</v>
      </c>
      <c r="HQ23" s="1">
        <v>39912</v>
      </c>
      <c r="HR23" s="1">
        <v>39919</v>
      </c>
      <c r="HS23" s="1">
        <v>39926</v>
      </c>
      <c r="HT23" s="1">
        <v>39933</v>
      </c>
      <c r="HU23" s="1">
        <v>39940</v>
      </c>
      <c r="HV23" s="1">
        <v>39947</v>
      </c>
      <c r="HW23" s="1">
        <v>39954</v>
      </c>
      <c r="HX23" s="1">
        <v>39961</v>
      </c>
      <c r="HY23" s="1">
        <v>39968</v>
      </c>
      <c r="HZ23" s="1">
        <v>39975</v>
      </c>
      <c r="IA23" s="1">
        <v>39982</v>
      </c>
      <c r="IB23" s="1">
        <v>39989</v>
      </c>
      <c r="IC23" s="1">
        <v>39996</v>
      </c>
      <c r="ID23" s="1">
        <v>40003</v>
      </c>
      <c r="IE23" s="1">
        <v>40010</v>
      </c>
      <c r="IF23" s="1">
        <v>40017</v>
      </c>
      <c r="IG23" s="1">
        <v>40024</v>
      </c>
      <c r="IH23" s="1">
        <v>40031</v>
      </c>
      <c r="II23" s="1">
        <v>40038</v>
      </c>
      <c r="IJ23" s="1">
        <v>40045</v>
      </c>
      <c r="IK23" s="1">
        <v>40052</v>
      </c>
      <c r="IL23" s="1">
        <v>40059</v>
      </c>
      <c r="IM23" s="1">
        <v>40066</v>
      </c>
      <c r="IN23" s="1">
        <v>40073</v>
      </c>
      <c r="IO23" s="1">
        <v>40080</v>
      </c>
      <c r="IP23" s="1">
        <v>40087</v>
      </c>
      <c r="IQ23" s="1">
        <v>40094</v>
      </c>
      <c r="IR23" s="1">
        <v>40101</v>
      </c>
      <c r="IS23" s="1">
        <v>40108</v>
      </c>
      <c r="IT23" s="1">
        <v>40115</v>
      </c>
      <c r="IU23" s="1">
        <v>40122</v>
      </c>
      <c r="IV23" s="1">
        <v>40129</v>
      </c>
      <c r="IW23" s="1">
        <v>40136</v>
      </c>
      <c r="IX23" s="1">
        <v>40143</v>
      </c>
      <c r="IY23" s="1">
        <v>40150</v>
      </c>
      <c r="IZ23" s="1">
        <v>40157</v>
      </c>
      <c r="JA23" s="1">
        <v>40164</v>
      </c>
      <c r="JB23" s="1">
        <v>40171</v>
      </c>
      <c r="JC23" s="1">
        <v>40178</v>
      </c>
      <c r="JD23" s="1">
        <v>40185</v>
      </c>
      <c r="JE23" s="1">
        <v>40192</v>
      </c>
      <c r="JF23" s="1">
        <v>40199</v>
      </c>
      <c r="JG23" s="1">
        <v>40206</v>
      </c>
      <c r="JH23" s="1">
        <v>40213</v>
      </c>
      <c r="JI23" s="1">
        <v>40220</v>
      </c>
      <c r="JJ23" s="1">
        <v>40227</v>
      </c>
      <c r="JK23" s="1">
        <v>40234</v>
      </c>
      <c r="JL23" s="1">
        <v>40241</v>
      </c>
      <c r="JM23" s="1">
        <v>40248</v>
      </c>
      <c r="JN23" s="1">
        <v>40255</v>
      </c>
      <c r="JO23" s="1">
        <v>40262</v>
      </c>
      <c r="JP23" s="1">
        <v>40269</v>
      </c>
      <c r="JQ23" s="1">
        <v>40276</v>
      </c>
      <c r="JR23" s="1">
        <v>40283</v>
      </c>
      <c r="JS23" s="1">
        <v>40290</v>
      </c>
      <c r="JT23" s="1">
        <v>40297</v>
      </c>
      <c r="JU23" s="1">
        <v>40304</v>
      </c>
      <c r="JV23" s="1">
        <v>40311</v>
      </c>
      <c r="JW23" s="1">
        <v>40318</v>
      </c>
      <c r="JX23" s="1">
        <v>40325</v>
      </c>
      <c r="JY23" s="1">
        <v>40332</v>
      </c>
      <c r="JZ23" s="1">
        <v>40339</v>
      </c>
      <c r="KA23" s="1">
        <v>40346</v>
      </c>
      <c r="KB23" s="1">
        <v>40353</v>
      </c>
      <c r="KC23" s="1">
        <v>40360</v>
      </c>
      <c r="KD23" s="1">
        <v>40367</v>
      </c>
      <c r="KE23" s="1">
        <v>40374</v>
      </c>
      <c r="KF23" s="1">
        <v>40381</v>
      </c>
      <c r="KG23" s="1">
        <v>40388</v>
      </c>
      <c r="KH23" s="1">
        <v>40395</v>
      </c>
      <c r="KI23" s="1">
        <v>40402</v>
      </c>
      <c r="KJ23" s="1">
        <v>40409</v>
      </c>
      <c r="KK23" s="1">
        <v>40416</v>
      </c>
      <c r="KL23" s="1">
        <v>40423</v>
      </c>
      <c r="KM23" s="1">
        <v>40430</v>
      </c>
      <c r="KN23" s="1">
        <v>40437</v>
      </c>
      <c r="KO23" s="1">
        <v>40444</v>
      </c>
      <c r="KP23" s="1">
        <v>40451</v>
      </c>
      <c r="KQ23" s="1">
        <v>40458</v>
      </c>
      <c r="KR23" s="1">
        <v>40465</v>
      </c>
      <c r="KS23" s="1">
        <v>40472</v>
      </c>
      <c r="KT23" s="1">
        <v>40479</v>
      </c>
      <c r="KU23" s="1">
        <v>40486</v>
      </c>
      <c r="KV23" s="1">
        <v>40493</v>
      </c>
      <c r="KW23" s="1">
        <v>40500</v>
      </c>
      <c r="KX23" s="1">
        <v>40507</v>
      </c>
      <c r="KY23" s="1">
        <v>40514</v>
      </c>
      <c r="KZ23" s="1">
        <v>40521</v>
      </c>
      <c r="LA23" s="1">
        <v>40528</v>
      </c>
      <c r="LB23" s="1">
        <v>40535</v>
      </c>
      <c r="LC23" s="1">
        <v>40542</v>
      </c>
      <c r="LD23" s="1">
        <v>40549</v>
      </c>
      <c r="LE23" s="1">
        <v>40556</v>
      </c>
      <c r="LF23" s="1">
        <v>40563</v>
      </c>
      <c r="LG23" s="1">
        <v>40570</v>
      </c>
      <c r="LH23" s="1">
        <v>40577</v>
      </c>
      <c r="LI23" s="1">
        <v>40584</v>
      </c>
      <c r="LJ23" s="1">
        <v>40591</v>
      </c>
      <c r="LK23" s="1">
        <v>40598</v>
      </c>
      <c r="LL23" s="1">
        <v>40605</v>
      </c>
      <c r="LM23" s="1">
        <v>40612</v>
      </c>
      <c r="LN23" s="1">
        <v>40619</v>
      </c>
      <c r="LO23" s="1">
        <v>40626</v>
      </c>
      <c r="LP23" s="1">
        <v>40633</v>
      </c>
      <c r="LQ23" s="1">
        <v>40640</v>
      </c>
      <c r="LR23" s="1">
        <v>40647</v>
      </c>
      <c r="LS23" s="1">
        <v>40654</v>
      </c>
      <c r="LT23" s="1">
        <v>40661</v>
      </c>
      <c r="LU23" s="1">
        <v>40668</v>
      </c>
      <c r="LV23" s="1">
        <v>40675</v>
      </c>
      <c r="LW23" s="1">
        <v>40682</v>
      </c>
      <c r="LX23" s="1">
        <v>40689</v>
      </c>
      <c r="LY23" s="1">
        <v>40696</v>
      </c>
      <c r="LZ23" s="1">
        <v>40703</v>
      </c>
      <c r="MA23" s="1">
        <v>40710</v>
      </c>
      <c r="MB23" s="1">
        <v>40717</v>
      </c>
      <c r="MC23" s="1">
        <v>40724</v>
      </c>
      <c r="MD23" s="1">
        <v>40731</v>
      </c>
      <c r="ME23" s="1">
        <v>40738</v>
      </c>
      <c r="MF23" s="1">
        <v>40745</v>
      </c>
      <c r="MG23" s="1">
        <v>40752</v>
      </c>
      <c r="MH23" s="1">
        <v>40759</v>
      </c>
      <c r="MI23" s="1">
        <v>40766</v>
      </c>
      <c r="MJ23" s="1">
        <v>40773</v>
      </c>
      <c r="MK23" s="1">
        <v>40780</v>
      </c>
      <c r="ML23" s="1">
        <v>40787</v>
      </c>
      <c r="MM23" s="1">
        <v>40794</v>
      </c>
      <c r="MN23" s="1">
        <v>40801</v>
      </c>
      <c r="MO23" s="1">
        <v>40808</v>
      </c>
      <c r="MP23" s="1">
        <v>40815</v>
      </c>
      <c r="MQ23" s="1">
        <v>40822</v>
      </c>
      <c r="MR23" s="1">
        <v>40829</v>
      </c>
      <c r="MS23" s="1">
        <v>40836</v>
      </c>
      <c r="MT23" s="1">
        <v>40843</v>
      </c>
      <c r="MU23" s="1">
        <v>40850</v>
      </c>
      <c r="MV23" s="1">
        <v>40857</v>
      </c>
      <c r="MW23" s="1">
        <v>40864</v>
      </c>
      <c r="MX23" s="1">
        <v>40871</v>
      </c>
      <c r="MY23" s="1">
        <v>40878</v>
      </c>
      <c r="MZ23" s="1">
        <v>40885</v>
      </c>
      <c r="NA23" s="1">
        <v>40892</v>
      </c>
      <c r="NB23" s="1">
        <v>40899</v>
      </c>
      <c r="NC23" s="1">
        <v>40906</v>
      </c>
      <c r="ND23" s="1">
        <v>40913</v>
      </c>
      <c r="NE23" s="1">
        <v>40920</v>
      </c>
      <c r="NF23" s="1">
        <v>40927</v>
      </c>
      <c r="NG23" s="1">
        <v>40934</v>
      </c>
      <c r="NH23" s="1">
        <v>40941</v>
      </c>
      <c r="NI23" s="1">
        <v>40948</v>
      </c>
      <c r="NJ23" s="1">
        <v>40955</v>
      </c>
      <c r="NK23" s="1">
        <v>40962</v>
      </c>
      <c r="NL23" s="1">
        <v>40969</v>
      </c>
      <c r="NM23" s="1">
        <v>40976</v>
      </c>
      <c r="NN23" s="1">
        <v>40983</v>
      </c>
      <c r="NO23" s="1">
        <v>40990</v>
      </c>
      <c r="NP23" s="1">
        <v>40997</v>
      </c>
      <c r="NQ23" s="1">
        <v>41004</v>
      </c>
      <c r="NR23" s="1">
        <v>41011</v>
      </c>
      <c r="NS23" s="1">
        <v>41018</v>
      </c>
      <c r="NT23" s="1">
        <v>41025</v>
      </c>
      <c r="NU23" s="1">
        <v>41032</v>
      </c>
      <c r="NV23" s="1">
        <v>41039</v>
      </c>
      <c r="NW23" s="1">
        <v>41046</v>
      </c>
      <c r="NX23" s="1">
        <v>41053</v>
      </c>
      <c r="NY23" s="1">
        <v>41060</v>
      </c>
      <c r="NZ23" s="1">
        <v>41067</v>
      </c>
      <c r="OA23" s="1">
        <v>41074</v>
      </c>
      <c r="OB23" s="1">
        <v>41081</v>
      </c>
      <c r="OC23" s="1">
        <v>41088</v>
      </c>
      <c r="OD23" s="1">
        <v>41095</v>
      </c>
      <c r="OE23" s="1">
        <v>41102</v>
      </c>
      <c r="OF23" s="1">
        <v>41109</v>
      </c>
      <c r="OG23" s="1">
        <v>41116</v>
      </c>
      <c r="OH23" s="1">
        <v>41123</v>
      </c>
      <c r="OI23" s="1">
        <v>41130</v>
      </c>
      <c r="OJ23" s="1">
        <v>41137</v>
      </c>
      <c r="OK23" s="1">
        <v>41144</v>
      </c>
      <c r="OL23" s="1">
        <v>41151</v>
      </c>
      <c r="OM23" s="1">
        <v>41158</v>
      </c>
      <c r="ON23" s="1">
        <v>41165</v>
      </c>
      <c r="OO23" s="1">
        <v>41172</v>
      </c>
      <c r="OP23" s="1">
        <v>41179</v>
      </c>
      <c r="OQ23" s="1">
        <v>41186</v>
      </c>
      <c r="OR23" s="1">
        <v>41193</v>
      </c>
      <c r="OS23" s="1">
        <v>41200</v>
      </c>
      <c r="OT23" s="1">
        <v>41207</v>
      </c>
      <c r="OU23" s="1">
        <v>41214</v>
      </c>
      <c r="OV23" s="1">
        <v>41221</v>
      </c>
      <c r="OW23" s="1">
        <v>41228</v>
      </c>
      <c r="OX23" s="1">
        <v>41235</v>
      </c>
      <c r="OY23" s="1">
        <v>41242</v>
      </c>
      <c r="OZ23" s="1">
        <v>41249</v>
      </c>
      <c r="PA23" s="1">
        <v>41256</v>
      </c>
      <c r="PB23" s="1">
        <v>41263</v>
      </c>
      <c r="PC23" s="1">
        <v>41270</v>
      </c>
      <c r="PD23" s="1">
        <v>41277</v>
      </c>
      <c r="PE23" s="1">
        <v>41284</v>
      </c>
      <c r="PF23" s="1">
        <v>41291</v>
      </c>
      <c r="PG23" s="1">
        <v>41298</v>
      </c>
      <c r="PH23" s="1">
        <v>41305</v>
      </c>
      <c r="PI23" s="1">
        <v>41312</v>
      </c>
      <c r="PJ23" s="1">
        <v>41319</v>
      </c>
      <c r="PK23" s="1">
        <v>41326</v>
      </c>
      <c r="PL23" s="1">
        <v>41333</v>
      </c>
      <c r="PM23" s="1">
        <v>41340</v>
      </c>
      <c r="PN23" s="1">
        <v>41347</v>
      </c>
      <c r="PO23" s="1">
        <v>41354</v>
      </c>
      <c r="PP23" s="1">
        <v>41361</v>
      </c>
      <c r="PQ23" s="1">
        <v>41368</v>
      </c>
      <c r="PR23" s="1">
        <v>41375</v>
      </c>
      <c r="PS23" s="1">
        <v>41382</v>
      </c>
      <c r="PT23" s="1">
        <v>41389</v>
      </c>
      <c r="PU23" s="1">
        <v>41396</v>
      </c>
      <c r="PV23" s="1">
        <v>41403</v>
      </c>
      <c r="PW23" s="1">
        <v>41410</v>
      </c>
      <c r="PX23" s="1">
        <v>41417</v>
      </c>
      <c r="PY23" s="1">
        <v>41424</v>
      </c>
      <c r="PZ23" s="1">
        <v>41431</v>
      </c>
      <c r="QA23" s="1">
        <v>41438</v>
      </c>
      <c r="QB23" s="1">
        <v>41445</v>
      </c>
      <c r="QC23" s="1">
        <v>41452</v>
      </c>
      <c r="QD23" s="1">
        <v>41459</v>
      </c>
      <c r="QE23" s="1">
        <v>41466</v>
      </c>
      <c r="QF23" s="1">
        <v>41473</v>
      </c>
      <c r="QG23" s="1">
        <v>41480</v>
      </c>
      <c r="QH23" s="1">
        <v>41487</v>
      </c>
      <c r="QI23" s="1">
        <v>41494</v>
      </c>
      <c r="QJ23" s="1">
        <v>41501</v>
      </c>
      <c r="QK23" s="1">
        <v>41508</v>
      </c>
      <c r="QL23" s="1">
        <v>41515</v>
      </c>
      <c r="QM23" s="1">
        <v>41522</v>
      </c>
      <c r="QN23" s="1">
        <v>41529</v>
      </c>
      <c r="QO23" s="1">
        <v>41536</v>
      </c>
      <c r="QP23" s="1">
        <v>41543</v>
      </c>
      <c r="QQ23" s="1">
        <v>41550</v>
      </c>
      <c r="QR23" s="1">
        <v>41557</v>
      </c>
      <c r="QS23" s="1">
        <v>41564</v>
      </c>
      <c r="QT23" s="1">
        <v>41571</v>
      </c>
      <c r="QU23" s="1">
        <v>41578</v>
      </c>
      <c r="QV23" s="1">
        <v>41585</v>
      </c>
      <c r="QW23" s="1">
        <v>41592</v>
      </c>
      <c r="QX23" s="1">
        <v>41599</v>
      </c>
      <c r="QY23" s="1">
        <v>41606</v>
      </c>
      <c r="QZ23" s="1">
        <v>41613</v>
      </c>
      <c r="RA23" s="1">
        <v>41620</v>
      </c>
      <c r="RB23" s="1">
        <v>41627</v>
      </c>
      <c r="RC23" s="1">
        <v>41634</v>
      </c>
      <c r="RD23" s="1">
        <v>41641</v>
      </c>
      <c r="RE23" s="1">
        <v>41648</v>
      </c>
      <c r="RF23" s="1">
        <v>41655</v>
      </c>
      <c r="RG23" s="1">
        <v>41662</v>
      </c>
      <c r="RH23" s="1">
        <v>41669</v>
      </c>
      <c r="RI23" s="1">
        <v>41676</v>
      </c>
      <c r="RJ23" s="1">
        <v>41683</v>
      </c>
      <c r="RK23" s="1">
        <v>41690</v>
      </c>
      <c r="RL23" s="1">
        <v>41697</v>
      </c>
      <c r="RM23" s="1">
        <v>41704</v>
      </c>
      <c r="RN23" s="1">
        <v>41711</v>
      </c>
      <c r="RO23" s="1">
        <v>41718</v>
      </c>
      <c r="RP23" s="1">
        <v>41725</v>
      </c>
      <c r="RQ23" s="1">
        <v>41732</v>
      </c>
      <c r="RR23" s="1">
        <v>41739</v>
      </c>
      <c r="RS23" s="1">
        <v>41746</v>
      </c>
      <c r="RT23" s="1">
        <v>41753</v>
      </c>
      <c r="RU23" s="1">
        <v>41760</v>
      </c>
      <c r="RV23" s="1">
        <v>41767</v>
      </c>
      <c r="RW23" s="1">
        <v>41774</v>
      </c>
      <c r="RX23" s="1">
        <v>41781</v>
      </c>
      <c r="RY23" s="1">
        <v>41788</v>
      </c>
      <c r="RZ23" s="1">
        <v>41795</v>
      </c>
      <c r="SA23" s="1">
        <v>41802</v>
      </c>
      <c r="SB23" s="1">
        <v>41809</v>
      </c>
      <c r="SC23" s="1">
        <v>41816</v>
      </c>
      <c r="SD23" s="1">
        <v>41823</v>
      </c>
      <c r="SE23" s="1">
        <v>41830</v>
      </c>
      <c r="SF23" s="1">
        <v>41837</v>
      </c>
      <c r="SG23" s="1">
        <v>41844</v>
      </c>
      <c r="SH23" s="1">
        <v>41851</v>
      </c>
      <c r="SI23" s="1">
        <v>41858</v>
      </c>
      <c r="SJ23" s="1">
        <v>41865</v>
      </c>
      <c r="SK23" s="1">
        <v>41872</v>
      </c>
      <c r="SL23" s="1">
        <v>41879</v>
      </c>
      <c r="SM23" s="1">
        <v>41886</v>
      </c>
      <c r="SN23" s="1">
        <v>41893</v>
      </c>
      <c r="SO23" s="1">
        <v>41900</v>
      </c>
      <c r="SP23" s="1">
        <v>41907</v>
      </c>
      <c r="SQ23" s="1">
        <v>41914</v>
      </c>
      <c r="SR23" s="1">
        <v>41921</v>
      </c>
      <c r="SS23" s="1">
        <v>41928</v>
      </c>
      <c r="ST23" s="1">
        <v>41935</v>
      </c>
      <c r="SU23" s="1">
        <v>41942</v>
      </c>
      <c r="SV23" s="1">
        <v>41949</v>
      </c>
      <c r="SW23" s="1">
        <v>41956</v>
      </c>
      <c r="SX23" s="1">
        <v>41963</v>
      </c>
      <c r="SY23" s="1">
        <v>41970</v>
      </c>
      <c r="SZ23" s="1">
        <v>41977</v>
      </c>
      <c r="TA23" s="1">
        <v>41984</v>
      </c>
      <c r="TB23" s="1">
        <v>41991</v>
      </c>
      <c r="TC23" s="1">
        <v>41998</v>
      </c>
      <c r="TD23" s="1">
        <v>42005</v>
      </c>
      <c r="TE23" s="1">
        <v>42012</v>
      </c>
      <c r="TF23" s="1">
        <v>42019</v>
      </c>
      <c r="TG23" s="1">
        <v>42026</v>
      </c>
      <c r="TH23" s="1">
        <v>42033</v>
      </c>
      <c r="TI23" s="1">
        <v>42040</v>
      </c>
      <c r="TJ23" s="1">
        <v>42047</v>
      </c>
      <c r="TK23" s="1">
        <v>42054</v>
      </c>
      <c r="TL23" s="1">
        <v>42061</v>
      </c>
      <c r="TM23" s="1">
        <v>42068</v>
      </c>
    </row>
    <row r="24" spans="4:533" x14ac:dyDescent="0.25">
      <c r="J24" t="s">
        <v>64</v>
      </c>
      <c r="K24">
        <v>1.17951837860121E-4</v>
      </c>
      <c r="L24" s="4">
        <v>3.4962537373760899E-6</v>
      </c>
      <c r="M24" s="4">
        <v>4.3400269688267901E-6</v>
      </c>
      <c r="N24" s="4">
        <v>6.3590930776381398E-7</v>
      </c>
      <c r="O24" s="4">
        <v>3.1359903040252298E-6</v>
      </c>
      <c r="P24" s="4">
        <v>2.2647755403075599E-6</v>
      </c>
      <c r="Q24" s="4">
        <v>9.3157207290594898E-7</v>
      </c>
      <c r="R24" s="4">
        <v>1.3752391570613699E-6</v>
      </c>
      <c r="S24" s="4">
        <v>1.1671573052755299E-6</v>
      </c>
      <c r="T24" s="4">
        <v>9.2084822944596504E-7</v>
      </c>
      <c r="U24" s="4">
        <v>4.7210003872350201E-7</v>
      </c>
      <c r="V24" s="4">
        <v>2.77786107558595E-7</v>
      </c>
      <c r="W24" s="4">
        <v>8.6433094353384701E-7</v>
      </c>
      <c r="X24" s="4">
        <v>1.83838591077535E-6</v>
      </c>
      <c r="Y24" s="4">
        <v>2.4426518265978802E-6</v>
      </c>
      <c r="Z24" s="4">
        <v>4.7104668362105203E-6</v>
      </c>
      <c r="AA24" s="4">
        <v>1.02630014742925E-5</v>
      </c>
      <c r="AB24" s="4">
        <v>5.39262240180202E-6</v>
      </c>
      <c r="AC24" s="4">
        <v>1.6241415278773499E-5</v>
      </c>
      <c r="AD24" s="4">
        <v>7.4307111437505501E-6</v>
      </c>
      <c r="AE24" s="4">
        <v>6.4017896359531696E-6</v>
      </c>
      <c r="AF24" s="4">
        <v>1.5308904831350301E-5</v>
      </c>
      <c r="AG24" s="4">
        <v>3.8086256624975198E-5</v>
      </c>
      <c r="AH24">
        <v>1.3036010457150401E-4</v>
      </c>
      <c r="AI24">
        <v>1.69782295482937E-4</v>
      </c>
      <c r="AJ24">
        <v>4.4362114667127598E-4</v>
      </c>
      <c r="AK24">
        <v>6.1375984274574598E-4</v>
      </c>
      <c r="AL24">
        <v>3.1949703922591101E-4</v>
      </c>
      <c r="AM24">
        <v>2.38009289115911E-4</v>
      </c>
      <c r="AN24">
        <v>2.92810114499225E-4</v>
      </c>
      <c r="AO24">
        <v>2.2638641327128801E-4</v>
      </c>
      <c r="AP24" s="4">
        <v>5.3952234571070102E-5</v>
      </c>
      <c r="AQ24" s="4">
        <v>4.35558495751985E-5</v>
      </c>
      <c r="AR24" s="4">
        <v>2.3641486227375799E-5</v>
      </c>
      <c r="AS24" s="4">
        <v>2.1466966390215099E-5</v>
      </c>
      <c r="AT24" s="4">
        <v>2.34082353596459E-5</v>
      </c>
      <c r="AU24" s="4">
        <v>7.5979701589236897E-6</v>
      </c>
      <c r="AV24" s="4">
        <v>4.4332405327770403E-6</v>
      </c>
      <c r="AW24" s="4">
        <v>8.0196607203050101E-6</v>
      </c>
      <c r="AX24" s="4">
        <v>9.0377942402465403E-6</v>
      </c>
      <c r="AY24" s="4">
        <v>1.6825445298353901E-5</v>
      </c>
      <c r="AZ24" s="4">
        <v>1.4146587626120401E-5</v>
      </c>
      <c r="BA24" s="4">
        <v>8.4857533867389594E-6</v>
      </c>
      <c r="BB24" s="4">
        <v>1.7949167830652002E-5</v>
      </c>
      <c r="BC24" s="4">
        <v>4.71378252460593E-5</v>
      </c>
      <c r="BD24" s="4">
        <v>9.6124266380158996E-5</v>
      </c>
      <c r="BE24">
        <v>1.9698639820304699E-4</v>
      </c>
      <c r="BF24">
        <v>1.7078323233812799E-4</v>
      </c>
      <c r="BG24">
        <v>1.0688941307613399E-4</v>
      </c>
      <c r="BH24" s="4">
        <v>4.5720480871671898E-5</v>
      </c>
      <c r="BI24" s="4">
        <v>1.16674735021955E-5</v>
      </c>
      <c r="BJ24" s="4">
        <v>1.5706606454065499E-5</v>
      </c>
      <c r="BK24">
        <v>1.65238232383771E-4</v>
      </c>
      <c r="BL24">
        <v>6.6586331488914096E-4</v>
      </c>
      <c r="BM24">
        <v>5.73302336457715E-3</v>
      </c>
      <c r="BN24">
        <v>2.6661905641598999E-2</v>
      </c>
      <c r="BO24">
        <v>0.15451972832410599</v>
      </c>
      <c r="BP24">
        <v>0.36148858318469301</v>
      </c>
      <c r="BQ24">
        <v>0.64972631371724698</v>
      </c>
      <c r="BR24">
        <v>0.85496929381218001</v>
      </c>
      <c r="BS24">
        <v>0.92706842308335602</v>
      </c>
      <c r="BT24">
        <v>0.96297229107647198</v>
      </c>
      <c r="BU24">
        <v>0.98547757721884599</v>
      </c>
      <c r="BV24">
        <v>0.991192174269653</v>
      </c>
      <c r="BW24">
        <v>0.99521960739325499</v>
      </c>
      <c r="BX24">
        <v>0.99709093803968796</v>
      </c>
      <c r="BY24">
        <v>0.998241834005964</v>
      </c>
      <c r="BZ24">
        <v>0.99893140074760101</v>
      </c>
      <c r="CA24">
        <v>0.99948655086971405</v>
      </c>
      <c r="CB24">
        <v>0.99985225579576398</v>
      </c>
      <c r="CC24">
        <v>0.99994784183291197</v>
      </c>
      <c r="CD24">
        <v>0.99996119231138503</v>
      </c>
      <c r="CE24">
        <v>0.99992393750014896</v>
      </c>
      <c r="CF24">
        <v>0.99977056320180402</v>
      </c>
      <c r="CG24">
        <v>0.99884983654205395</v>
      </c>
      <c r="CH24">
        <v>0.99130536877980702</v>
      </c>
      <c r="CI24">
        <v>0.950611559074511</v>
      </c>
      <c r="CJ24">
        <v>0.88292286821882604</v>
      </c>
      <c r="CK24">
        <v>0.68696012923729</v>
      </c>
      <c r="CL24">
        <v>0.33470997344922998</v>
      </c>
      <c r="CM24">
        <v>7.0481376914835303E-2</v>
      </c>
      <c r="CN24">
        <v>1.02157700382371E-2</v>
      </c>
      <c r="CO24">
        <v>1.70899061844071E-3</v>
      </c>
      <c r="CP24">
        <v>1.5919363387058199E-4</v>
      </c>
      <c r="CQ24" s="4">
        <v>1.6090400166670701E-5</v>
      </c>
      <c r="CR24" s="4">
        <v>9.6248009489170497E-6</v>
      </c>
      <c r="CS24" s="4">
        <v>1.45416717250508E-5</v>
      </c>
      <c r="CT24" s="4">
        <v>8.0273415256000906E-6</v>
      </c>
      <c r="CU24" s="4">
        <v>1.8323976244915599E-5</v>
      </c>
      <c r="CV24" s="4">
        <v>4.7652379135155198E-6</v>
      </c>
      <c r="CW24" s="4">
        <v>7.0627279896468104E-6</v>
      </c>
      <c r="CX24" s="4">
        <v>3.6193717264168101E-5</v>
      </c>
      <c r="CY24" s="4">
        <v>3.7029762820641798E-5</v>
      </c>
      <c r="CZ24" s="4">
        <v>3.5481925540721898E-5</v>
      </c>
      <c r="DA24" s="4">
        <v>2.92600021873321E-5</v>
      </c>
      <c r="DB24" s="4">
        <v>1.6455945174076302E-5</v>
      </c>
      <c r="DC24" s="4">
        <v>3.8230017869956499E-6</v>
      </c>
      <c r="DD24" s="4">
        <v>1.1831417209701601E-6</v>
      </c>
      <c r="DE24" s="4">
        <v>7.79518548085864E-7</v>
      </c>
      <c r="DF24" s="4">
        <v>1.9019148933583901E-6</v>
      </c>
      <c r="DG24" s="4">
        <v>6.1166941803359602E-6</v>
      </c>
      <c r="DH24" s="4">
        <v>1.22704622624523E-5</v>
      </c>
      <c r="DI24" s="4">
        <v>7.9188939381763103E-6</v>
      </c>
      <c r="DJ24" s="4">
        <v>1.6143357909130801E-5</v>
      </c>
      <c r="DK24" s="4">
        <v>2.6859229266951901E-5</v>
      </c>
      <c r="DL24" s="4">
        <v>2.3683407934221701E-5</v>
      </c>
      <c r="DM24" s="4">
        <v>7.9080931930278504E-6</v>
      </c>
      <c r="DN24" s="4">
        <v>2.31543482471056E-5</v>
      </c>
      <c r="DO24">
        <v>1.0901534340493999E-4</v>
      </c>
      <c r="DP24" s="4">
        <v>8.7098667448516498E-5</v>
      </c>
      <c r="DQ24" s="4">
        <v>6.8944914567285805E-5</v>
      </c>
      <c r="DR24" s="4">
        <v>5.05602060299425E-5</v>
      </c>
      <c r="DS24">
        <v>1.28108633632239E-4</v>
      </c>
      <c r="DT24">
        <v>2.03610665765002E-4</v>
      </c>
      <c r="DU24">
        <v>6.3892733041199005E-4</v>
      </c>
      <c r="DV24">
        <v>3.65644929790507E-3</v>
      </c>
      <c r="DW24">
        <v>1.19517670995686E-2</v>
      </c>
      <c r="DX24">
        <v>4.4863402758225097E-2</v>
      </c>
      <c r="DY24">
        <v>0.16094285094921601</v>
      </c>
      <c r="DZ24">
        <v>0.33670068612062498</v>
      </c>
      <c r="EA24">
        <v>0.55459842012114602</v>
      </c>
      <c r="EB24">
        <v>0.773195837706665</v>
      </c>
      <c r="EC24">
        <v>0.92532481302518399</v>
      </c>
      <c r="ED24">
        <v>0.98121327005022496</v>
      </c>
      <c r="EE24">
        <v>0.99779582738775896</v>
      </c>
      <c r="EF24">
        <v>0.99965099417220304</v>
      </c>
      <c r="EG24">
        <v>0.99991976558141404</v>
      </c>
      <c r="EH24">
        <v>0.99987279134129403</v>
      </c>
      <c r="EI24">
        <v>0.99982568415085704</v>
      </c>
      <c r="EJ24">
        <v>0.99981055295344101</v>
      </c>
      <c r="EK24">
        <v>0.99992069900244296</v>
      </c>
      <c r="EL24">
        <v>0.99996395496371204</v>
      </c>
      <c r="EM24">
        <v>0.999939328758498</v>
      </c>
      <c r="EN24">
        <v>0.99978034982569697</v>
      </c>
      <c r="EO24">
        <v>0.99948649171541104</v>
      </c>
      <c r="EP24">
        <v>0.99667401276438805</v>
      </c>
      <c r="EQ24">
        <v>0.95889101639956098</v>
      </c>
      <c r="ER24">
        <v>0.64834419326334802</v>
      </c>
      <c r="ES24">
        <v>0.28276143880191201</v>
      </c>
      <c r="ET24">
        <v>8.7001470528352401E-2</v>
      </c>
      <c r="EU24">
        <v>1.90511604512206E-2</v>
      </c>
      <c r="EV24">
        <v>6.2994051906527298E-3</v>
      </c>
      <c r="EW24">
        <v>1.4039875637845401E-3</v>
      </c>
      <c r="EX24">
        <v>2.8368198366857198E-3</v>
      </c>
      <c r="EY24">
        <v>3.4477728336606401E-3</v>
      </c>
      <c r="EZ24">
        <v>2.5083170020672599E-3</v>
      </c>
      <c r="FA24">
        <v>1.9859084631893699E-3</v>
      </c>
      <c r="FB24">
        <v>4.11222371849832E-4</v>
      </c>
      <c r="FC24">
        <v>1.97167845551244E-4</v>
      </c>
      <c r="FD24">
        <v>1.45941640107006E-3</v>
      </c>
      <c r="FE24">
        <v>4.6149354425958702E-3</v>
      </c>
      <c r="FF24">
        <v>6.1054959216138901E-3</v>
      </c>
      <c r="FG24">
        <v>5.7519581161259601E-3</v>
      </c>
      <c r="FH24">
        <v>5.8994372756698103E-3</v>
      </c>
      <c r="FI24">
        <v>1.2170492434802401E-3</v>
      </c>
      <c r="FJ24">
        <v>1.57005341674626E-4</v>
      </c>
      <c r="FK24" s="4">
        <v>2.3834667942292899E-5</v>
      </c>
      <c r="FL24" s="4">
        <v>8.6175516081929796E-6</v>
      </c>
      <c r="FM24" s="4">
        <v>2.0913610162851901E-6</v>
      </c>
      <c r="FN24" s="4">
        <v>2.05138235777779E-5</v>
      </c>
      <c r="FO24" s="4">
        <v>4.6819521559063901E-6</v>
      </c>
      <c r="FP24" s="4">
        <v>1.3645524181521601E-5</v>
      </c>
      <c r="FQ24" s="4">
        <v>2.1462579431365998E-6</v>
      </c>
      <c r="FR24" s="4">
        <v>5.0763288336979095E-7</v>
      </c>
      <c r="FS24" s="4">
        <v>2.5314713792612698E-7</v>
      </c>
      <c r="FT24" s="4">
        <v>9.8436571139639392E-7</v>
      </c>
      <c r="FU24" s="4">
        <v>3.3735957845046497E-8</v>
      </c>
      <c r="FV24" s="4">
        <v>2.9150901159279701E-8</v>
      </c>
      <c r="FW24" s="4">
        <v>5.0705250635985403E-9</v>
      </c>
      <c r="FX24" s="4">
        <v>1.39065759053815E-8</v>
      </c>
      <c r="FY24" s="4">
        <v>9.5907841517027905E-9</v>
      </c>
      <c r="FZ24" s="4">
        <v>6.3642885710457103E-10</v>
      </c>
      <c r="GA24" s="4">
        <v>2.9083025404057802E-9</v>
      </c>
      <c r="GB24" s="4">
        <v>3.4782554001870598E-10</v>
      </c>
      <c r="GC24" s="4">
        <v>5.0319013741654298E-11</v>
      </c>
      <c r="GD24" s="4">
        <v>1.6051356316469599E-10</v>
      </c>
      <c r="GE24" s="4">
        <v>6.0963780654985202E-9</v>
      </c>
      <c r="GF24" s="4">
        <v>2.60681141672387E-8</v>
      </c>
      <c r="GG24" s="4">
        <v>2.9867192615123598E-8</v>
      </c>
      <c r="GH24" s="4">
        <v>1.10517203574004E-7</v>
      </c>
      <c r="GI24" s="4">
        <v>4.6955528455155198E-7</v>
      </c>
      <c r="GJ24" s="4">
        <v>7.2652772972722104E-8</v>
      </c>
      <c r="GK24" s="4">
        <v>4.01867477897779E-7</v>
      </c>
      <c r="GL24" s="4">
        <v>4.1262585690233397E-6</v>
      </c>
      <c r="GM24" s="4">
        <v>3.7370675557478803E-5</v>
      </c>
      <c r="GN24">
        <v>1.12311896036844E-4</v>
      </c>
      <c r="GO24">
        <v>1.4993806066967199E-4</v>
      </c>
      <c r="GP24">
        <v>8.9292777323360897E-2</v>
      </c>
      <c r="GQ24">
        <v>0.37302882318992497</v>
      </c>
      <c r="GR24">
        <v>0.35823122464250901</v>
      </c>
      <c r="GS24">
        <v>0.18661754961209401</v>
      </c>
      <c r="GT24">
        <v>6.4984494337124096E-2</v>
      </c>
      <c r="GU24">
        <v>6.7520223059684701E-3</v>
      </c>
      <c r="GV24">
        <v>3.5455688272119899E-4</v>
      </c>
      <c r="GW24" s="4">
        <v>1.7274287969053601E-6</v>
      </c>
      <c r="GX24" s="4">
        <v>2.2549879442577101E-6</v>
      </c>
      <c r="GY24" s="4">
        <v>1.10706006228716E-7</v>
      </c>
      <c r="GZ24" s="4">
        <v>3.44314874062263E-7</v>
      </c>
      <c r="HA24" s="4">
        <v>1.41020084590961E-8</v>
      </c>
      <c r="HB24" s="4">
        <v>4.6444866014397001E-9</v>
      </c>
      <c r="HC24" s="4">
        <v>1.3709286798340799E-7</v>
      </c>
      <c r="HD24" s="4">
        <v>5.8757145809420599E-8</v>
      </c>
      <c r="HE24" s="4">
        <v>9.5135540384037196E-9</v>
      </c>
      <c r="HF24" s="4">
        <v>7.09205254866494E-8</v>
      </c>
      <c r="HG24" s="4">
        <v>5.70649705769768E-8</v>
      </c>
      <c r="HH24" s="4">
        <v>5.0345507611656803E-8</v>
      </c>
      <c r="HI24" s="4">
        <v>6.3704506884705803E-9</v>
      </c>
      <c r="HJ24" s="4">
        <v>3.2107709720876299E-8</v>
      </c>
      <c r="HK24" s="4">
        <v>9.0817933321407494E-8</v>
      </c>
      <c r="HL24" s="4">
        <v>1.00994020473799E-7</v>
      </c>
      <c r="HM24" s="4">
        <v>2.7019539438758797E-7</v>
      </c>
      <c r="HN24" s="4">
        <v>1.0214443349958799E-6</v>
      </c>
      <c r="HO24" s="4">
        <v>2.0582091133803E-6</v>
      </c>
      <c r="HP24" s="4">
        <v>1.43675865173584E-6</v>
      </c>
      <c r="HQ24" s="4">
        <v>1.2789311176821199E-6</v>
      </c>
      <c r="HR24" s="4">
        <v>6.5975397033333903E-7</v>
      </c>
      <c r="HS24" s="4">
        <v>4.2471374542248201E-7</v>
      </c>
      <c r="HT24" s="4">
        <v>7.6486956355948304E-7</v>
      </c>
      <c r="HU24" s="4">
        <v>6.5489891760703503E-6</v>
      </c>
      <c r="HV24" s="4">
        <v>6.0232131643516402E-5</v>
      </c>
      <c r="HW24">
        <v>9.13487204816476E-4</v>
      </c>
      <c r="HX24">
        <v>9.2314789891115804E-3</v>
      </c>
      <c r="HY24">
        <v>3.05815230582791E-2</v>
      </c>
      <c r="HZ24">
        <v>4.9085734832180102E-2</v>
      </c>
      <c r="IA24">
        <v>5.30975263117155E-2</v>
      </c>
      <c r="IB24">
        <v>5.1924194201028201E-2</v>
      </c>
      <c r="IC24">
        <v>4.8281662215602102E-2</v>
      </c>
      <c r="ID24">
        <v>4.7112463937807401E-2</v>
      </c>
      <c r="IE24">
        <v>6.6139777965861193E-2</v>
      </c>
      <c r="IF24">
        <v>0.18612008845761799</v>
      </c>
      <c r="IG24">
        <v>0.417410827693109</v>
      </c>
      <c r="IH24">
        <v>0.77093604596721499</v>
      </c>
      <c r="II24">
        <v>0.895181513291744</v>
      </c>
      <c r="IJ24">
        <v>0.96061569374395595</v>
      </c>
      <c r="IK24">
        <v>0.980800784879724</v>
      </c>
      <c r="IL24">
        <v>0.98668232823228297</v>
      </c>
      <c r="IM24">
        <v>0.99375851205584997</v>
      </c>
      <c r="IN24">
        <v>0.99615034387838297</v>
      </c>
      <c r="IO24">
        <v>0.996477984506418</v>
      </c>
      <c r="IP24">
        <v>0.99842618274485695</v>
      </c>
      <c r="IQ24">
        <v>0.999486256667517</v>
      </c>
      <c r="IR24">
        <v>0.99993411396383802</v>
      </c>
      <c r="IS24">
        <v>0.99993507692540595</v>
      </c>
      <c r="IT24">
        <v>0.99994858884410698</v>
      </c>
      <c r="IU24">
        <v>0.99995227725166602</v>
      </c>
      <c r="IV24">
        <v>0.99996813892078695</v>
      </c>
      <c r="IW24">
        <v>0.99996735843481299</v>
      </c>
      <c r="IX24">
        <v>0.99996733210340505</v>
      </c>
      <c r="IY24">
        <v>0.99996073290460097</v>
      </c>
      <c r="IZ24">
        <v>0.99989226942682297</v>
      </c>
      <c r="JA24">
        <v>0.99992631996930303</v>
      </c>
      <c r="JB24">
        <v>0.99996467833984304</v>
      </c>
      <c r="JC24">
        <v>0.99995262303365895</v>
      </c>
      <c r="JD24">
        <v>0.99989395513927004</v>
      </c>
      <c r="JE24">
        <v>0.99995308636706504</v>
      </c>
      <c r="JF24">
        <v>0.99996627358309298</v>
      </c>
      <c r="JG24">
        <v>0.99995105396365302</v>
      </c>
      <c r="JH24">
        <v>0.99994610297745401</v>
      </c>
      <c r="JI24">
        <v>0.999963805162154</v>
      </c>
      <c r="JJ24">
        <v>0.99995893635966404</v>
      </c>
      <c r="JK24">
        <v>0.99996493550778098</v>
      </c>
      <c r="JL24">
        <v>0.99994271967319004</v>
      </c>
      <c r="JM24">
        <v>0.99990212193031602</v>
      </c>
      <c r="JN24">
        <v>0.99989957324430401</v>
      </c>
      <c r="JO24">
        <v>0.99993097310718404</v>
      </c>
      <c r="JP24">
        <v>0.99976429212488904</v>
      </c>
      <c r="JQ24">
        <v>0.99968146878081698</v>
      </c>
      <c r="JR24">
        <v>0.99968677190601996</v>
      </c>
      <c r="JS24">
        <v>0.99982487871784498</v>
      </c>
      <c r="JT24">
        <v>0.99975344650515796</v>
      </c>
      <c r="JU24">
        <v>0.99996144006189902</v>
      </c>
      <c r="JV24">
        <v>0.99993500464262997</v>
      </c>
      <c r="JW24">
        <v>0.99980117381815203</v>
      </c>
      <c r="JX24">
        <v>0.99993251027073704</v>
      </c>
      <c r="JY24">
        <v>0.99995687658764498</v>
      </c>
      <c r="JZ24">
        <v>0.99996547101752598</v>
      </c>
      <c r="KA24">
        <v>0.999967463410257</v>
      </c>
      <c r="KB24">
        <v>0.99996541198733602</v>
      </c>
      <c r="KC24">
        <v>0.99994889320117397</v>
      </c>
      <c r="KD24">
        <v>0.99996414634714004</v>
      </c>
      <c r="KE24">
        <v>0.99996838577155001</v>
      </c>
      <c r="KF24">
        <v>0.99995881463536596</v>
      </c>
      <c r="KG24">
        <v>0.99996236445498099</v>
      </c>
      <c r="KH24">
        <v>0.999913494740302</v>
      </c>
      <c r="KI24">
        <v>0.99996677519562205</v>
      </c>
      <c r="KJ24">
        <v>0.99995846839598501</v>
      </c>
      <c r="KK24">
        <v>0.99994936246914401</v>
      </c>
      <c r="KL24">
        <v>0.99995937126781298</v>
      </c>
      <c r="KM24">
        <v>0.99995705926002598</v>
      </c>
      <c r="KN24">
        <v>0.99995775625641803</v>
      </c>
      <c r="KO24">
        <v>0.99995462850614802</v>
      </c>
      <c r="KP24">
        <v>0.99994708705332203</v>
      </c>
      <c r="KQ24">
        <v>0.99992017883412998</v>
      </c>
      <c r="KR24">
        <v>0.99988534662798101</v>
      </c>
      <c r="KS24">
        <v>0.99993888899064598</v>
      </c>
      <c r="KT24">
        <v>0.99985984475317402</v>
      </c>
      <c r="KU24">
        <v>0.99946524554441796</v>
      </c>
      <c r="KV24">
        <v>0.99929346744031999</v>
      </c>
      <c r="KW24">
        <v>0.999807572663578</v>
      </c>
      <c r="KX24">
        <v>0.99953120482388802</v>
      </c>
      <c r="KY24">
        <v>0.99736843194963398</v>
      </c>
      <c r="KZ24">
        <v>0.99456205761444405</v>
      </c>
      <c r="LA24">
        <v>0.99075078100517</v>
      </c>
      <c r="LB24">
        <v>0.98308028024085703</v>
      </c>
      <c r="LC24">
        <v>0.97951399749741197</v>
      </c>
      <c r="LD24">
        <v>0.97720627874376298</v>
      </c>
      <c r="LE24">
        <v>0.97170802705255499</v>
      </c>
      <c r="LF24">
        <v>0.97217893979195502</v>
      </c>
      <c r="LG24">
        <v>0.969931373700606</v>
      </c>
      <c r="LH24">
        <v>0.93995661174821599</v>
      </c>
      <c r="LI24">
        <v>0.90512732695646403</v>
      </c>
      <c r="LJ24">
        <v>0.76169623564335098</v>
      </c>
      <c r="LK24">
        <v>0.11509454913336301</v>
      </c>
      <c r="LL24">
        <v>3.1687989200572301E-3</v>
      </c>
      <c r="LM24" s="4">
        <v>8.88142346152258E-5</v>
      </c>
      <c r="LN24" s="4">
        <v>3.1434592211368402E-5</v>
      </c>
      <c r="LO24" s="4">
        <v>1.0065251455036E-5</v>
      </c>
      <c r="LP24" s="4">
        <v>6.91575301555299E-6</v>
      </c>
      <c r="LQ24" s="4">
        <v>2.3072801969312599E-6</v>
      </c>
      <c r="LR24" s="4">
        <v>4.3017386301147801E-6</v>
      </c>
      <c r="LS24" s="4">
        <v>1.2914097413327699E-6</v>
      </c>
      <c r="LT24" s="4">
        <v>1.11106356962114E-6</v>
      </c>
      <c r="LU24" s="4">
        <v>4.9643767084194198E-5</v>
      </c>
      <c r="LV24" s="4">
        <v>7.9349644071893897E-5</v>
      </c>
      <c r="LW24" s="4">
        <v>9.2014796067143903E-5</v>
      </c>
      <c r="LX24" s="4">
        <v>4.8068089398737797E-5</v>
      </c>
      <c r="LY24" s="4">
        <v>4.2722675674469603E-5</v>
      </c>
      <c r="LZ24" s="4">
        <v>3.7276071613544501E-5</v>
      </c>
      <c r="MA24">
        <v>4.1912287017647202E-4</v>
      </c>
      <c r="MB24">
        <v>1.1149956219829501E-3</v>
      </c>
      <c r="MC24">
        <v>4.2124480232016298E-4</v>
      </c>
      <c r="MD24">
        <v>1.89708962386869E-4</v>
      </c>
      <c r="ME24">
        <v>1.0523006171590801E-3</v>
      </c>
      <c r="MF24">
        <v>5.3656728932924402E-3</v>
      </c>
      <c r="MG24">
        <v>7.1232784142750194E-2</v>
      </c>
      <c r="MH24">
        <v>0.69810515579045296</v>
      </c>
      <c r="MI24">
        <v>0.93110582246214202</v>
      </c>
      <c r="MJ24">
        <v>0.99022940959245398</v>
      </c>
      <c r="MK24">
        <v>0.99563448453407799</v>
      </c>
      <c r="ML24">
        <v>0.99561436314455098</v>
      </c>
      <c r="MM24">
        <v>0.99617090396592201</v>
      </c>
      <c r="MN24">
        <v>0.99740357070923402</v>
      </c>
      <c r="MO24">
        <v>0.99976915534481503</v>
      </c>
      <c r="MP24">
        <v>0.99963301375127001</v>
      </c>
      <c r="MQ24">
        <v>0.99702131215071299</v>
      </c>
      <c r="MR24">
        <v>0.96960898488626102</v>
      </c>
      <c r="MS24">
        <v>0.80076284190706404</v>
      </c>
      <c r="MT24">
        <v>0.227772288981686</v>
      </c>
      <c r="MU24">
        <v>5.6650175700071602E-2</v>
      </c>
      <c r="MV24">
        <v>5.4562696488557301E-3</v>
      </c>
      <c r="MW24">
        <v>4.5845620984064198E-4</v>
      </c>
      <c r="MX24">
        <v>1.7834325901047301E-4</v>
      </c>
      <c r="MY24" s="4">
        <v>5.3217697233755E-5</v>
      </c>
      <c r="MZ24">
        <v>1.0242463449824401E-4</v>
      </c>
      <c r="NA24">
        <v>3.2771507067662201E-4</v>
      </c>
      <c r="NB24" s="4">
        <v>7.4718929846117704E-5</v>
      </c>
      <c r="NC24" s="4">
        <v>5.4173059074622098E-5</v>
      </c>
      <c r="ND24" s="4">
        <v>2.8979650294219401E-5</v>
      </c>
      <c r="NE24" s="4">
        <v>6.3999588841925505E-5</v>
      </c>
      <c r="NF24" s="4">
        <v>4.55183300968384E-5</v>
      </c>
      <c r="NG24" s="4">
        <v>5.7577622490999503E-5</v>
      </c>
      <c r="NH24">
        <v>1.4754785698788001E-4</v>
      </c>
      <c r="NI24" s="4">
        <v>5.4322062304125698E-5</v>
      </c>
      <c r="NJ24" s="4">
        <v>2.3302848365751101E-5</v>
      </c>
      <c r="NK24" s="4">
        <v>4.8139831643434298E-6</v>
      </c>
      <c r="NL24" s="4">
        <v>3.17669912994948E-6</v>
      </c>
      <c r="NM24" s="4">
        <v>6.0199631432413601E-6</v>
      </c>
      <c r="NN24" s="4">
        <v>9.3932227588797808E-6</v>
      </c>
      <c r="NO24" s="4">
        <v>1.01482068382243E-5</v>
      </c>
      <c r="NP24" s="4">
        <v>1.9620194195518798E-5</v>
      </c>
      <c r="NQ24" s="4">
        <v>1.70092695643083E-5</v>
      </c>
      <c r="NR24" s="4">
        <v>1.5148124296165299E-5</v>
      </c>
      <c r="NS24" s="4">
        <v>2.2320014329523699E-5</v>
      </c>
      <c r="NT24" s="4">
        <v>1.6838778134704299E-5</v>
      </c>
      <c r="NU24">
        <v>4.3177204844357801E-4</v>
      </c>
      <c r="NV24">
        <v>1.8340858131388499E-2</v>
      </c>
      <c r="NW24">
        <v>0.16954551200903401</v>
      </c>
      <c r="NX24">
        <v>0.49148649578831299</v>
      </c>
      <c r="NY24">
        <v>0.846916659192952</v>
      </c>
      <c r="NZ24">
        <v>0.97028118435977695</v>
      </c>
      <c r="OA24">
        <v>0.99563900161713503</v>
      </c>
      <c r="OB24">
        <v>0.99975010962275102</v>
      </c>
      <c r="OC24">
        <v>0.99912193077158895</v>
      </c>
      <c r="OD24">
        <v>0.96881429507964401</v>
      </c>
      <c r="OE24">
        <v>0.89680989140223399</v>
      </c>
      <c r="OF24">
        <v>0.65509587890884802</v>
      </c>
      <c r="OG24">
        <v>0.55195394337488901</v>
      </c>
      <c r="OH24">
        <v>0.42684201467605598</v>
      </c>
      <c r="OI24">
        <v>0.13129306823224701</v>
      </c>
      <c r="OJ24">
        <v>2.4326416596015001E-2</v>
      </c>
      <c r="OK24">
        <v>4.8764048578327701E-3</v>
      </c>
      <c r="OL24">
        <v>1.7146673705323E-3</v>
      </c>
      <c r="OM24">
        <v>1.11243939112348E-3</v>
      </c>
      <c r="ON24">
        <v>2.5219529562751902E-3</v>
      </c>
      <c r="OO24">
        <v>2.32661389995171E-2</v>
      </c>
      <c r="OP24">
        <v>6.14373865275075E-2</v>
      </c>
      <c r="OQ24">
        <v>0.12793745369495299</v>
      </c>
      <c r="OR24">
        <v>0.237745468807013</v>
      </c>
      <c r="OS24">
        <v>0.44972360826882701</v>
      </c>
      <c r="OT24">
        <v>0.83592471107958799</v>
      </c>
      <c r="OU24">
        <v>0.93676232600521603</v>
      </c>
      <c r="OV24">
        <v>0.97786770585833505</v>
      </c>
      <c r="OW24">
        <v>0.98617613916192004</v>
      </c>
      <c r="OX24">
        <v>0.98493442935545406</v>
      </c>
      <c r="OY24">
        <v>0.97787653664464802</v>
      </c>
      <c r="OZ24">
        <v>0.96234901685098895</v>
      </c>
      <c r="PA24">
        <v>0.89756643753697996</v>
      </c>
      <c r="PB24">
        <v>0.63293482274252799</v>
      </c>
      <c r="PC24">
        <v>0.34588873650111901</v>
      </c>
      <c r="PD24">
        <v>0.126180232641014</v>
      </c>
      <c r="PE24">
        <v>3.5927107350256199E-2</v>
      </c>
      <c r="PF24">
        <v>7.0342230535911602E-3</v>
      </c>
      <c r="PG24">
        <v>1.4889067933067E-3</v>
      </c>
      <c r="PH24">
        <v>2.6905468002357599E-4</v>
      </c>
      <c r="PI24">
        <v>2.3495981136749801E-4</v>
      </c>
      <c r="PJ24">
        <v>2.32441994784609E-4</v>
      </c>
      <c r="PK24">
        <v>9.3412993916113603E-4</v>
      </c>
      <c r="PL24">
        <v>1.4907337387405099E-3</v>
      </c>
      <c r="PM24">
        <v>1.6928597009802601E-3</v>
      </c>
      <c r="PN24">
        <v>1.23241715121898E-3</v>
      </c>
      <c r="PO24">
        <v>9.7690705191516005E-4</v>
      </c>
      <c r="PP24">
        <v>3.6650476307134399E-4</v>
      </c>
      <c r="PQ24">
        <v>9.8778442959711592E-4</v>
      </c>
      <c r="PR24">
        <v>1.84167888055277E-3</v>
      </c>
      <c r="PS24">
        <v>4.0296344395926E-3</v>
      </c>
      <c r="PT24">
        <v>1.85876456231518E-3</v>
      </c>
      <c r="PU24">
        <v>8.9231067139989E-4</v>
      </c>
      <c r="PV24">
        <v>3.4927456733468699E-4</v>
      </c>
      <c r="PW24">
        <v>3.85021508589949E-4</v>
      </c>
      <c r="PX24">
        <v>4.9079111257776099E-4</v>
      </c>
      <c r="PY24">
        <v>5.4581229677229403E-4</v>
      </c>
      <c r="PZ24">
        <v>3.76308493112059E-4</v>
      </c>
      <c r="QA24">
        <v>2.07210243779042E-4</v>
      </c>
      <c r="QB24">
        <v>2.7554841115850901E-4</v>
      </c>
      <c r="QC24">
        <v>1.43149852377308E-4</v>
      </c>
      <c r="QD24" s="4">
        <v>2.8941722601542699E-5</v>
      </c>
      <c r="QE24" s="4">
        <v>1.08581205271491E-5</v>
      </c>
      <c r="QF24" s="4">
        <v>4.10795830651104E-6</v>
      </c>
      <c r="QG24" s="4">
        <v>8.5574674540272394E-6</v>
      </c>
      <c r="QH24" s="4">
        <v>4.15517134769542E-6</v>
      </c>
      <c r="QI24" s="4">
        <v>1.5811601018156299E-5</v>
      </c>
      <c r="QJ24" s="4">
        <v>4.8407109570937097E-6</v>
      </c>
      <c r="QK24" s="4">
        <v>1.01041475508378E-5</v>
      </c>
      <c r="QL24" s="4">
        <v>3.43596481813902E-6</v>
      </c>
      <c r="QM24" s="4">
        <v>3.4204821178985998E-6</v>
      </c>
      <c r="QN24" s="4">
        <v>3.2132629143681601E-6</v>
      </c>
      <c r="QO24" s="4">
        <v>6.8348767908198697E-6</v>
      </c>
      <c r="QP24" s="4">
        <v>1.7804201371889901E-5</v>
      </c>
      <c r="QQ24" s="4">
        <v>1.7039018137606099E-5</v>
      </c>
      <c r="QR24" s="4">
        <v>1.8596437059805501E-5</v>
      </c>
      <c r="QS24" s="4">
        <v>4.2258858026834703E-5</v>
      </c>
      <c r="QT24">
        <v>1.5372656017753801E-4</v>
      </c>
      <c r="QU24">
        <v>2.16269251656557E-4</v>
      </c>
      <c r="QV24">
        <v>4.1932501654531201E-4</v>
      </c>
      <c r="QW24">
        <v>5.0745263044300697E-4</v>
      </c>
      <c r="QX24">
        <v>4.0328895832300398E-4</v>
      </c>
      <c r="QY24">
        <v>6.5650316774905002E-4</v>
      </c>
      <c r="QZ24">
        <v>1.8007598790305699E-4</v>
      </c>
      <c r="RA24">
        <v>1.22098136664796E-4</v>
      </c>
      <c r="RB24" s="4">
        <v>8.1002916341876803E-5</v>
      </c>
      <c r="RC24" s="4">
        <v>7.3487930319543403E-5</v>
      </c>
      <c r="RD24">
        <v>3.26967719983158E-4</v>
      </c>
      <c r="RE24">
        <v>8.6692977091417701E-4</v>
      </c>
      <c r="RF24">
        <v>5.3472331939162401E-4</v>
      </c>
      <c r="RG24">
        <v>1.7035554971819199E-4</v>
      </c>
      <c r="RH24" s="4">
        <v>9.6761983205720999E-5</v>
      </c>
      <c r="RI24" s="4">
        <v>9.7587406453616897E-5</v>
      </c>
      <c r="RJ24" s="4">
        <v>4.58730225607871E-5</v>
      </c>
      <c r="RK24" s="4">
        <v>1.8111844194403499E-5</v>
      </c>
      <c r="RL24" s="4">
        <v>2.27310562997895E-5</v>
      </c>
      <c r="RM24" s="4">
        <v>3.11616382067861E-5</v>
      </c>
      <c r="RN24" s="4">
        <v>8.1725196661493494E-5</v>
      </c>
      <c r="RO24" s="4">
        <v>5.9970337821944399E-5</v>
      </c>
      <c r="RP24" s="4">
        <v>3.3766960812909399E-5</v>
      </c>
      <c r="RQ24" s="4">
        <v>4.2754274259794302E-5</v>
      </c>
      <c r="RR24" s="4">
        <v>1.69648542961796E-5</v>
      </c>
      <c r="RS24" s="4">
        <v>1.25152163986949E-5</v>
      </c>
      <c r="RT24" s="4">
        <v>2.4501258267251401E-5</v>
      </c>
      <c r="RU24" s="4">
        <v>5.6982826429907599E-5</v>
      </c>
      <c r="RV24" s="4">
        <v>4.5186784379519301E-5</v>
      </c>
      <c r="RW24" s="4">
        <v>3.0390827918958399E-5</v>
      </c>
      <c r="RX24" s="4">
        <v>1.3764966307780101E-5</v>
      </c>
      <c r="RY24" s="4">
        <v>1.5445507646731999E-5</v>
      </c>
      <c r="RZ24" s="4">
        <v>2.11635540612237E-5</v>
      </c>
      <c r="SA24" s="4">
        <v>6.3066755295948896E-6</v>
      </c>
      <c r="SB24" s="4">
        <v>6.4449414065560699E-6</v>
      </c>
      <c r="SC24" s="4">
        <v>7.8673987372930796E-6</v>
      </c>
      <c r="SD24" s="4">
        <v>1.3367021739887E-5</v>
      </c>
      <c r="SE24" s="4">
        <v>1.90056706686128E-5</v>
      </c>
      <c r="SF24" s="4">
        <v>1.7905856793718498E-5</v>
      </c>
      <c r="SG24" s="4">
        <v>2.14758848716869E-5</v>
      </c>
      <c r="SH24" s="4">
        <v>8.81622415333379E-5</v>
      </c>
      <c r="SI24">
        <v>1.3925293370972301E-4</v>
      </c>
      <c r="SJ24">
        <v>3.00592896333543E-4</v>
      </c>
      <c r="SK24">
        <v>6.3164271699360204E-4</v>
      </c>
      <c r="SL24">
        <v>1.11876089939561E-3</v>
      </c>
      <c r="SM24">
        <v>5.7311689752723698E-3</v>
      </c>
      <c r="SN24">
        <v>2.31533108931039E-2</v>
      </c>
      <c r="SO24">
        <v>6.3920131233480698E-2</v>
      </c>
      <c r="SP24">
        <v>0.166250043487465</v>
      </c>
      <c r="SQ24">
        <v>0.46758275093378299</v>
      </c>
      <c r="SR24">
        <v>0.87508619646928298</v>
      </c>
      <c r="SS24">
        <v>0.98755714630861302</v>
      </c>
      <c r="ST24">
        <v>0.99854800921903297</v>
      </c>
      <c r="SU24">
        <v>0.99983692323090201</v>
      </c>
      <c r="SV24">
        <v>0.99979784303091301</v>
      </c>
      <c r="SW24">
        <v>0.99729155480346099</v>
      </c>
      <c r="SX24">
        <v>0.98389777956156199</v>
      </c>
      <c r="SY24">
        <v>0.87345548551835295</v>
      </c>
      <c r="SZ24">
        <v>0.35320745640031398</v>
      </c>
      <c r="TA24">
        <v>2.9166975100333399E-2</v>
      </c>
      <c r="TB24">
        <v>4.8137195684915999E-4</v>
      </c>
      <c r="TC24" s="4">
        <v>1.55243860481525E-5</v>
      </c>
      <c r="TD24" s="4">
        <v>1.9985101039420001E-6</v>
      </c>
      <c r="TE24" s="4">
        <v>4.71515787394675E-7</v>
      </c>
      <c r="TF24" s="4">
        <v>2.3022935642785901E-7</v>
      </c>
      <c r="TG24" s="4">
        <v>2.0213717006043499E-7</v>
      </c>
      <c r="TH24" s="4">
        <v>1.2004747612913001E-7</v>
      </c>
      <c r="TI24" s="4">
        <v>7.6144442837220495E-7</v>
      </c>
      <c r="TJ24" s="4">
        <v>9.3460569988315397E-7</v>
      </c>
      <c r="TK24" s="4">
        <v>9.2001296103652002E-7</v>
      </c>
      <c r="TL24" s="4">
        <v>5.7915720300151997E-7</v>
      </c>
      <c r="TM24" s="4">
        <v>9.9654518489905895E-5</v>
      </c>
    </row>
    <row r="25" spans="4:533" x14ac:dyDescent="0.25">
      <c r="J25" s="4" t="s">
        <v>66</v>
      </c>
      <c r="K25">
        <v>0.99988204717871598</v>
      </c>
      <c r="L25">
        <v>0.999996503745468</v>
      </c>
      <c r="M25">
        <v>0.99999565997150597</v>
      </c>
      <c r="N25">
        <v>0.99999936409066004</v>
      </c>
      <c r="O25">
        <v>0.99999686400893095</v>
      </c>
      <c r="P25">
        <v>0.999997735224055</v>
      </c>
      <c r="Q25">
        <v>0.99999906842785902</v>
      </c>
      <c r="R25">
        <v>0.99999862476069601</v>
      </c>
      <c r="S25">
        <v>0.99999883284258795</v>
      </c>
      <c r="T25">
        <v>0.99999907915170305</v>
      </c>
      <c r="U25">
        <v>0.99999952789994195</v>
      </c>
      <c r="V25">
        <v>0.999999722213884</v>
      </c>
      <c r="W25">
        <v>0.99999913566899801</v>
      </c>
      <c r="X25">
        <v>0.99999816161383104</v>
      </c>
      <c r="Y25">
        <v>0.999997557347727</v>
      </c>
      <c r="Z25">
        <v>0.99999528953158801</v>
      </c>
      <c r="AA25">
        <v>0.99998973699023896</v>
      </c>
      <c r="AB25">
        <v>0.99999460737565504</v>
      </c>
      <c r="AC25">
        <v>0.99998375856405397</v>
      </c>
      <c r="AD25">
        <v>0.99999256928458802</v>
      </c>
      <c r="AE25">
        <v>0.99999359820757905</v>
      </c>
      <c r="AF25">
        <v>0.99998469108237398</v>
      </c>
      <c r="AG25">
        <v>0.99996191370407395</v>
      </c>
      <c r="AH25">
        <v>0.99986963940345697</v>
      </c>
      <c r="AI25">
        <v>0.99983021746913203</v>
      </c>
      <c r="AJ25">
        <v>0.99955637697515598</v>
      </c>
      <c r="AK25">
        <v>0.99938622845804503</v>
      </c>
      <c r="AL25">
        <v>0.99968050132300201</v>
      </c>
      <c r="AM25">
        <v>0.99976198987484199</v>
      </c>
      <c r="AN25">
        <v>0.99970718750128895</v>
      </c>
      <c r="AO25">
        <v>0.99977361084350003</v>
      </c>
      <c r="AP25">
        <v>0.99994604764408701</v>
      </c>
      <c r="AQ25">
        <v>0.99995644401986095</v>
      </c>
      <c r="AR25">
        <v>0.99997635847607103</v>
      </c>
      <c r="AS25">
        <v>0.999978533002994</v>
      </c>
      <c r="AT25">
        <v>0.99997659172055897</v>
      </c>
      <c r="AU25">
        <v>0.99999240202525497</v>
      </c>
      <c r="AV25">
        <v>0.99999556675802004</v>
      </c>
      <c r="AW25">
        <v>0.99999198033451198</v>
      </c>
      <c r="AX25">
        <v>0.99999096220021999</v>
      </c>
      <c r="AY25">
        <v>0.99998317453416197</v>
      </c>
      <c r="AZ25">
        <v>0.99998585339686397</v>
      </c>
      <c r="BA25">
        <v>0.999991514241789</v>
      </c>
      <c r="BB25">
        <v>0.99998205081594604</v>
      </c>
      <c r="BC25">
        <v>0.99995286209344303</v>
      </c>
      <c r="BD25">
        <v>0.99990387553198401</v>
      </c>
      <c r="BE25">
        <v>0.99980301229010204</v>
      </c>
      <c r="BF25">
        <v>0.99982921559611904</v>
      </c>
      <c r="BG25">
        <v>0.99989310996851999</v>
      </c>
      <c r="BH25">
        <v>0.999954279369202</v>
      </c>
      <c r="BI25">
        <v>0.99998833251714503</v>
      </c>
      <c r="BJ25">
        <v>0.99998429338885297</v>
      </c>
      <c r="BK25">
        <v>0.99983476165063701</v>
      </c>
      <c r="BL25">
        <v>0.99933413661715598</v>
      </c>
      <c r="BM25">
        <v>0.994266975696945</v>
      </c>
      <c r="BN25">
        <v>0.97333809142815297</v>
      </c>
      <c r="BO25">
        <v>0.84548020775809596</v>
      </c>
      <c r="BP25">
        <v>0.63851119333927397</v>
      </c>
      <c r="BQ25">
        <v>0.35027278833163999</v>
      </c>
      <c r="BR25">
        <v>0.145027853104611</v>
      </c>
      <c r="BS25">
        <v>7.2929185414206205E-2</v>
      </c>
      <c r="BT25">
        <v>3.7025694955062298E-2</v>
      </c>
      <c r="BU25">
        <v>1.45172561582796E-2</v>
      </c>
      <c r="BV25">
        <v>8.8059229546716203E-3</v>
      </c>
      <c r="BW25">
        <v>4.7775791174743702E-3</v>
      </c>
      <c r="BX25">
        <v>2.9068506071039399E-3</v>
      </c>
      <c r="BY25">
        <v>1.7558585756421699E-3</v>
      </c>
      <c r="BZ25">
        <v>1.0665964406256999E-3</v>
      </c>
      <c r="CA25">
        <v>5.1085970659055897E-4</v>
      </c>
      <c r="CB25">
        <v>1.41533637746459E-4</v>
      </c>
      <c r="CC25" s="4">
        <v>4.2278263076088499E-5</v>
      </c>
      <c r="CD25" s="4">
        <v>2.2377857727295001E-5</v>
      </c>
      <c r="CE25" s="4">
        <v>6.8712111929754204E-5</v>
      </c>
      <c r="CF25">
        <v>2.20786109325291E-4</v>
      </c>
      <c r="CG25">
        <v>1.1364268390797901E-3</v>
      </c>
      <c r="CH25">
        <v>8.6802160408119798E-3</v>
      </c>
      <c r="CI25">
        <v>4.9382941884349801E-2</v>
      </c>
      <c r="CJ25">
        <v>0.117056561456481</v>
      </c>
      <c r="CK25">
        <v>0.31301953841503599</v>
      </c>
      <c r="CL25">
        <v>0.66528407186688898</v>
      </c>
      <c r="CM25">
        <v>0.92951823170652703</v>
      </c>
      <c r="CN25">
        <v>0.98978419632724601</v>
      </c>
      <c r="CO25">
        <v>0.99829100154175199</v>
      </c>
      <c r="CP25">
        <v>0.99984080601837999</v>
      </c>
      <c r="CQ25">
        <v>0.99998390958436201</v>
      </c>
      <c r="CR25">
        <v>0.99999037519252898</v>
      </c>
      <c r="CS25">
        <v>0.99998545831183805</v>
      </c>
      <c r="CT25">
        <v>0.99999197265418904</v>
      </c>
      <c r="CU25">
        <v>0.99998167599629795</v>
      </c>
      <c r="CV25">
        <v>0.99999523476037699</v>
      </c>
      <c r="CW25">
        <v>0.999992937269366</v>
      </c>
      <c r="CX25">
        <v>0.99996380620464398</v>
      </c>
      <c r="CY25">
        <v>0.999962970153641</v>
      </c>
      <c r="CZ25">
        <v>0.99996451799308905</v>
      </c>
      <c r="DA25">
        <v>0.99997073993519903</v>
      </c>
      <c r="DB25">
        <v>0.99998354403244205</v>
      </c>
      <c r="DC25">
        <v>0.99999617699703003</v>
      </c>
      <c r="DD25">
        <v>0.99999881685816905</v>
      </c>
      <c r="DE25">
        <v>0.99999922048140399</v>
      </c>
      <c r="DF25">
        <v>0.99999809808484297</v>
      </c>
      <c r="DG25">
        <v>0.99999388330320504</v>
      </c>
      <c r="DH25">
        <v>0.999987729526159</v>
      </c>
      <c r="DI25">
        <v>0.99999208110178395</v>
      </c>
      <c r="DJ25">
        <v>0.99998385662587597</v>
      </c>
      <c r="DK25">
        <v>0.99997314072217203</v>
      </c>
      <c r="DL25">
        <v>0.99997631654713104</v>
      </c>
      <c r="DM25">
        <v>0.99999209190288896</v>
      </c>
      <c r="DN25">
        <v>0.99997684563590195</v>
      </c>
      <c r="DO25">
        <v>0.99989098409187804</v>
      </c>
      <c r="DP25">
        <v>0.99991290097162699</v>
      </c>
      <c r="DQ25">
        <v>0.99993105482660405</v>
      </c>
      <c r="DR25">
        <v>0.99994943972251804</v>
      </c>
      <c r="DS25">
        <v>0.99987189098243001</v>
      </c>
      <c r="DT25">
        <v>0.99979638913482904</v>
      </c>
      <c r="DU25">
        <v>0.99936107254231399</v>
      </c>
      <c r="DV25">
        <v>0.99634354955974103</v>
      </c>
      <c r="DW25">
        <v>0.98804823050257995</v>
      </c>
      <c r="DX25">
        <v>0.955136588019043</v>
      </c>
      <c r="DY25">
        <v>0.83905706910854105</v>
      </c>
      <c r="DZ25">
        <v>0.66329906826423002</v>
      </c>
      <c r="EA25">
        <v>0.44540102266456</v>
      </c>
      <c r="EB25">
        <v>0.226802931006019</v>
      </c>
      <c r="EC25">
        <v>7.4672084557429796E-2</v>
      </c>
      <c r="ED25">
        <v>1.8782288075615401E-2</v>
      </c>
      <c r="EE25">
        <v>2.1914714572606E-3</v>
      </c>
      <c r="EF25">
        <v>3.39180909785531E-4</v>
      </c>
      <c r="EG25" s="4">
        <v>6.3156062615938899E-5</v>
      </c>
      <c r="EH25">
        <v>1.2365214072831E-4</v>
      </c>
      <c r="EI25">
        <v>1.7142176702144199E-4</v>
      </c>
      <c r="EJ25">
        <v>1.8738594884220501E-4</v>
      </c>
      <c r="EK25" s="4">
        <v>7.3296852610769907E-5</v>
      </c>
      <c r="EL25" s="4">
        <v>2.0626143697863699E-5</v>
      </c>
      <c r="EM25" s="4">
        <v>5.2897524700159898E-6</v>
      </c>
      <c r="EN25" s="4">
        <v>1.59576225649062E-6</v>
      </c>
      <c r="EO25" s="4">
        <v>2.0868758449917802E-6</v>
      </c>
      <c r="EP25" s="4">
        <v>3.02050112734271E-6</v>
      </c>
      <c r="EQ25" s="4">
        <v>1.52516955040876E-6</v>
      </c>
      <c r="ER25" s="4">
        <v>1.31104569767119E-7</v>
      </c>
      <c r="ES25" s="4">
        <v>2.39246445355958E-8</v>
      </c>
      <c r="ET25" s="4">
        <v>4.6494749818318001E-9</v>
      </c>
      <c r="EU25" s="4">
        <v>7.4145805914912902E-10</v>
      </c>
      <c r="EV25" s="4">
        <v>7.6369510005963098E-10</v>
      </c>
      <c r="EW25" s="4">
        <v>1.03560930774253E-10</v>
      </c>
      <c r="EX25" s="4">
        <v>6.7545242633519802E-9</v>
      </c>
      <c r="EY25" s="4">
        <v>6.5120736030270502E-9</v>
      </c>
      <c r="EZ25" s="4">
        <v>1.8823735024779902E-9</v>
      </c>
      <c r="FA25" s="4">
        <v>1.9398402070995599E-9</v>
      </c>
      <c r="FB25" s="4">
        <v>6.5536085981431802E-11</v>
      </c>
      <c r="FC25" s="4">
        <v>4.5172783482634602E-11</v>
      </c>
      <c r="FD25" s="4">
        <v>2.2307458699644002E-9</v>
      </c>
      <c r="FE25" s="4">
        <v>1.70310520843623E-8</v>
      </c>
      <c r="FF25" s="4">
        <v>1.33028590796057E-8</v>
      </c>
      <c r="FG25" s="4">
        <v>5.6383208351730897E-9</v>
      </c>
      <c r="FH25" s="4">
        <v>1.1403806313202699E-8</v>
      </c>
      <c r="FI25" s="4">
        <v>1.3210606067429899E-10</v>
      </c>
      <c r="FJ25" s="4">
        <v>1.55260364568558E-11</v>
      </c>
      <c r="FK25" s="4">
        <v>1.32329913443903E-12</v>
      </c>
      <c r="FL25" s="4">
        <v>2.3076093900148201E-13</v>
      </c>
      <c r="FM25" s="4">
        <v>1.49274765106626E-14</v>
      </c>
      <c r="FN25" s="4">
        <v>1.32434584771088E-12</v>
      </c>
      <c r="FO25" s="4">
        <v>7.0554122822376894E-14</v>
      </c>
      <c r="FP25" s="4">
        <v>5.9145125995542602E-13</v>
      </c>
      <c r="FQ25" s="4">
        <v>1.5414002968815899E-14</v>
      </c>
      <c r="FR25" s="4">
        <v>9.3409075552055908E-16</v>
      </c>
      <c r="FS25" s="4">
        <v>2.3955865176419599E-16</v>
      </c>
      <c r="FT25" s="4">
        <v>3.4367504538894302E-15</v>
      </c>
      <c r="FU25" s="4">
        <v>4.5938533892191802E-18</v>
      </c>
      <c r="FV25" s="4">
        <v>3.4564382004388701E-18</v>
      </c>
      <c r="FW25" s="4">
        <v>1.1191876198709799E-19</v>
      </c>
      <c r="FX25" s="4">
        <v>8.0958329262087098E-19</v>
      </c>
      <c r="FY25" s="4">
        <v>3.9064214493979998E-19</v>
      </c>
      <c r="FZ25" s="4">
        <v>1.9110666227480598E-21</v>
      </c>
      <c r="GA25" s="4">
        <v>3.76239777458097E-20</v>
      </c>
      <c r="GB25" s="4">
        <v>5.8436361371023804E-22</v>
      </c>
      <c r="GC25" s="4">
        <v>1.31824947317547E-23</v>
      </c>
      <c r="GD25" s="4">
        <v>1.2823771201003399E-22</v>
      </c>
      <c r="GE25" s="4">
        <v>1.6064452207084401E-19</v>
      </c>
      <c r="GF25" s="4">
        <v>2.7762434266109799E-18</v>
      </c>
      <c r="GG25" s="4">
        <v>3.6252055752640297E-18</v>
      </c>
      <c r="GH25" s="4">
        <v>4.7187632204722803E-17</v>
      </c>
      <c r="GI25" s="4">
        <v>8.0504084925202202E-16</v>
      </c>
      <c r="GJ25" s="4">
        <v>2.0707155280894299E-17</v>
      </c>
      <c r="GK25" s="4">
        <v>5.9436614296110403E-16</v>
      </c>
      <c r="GL25" s="4">
        <v>5.79147785407083E-14</v>
      </c>
      <c r="GM25" s="4">
        <v>4.3905826925415297E-12</v>
      </c>
      <c r="GN25" s="4">
        <v>3.5817910001420302E-11</v>
      </c>
      <c r="GO25" s="4">
        <v>1.5325270090680901E-12</v>
      </c>
      <c r="GP25" s="4">
        <v>1.7100586345882401E-6</v>
      </c>
      <c r="GQ25">
        <v>8.2230914120376905E-3</v>
      </c>
      <c r="GR25">
        <v>0.63983311418362898</v>
      </c>
      <c r="GS25">
        <v>0.81337850386408805</v>
      </c>
      <c r="GT25">
        <v>0.93501469051029895</v>
      </c>
      <c r="GU25">
        <v>0.99324795839742297</v>
      </c>
      <c r="GV25">
        <v>0.99964544261472998</v>
      </c>
      <c r="GW25">
        <v>0.99999827257108198</v>
      </c>
      <c r="GX25">
        <v>0.99999774501165095</v>
      </c>
      <c r="GY25">
        <v>0.99999988929398997</v>
      </c>
      <c r="GZ25">
        <v>0.99999965568511395</v>
      </c>
      <c r="HA25">
        <v>0.999999985897988</v>
      </c>
      <c r="HB25">
        <v>0.99999999535550999</v>
      </c>
      <c r="HC25">
        <v>0.99999986290712695</v>
      </c>
      <c r="HD25">
        <v>0.99999994124285096</v>
      </c>
      <c r="HE25">
        <v>0.99999999048644295</v>
      </c>
      <c r="HF25">
        <v>0.99999992907947099</v>
      </c>
      <c r="HG25">
        <v>0.99999994293502603</v>
      </c>
      <c r="HH25">
        <v>0.99999994965448902</v>
      </c>
      <c r="HI25">
        <v>0.99999999362954595</v>
      </c>
      <c r="HJ25">
        <v>0.99999996789228696</v>
      </c>
      <c r="HK25">
        <v>0.99999990918206305</v>
      </c>
      <c r="HL25">
        <v>0.99999989900597597</v>
      </c>
      <c r="HM25">
        <v>0.99999972980459695</v>
      </c>
      <c r="HN25">
        <v>0.99999897855558495</v>
      </c>
      <c r="HO25">
        <v>0.99999794179055701</v>
      </c>
      <c r="HP25">
        <v>0.99999856324118797</v>
      </c>
      <c r="HQ25">
        <v>0.99999872106875398</v>
      </c>
      <c r="HR25">
        <v>0.99999934024599402</v>
      </c>
      <c r="HS25">
        <v>0.99999957528623795</v>
      </c>
      <c r="HT25">
        <v>0.99999923513039302</v>
      </c>
      <c r="HU25">
        <v>0.99999345100908199</v>
      </c>
      <c r="HV25">
        <v>0.99993976786116501</v>
      </c>
      <c r="HW25">
        <v>0.99908651272762405</v>
      </c>
      <c r="HX25">
        <v>0.99076851858822701</v>
      </c>
      <c r="HY25">
        <v>0.96941844567810198</v>
      </c>
      <c r="HZ25">
        <v>0.95091398203502298</v>
      </c>
      <c r="IA25">
        <v>0.94690209037760198</v>
      </c>
      <c r="IB25">
        <v>0.94807550084386105</v>
      </c>
      <c r="IC25">
        <v>0.951718248275368</v>
      </c>
      <c r="ID25">
        <v>0.95288752996575898</v>
      </c>
      <c r="IE25">
        <v>0.93386021115084195</v>
      </c>
      <c r="IF25">
        <v>0.813879834435007</v>
      </c>
      <c r="IG25">
        <v>0.58258893416870705</v>
      </c>
      <c r="IH25">
        <v>0.22906176225102801</v>
      </c>
      <c r="II25">
        <v>0.10481638544906501</v>
      </c>
      <c r="IJ25">
        <v>3.9380209857678102E-2</v>
      </c>
      <c r="IK25">
        <v>1.91947861454866E-2</v>
      </c>
      <c r="IL25">
        <v>1.3316549252741E-2</v>
      </c>
      <c r="IM25">
        <v>6.2376524449515702E-3</v>
      </c>
      <c r="IN25">
        <v>3.8451073338504598E-3</v>
      </c>
      <c r="IO25">
        <v>3.5214243097881999E-3</v>
      </c>
      <c r="IP25">
        <v>1.5712036717650201E-3</v>
      </c>
      <c r="IQ25">
        <v>5.1010354092569099E-4</v>
      </c>
      <c r="IR25" s="4">
        <v>4.3632285106052697E-5</v>
      </c>
      <c r="IS25" s="4">
        <v>4.9652521327412099E-6</v>
      </c>
      <c r="IT25" s="4">
        <v>5.2292272046132898E-6</v>
      </c>
      <c r="IU25" s="4">
        <v>5.7661195549833198E-6</v>
      </c>
      <c r="IV25" s="4">
        <v>1.15139212240439E-5</v>
      </c>
      <c r="IW25" s="4">
        <v>1.12278704447734E-5</v>
      </c>
      <c r="IX25" s="4">
        <v>1.28805164560891E-5</v>
      </c>
      <c r="IY25" s="4">
        <v>2.4075599583793001E-5</v>
      </c>
      <c r="IZ25">
        <v>1.0516800400686399E-4</v>
      </c>
      <c r="JA25" s="4">
        <v>6.8936692050597606E-5</v>
      </c>
      <c r="JB25" s="4">
        <v>1.7732102451094899E-5</v>
      </c>
      <c r="JC25" s="4">
        <v>6.3217654450347903E-6</v>
      </c>
      <c r="JD25" s="4">
        <v>2.38324463712402E-6</v>
      </c>
      <c r="JE25" s="4">
        <v>6.5240886714851E-6</v>
      </c>
      <c r="JF25" s="4">
        <v>2.0655337472966999E-5</v>
      </c>
      <c r="JG25" s="4">
        <v>4.2458217526910803E-5</v>
      </c>
      <c r="JH25" s="4">
        <v>4.8312619676634097E-5</v>
      </c>
      <c r="JI25" s="4">
        <v>2.54218477157624E-5</v>
      </c>
      <c r="JJ25" s="4">
        <v>7.8181434382771593E-6</v>
      </c>
      <c r="JK25" s="4">
        <v>9.0343502957065907E-6</v>
      </c>
      <c r="JL25" s="4">
        <v>4.7230946096534698E-6</v>
      </c>
      <c r="JM25" s="4">
        <v>2.6517323527474799E-6</v>
      </c>
      <c r="JN25" s="4">
        <v>2.6037499107191002E-6</v>
      </c>
      <c r="JO25" s="4">
        <v>4.4314512897009702E-6</v>
      </c>
      <c r="JP25" s="4">
        <v>1.29274012046525E-6</v>
      </c>
      <c r="JQ25" s="4">
        <v>1.05251314726831E-6</v>
      </c>
      <c r="JR25" s="4">
        <v>1.0352056826781999E-6</v>
      </c>
      <c r="JS25" s="4">
        <v>1.98432747551112E-6</v>
      </c>
      <c r="JT25" s="4">
        <v>1.1615206143349601E-6</v>
      </c>
      <c r="JU25" s="4">
        <v>1.47460410073221E-5</v>
      </c>
      <c r="JV25" s="4">
        <v>5.6754377626303897E-5</v>
      </c>
      <c r="JW25">
        <v>1.97536441250357E-4</v>
      </c>
      <c r="JX25" s="4">
        <v>5.8955464687042399E-5</v>
      </c>
      <c r="JY25" s="4">
        <v>3.4339004592280397E-5</v>
      </c>
      <c r="JZ25" s="4">
        <v>2.3067246185024601E-5</v>
      </c>
      <c r="KA25" s="4">
        <v>1.5379235658333701E-5</v>
      </c>
      <c r="KB25" s="4">
        <v>2.1379927063147599E-5</v>
      </c>
      <c r="KC25" s="4">
        <v>4.5775724096432101E-5</v>
      </c>
      <c r="KD25" s="4">
        <v>2.4508675454453301E-5</v>
      </c>
      <c r="KE25" s="4">
        <v>1.4857842516505801E-5</v>
      </c>
      <c r="KF25" s="4">
        <v>7.2020946484616898E-6</v>
      </c>
      <c r="KG25" s="4">
        <v>8.1392731427378804E-6</v>
      </c>
      <c r="KH25" s="4">
        <v>3.1405548128220599E-6</v>
      </c>
      <c r="KI25" s="4">
        <v>2.0185826149903399E-5</v>
      </c>
      <c r="KJ25" s="4">
        <v>3.3192117819661603E-5</v>
      </c>
      <c r="KK25" s="4">
        <v>4.4645220232277798E-5</v>
      </c>
      <c r="KL25" s="4">
        <v>3.0868864199287398E-5</v>
      </c>
      <c r="KM25" s="4">
        <v>3.5097213736004101E-5</v>
      </c>
      <c r="KN25" s="4">
        <v>3.36170769537253E-5</v>
      </c>
      <c r="KO25" s="4">
        <v>3.9062467297029197E-5</v>
      </c>
      <c r="KP25" s="4">
        <v>6.1392493754306803E-6</v>
      </c>
      <c r="KQ25" s="4">
        <v>3.32929173942166E-6</v>
      </c>
      <c r="KR25" s="4">
        <v>2.2345308221609398E-6</v>
      </c>
      <c r="KS25" s="4">
        <v>4.7545593689014601E-6</v>
      </c>
      <c r="KT25" s="4">
        <v>2.5415252301793499E-6</v>
      </c>
      <c r="KU25" s="4">
        <v>7.1941981071226399E-7</v>
      </c>
      <c r="KV25" s="4">
        <v>5.0036877915389195E-7</v>
      </c>
      <c r="KW25" s="4">
        <v>2.7630654708319199E-6</v>
      </c>
      <c r="KX25" s="4">
        <v>1.86665549022243E-6</v>
      </c>
      <c r="KY25" s="4">
        <v>4.62911655550829E-7</v>
      </c>
      <c r="KZ25" s="4">
        <v>4.1414374003241499E-7</v>
      </c>
      <c r="LA25" s="4">
        <v>4.9790938193686796E-7</v>
      </c>
      <c r="LB25" s="4">
        <v>1.99662470688183E-7</v>
      </c>
      <c r="LC25" s="4">
        <v>2.7297520542757903E-7</v>
      </c>
      <c r="LD25" s="4">
        <v>4.23776063221314E-7</v>
      </c>
      <c r="LE25" s="4">
        <v>1.7382445010091601E-7</v>
      </c>
      <c r="LF25" s="4">
        <v>4.1814171722991502E-7</v>
      </c>
      <c r="LG25" s="4">
        <v>1.31625058832395E-6</v>
      </c>
      <c r="LH25" s="4">
        <v>2.8571978355318298E-7</v>
      </c>
      <c r="LI25" s="4">
        <v>8.1380886166930098E-7</v>
      </c>
      <c r="LJ25" s="4">
        <v>4.2244485943149501E-7</v>
      </c>
      <c r="LK25" s="4">
        <v>2.3863181053915102E-9</v>
      </c>
      <c r="LL25" s="4">
        <v>1.26761780866432E-11</v>
      </c>
      <c r="LM25" s="4">
        <v>1.4664260319261599E-12</v>
      </c>
      <c r="LN25" s="4">
        <v>2.5852908278268698E-12</v>
      </c>
      <c r="LO25" s="4">
        <v>3.08764356074623E-13</v>
      </c>
      <c r="LP25" s="4">
        <v>1.5423116276276899E-13</v>
      </c>
      <c r="LQ25" s="4">
        <v>1.8046695182087999E-14</v>
      </c>
      <c r="LR25" s="4">
        <v>6.1750482013703704E-14</v>
      </c>
      <c r="LS25" s="4">
        <v>5.8059957452675399E-15</v>
      </c>
      <c r="LT25" s="4">
        <v>4.4256680146536802E-15</v>
      </c>
      <c r="LU25" s="4">
        <v>7.6737503942431504E-12</v>
      </c>
      <c r="LV25" s="4">
        <v>1.7576682546114599E-11</v>
      </c>
      <c r="LW25" s="4">
        <v>2.2079342439645699E-11</v>
      </c>
      <c r="LX25" s="4">
        <v>5.9923375932556303E-12</v>
      </c>
      <c r="LY25" s="4">
        <v>5.15675399545565E-12</v>
      </c>
      <c r="LZ25" s="4">
        <v>3.9224355969903703E-12</v>
      </c>
      <c r="MA25" s="4">
        <v>4.0457399831182499E-10</v>
      </c>
      <c r="MB25" s="4">
        <v>2.32269586182622E-9</v>
      </c>
      <c r="MC25" s="4">
        <v>1.3728686014992801E-10</v>
      </c>
      <c r="MD25" s="4">
        <v>4.6287236749904899E-11</v>
      </c>
      <c r="ME25" s="4">
        <v>9.5682419638787091E-10</v>
      </c>
      <c r="MF25" s="4">
        <v>1.9538659853617801E-9</v>
      </c>
      <c r="MG25" s="4">
        <v>4.4403080828636698E-8</v>
      </c>
      <c r="MH25" s="4">
        <v>9.55463686593577E-6</v>
      </c>
      <c r="MI25" s="4">
        <v>5.9011892217011299E-6</v>
      </c>
      <c r="MJ25" s="4">
        <v>5.4717225011115304E-6</v>
      </c>
      <c r="MK25" s="4">
        <v>1.21293285851953E-6</v>
      </c>
      <c r="ML25" s="4">
        <v>3.5102868516388598E-7</v>
      </c>
      <c r="MM25" s="4">
        <v>3.4692054156314497E-7</v>
      </c>
      <c r="MN25" s="4">
        <v>3.25026277086192E-7</v>
      </c>
      <c r="MO25" s="4">
        <v>4.7704962350542096E-6</v>
      </c>
      <c r="MP25" s="4">
        <v>2.83480687690302E-6</v>
      </c>
      <c r="MQ25" s="4">
        <v>2.4454809036699899E-6</v>
      </c>
      <c r="MR25" s="4">
        <v>1.29264319317071E-6</v>
      </c>
      <c r="MS25" s="4">
        <v>3.8815424651522599E-7</v>
      </c>
      <c r="MT25" s="4">
        <v>1.0292197319800501E-8</v>
      </c>
      <c r="MU25" s="4">
        <v>2.3160571444781301E-9</v>
      </c>
      <c r="MV25" s="4">
        <v>9.2170997482382501E-11</v>
      </c>
      <c r="MW25" s="4">
        <v>1.8422871192187101E-11</v>
      </c>
      <c r="MX25" s="4">
        <v>4.6294338213925902E-11</v>
      </c>
      <c r="MY25" s="4">
        <v>6.3562148084153498E-12</v>
      </c>
      <c r="MZ25" s="4">
        <v>2.8672644757861999E-11</v>
      </c>
      <c r="NA25" s="4">
        <v>2.65295730247605E-10</v>
      </c>
      <c r="NB25" s="4">
        <v>9.7151976032479197E-12</v>
      </c>
      <c r="NC25" s="4">
        <v>7.7979378415397099E-12</v>
      </c>
      <c r="ND25" s="4">
        <v>2.3939633470038399E-12</v>
      </c>
      <c r="NE25" s="4">
        <v>1.18652265404984E-11</v>
      </c>
      <c r="NF25" s="4">
        <v>5.69583634802562E-12</v>
      </c>
      <c r="NG25" s="4">
        <v>9.4764869853545205E-12</v>
      </c>
      <c r="NH25" s="4">
        <v>5.8366156314761202E-11</v>
      </c>
      <c r="NI25" s="4">
        <v>6.8577616298621602E-12</v>
      </c>
      <c r="NJ25" s="4">
        <v>1.53081478863969E-12</v>
      </c>
      <c r="NK25" s="4">
        <v>7.3758355007843794E-14</v>
      </c>
      <c r="NL25" s="4">
        <v>3.3963458031651002E-14</v>
      </c>
      <c r="NM25" s="4">
        <v>1.1956401823676199E-13</v>
      </c>
      <c r="NN25" s="4">
        <v>2.8451218786827699E-13</v>
      </c>
      <c r="NO25" s="4">
        <v>3.29986663536842E-13</v>
      </c>
      <c r="NP25" s="4">
        <v>1.1994395732132999E-12</v>
      </c>
      <c r="NQ25" s="4">
        <v>8.8831896657471896E-13</v>
      </c>
      <c r="NR25" s="4">
        <v>7.1338328846128102E-13</v>
      </c>
      <c r="NS25" s="4">
        <v>1.5287362353494199E-12</v>
      </c>
      <c r="NT25" s="4">
        <v>8.5475003360976896E-13</v>
      </c>
      <c r="NU25" s="4">
        <v>6.3437703128923997E-11</v>
      </c>
      <c r="NV25" s="4">
        <v>1.33620297900594E-8</v>
      </c>
      <c r="NW25" s="4">
        <v>4.28046165149197E-7</v>
      </c>
      <c r="NX25" s="4">
        <v>1.7543108259558799E-6</v>
      </c>
      <c r="NY25" s="4">
        <v>6.1291324978068801E-6</v>
      </c>
      <c r="NZ25" s="4">
        <v>4.3767166016362204E-6</v>
      </c>
      <c r="OA25" s="4">
        <v>2.5231644440336598E-6</v>
      </c>
      <c r="OB25" s="4">
        <v>1.00245201166499E-5</v>
      </c>
      <c r="OC25" s="4">
        <v>9.4799352224819005E-6</v>
      </c>
      <c r="OD25" s="4">
        <v>5.8589895981827502E-7</v>
      </c>
      <c r="OE25" s="4">
        <v>6.1822749189785498E-7</v>
      </c>
      <c r="OF25" s="4">
        <v>6.8375776388123795E-8</v>
      </c>
      <c r="OG25" s="4">
        <v>1.54461790922403E-7</v>
      </c>
      <c r="OH25" s="4">
        <v>1.56031490225739E-7</v>
      </c>
      <c r="OI25" s="4">
        <v>6.8552933324777198E-9</v>
      </c>
      <c r="OJ25" s="4">
        <v>7.3780793973581101E-10</v>
      </c>
      <c r="OK25" s="4">
        <v>2.5568640318046599E-10</v>
      </c>
      <c r="OL25" s="4">
        <v>3.9408055467829601E-10</v>
      </c>
      <c r="OM25" s="4">
        <v>4.9229555683449603E-10</v>
      </c>
      <c r="ON25" s="4">
        <v>9.3388591118459703E-10</v>
      </c>
      <c r="OO25" s="4">
        <v>6.5231965069232996E-8</v>
      </c>
      <c r="OP25" s="4">
        <v>1.33603433400268E-7</v>
      </c>
      <c r="OQ25" s="4">
        <v>2.50131919672308E-7</v>
      </c>
      <c r="OR25" s="4">
        <v>3.60484859484148E-7</v>
      </c>
      <c r="OS25" s="4">
        <v>7.3587143084201103E-7</v>
      </c>
      <c r="OT25" s="4">
        <v>8.6007596884572599E-6</v>
      </c>
      <c r="OU25" s="4">
        <v>1.94992998992146E-6</v>
      </c>
      <c r="OV25" s="4">
        <v>2.0411565105673901E-6</v>
      </c>
      <c r="OW25" s="4">
        <v>1.1534680607959101E-6</v>
      </c>
      <c r="OX25" s="4">
        <v>6.2147342516351299E-7</v>
      </c>
      <c r="OY25" s="4">
        <v>5.1014554591581799E-7</v>
      </c>
      <c r="OZ25" s="4">
        <v>9.0714869895282896E-7</v>
      </c>
      <c r="PA25" s="4">
        <v>7.3655996247262405E-7</v>
      </c>
      <c r="PB25" s="4">
        <v>1.2929729922955299E-7</v>
      </c>
      <c r="PC25" s="4">
        <v>4.37629613965409E-8</v>
      </c>
      <c r="PD25" s="4">
        <v>8.3835918964928499E-9</v>
      </c>
      <c r="PE25" s="4">
        <v>1.90955016210269E-9</v>
      </c>
      <c r="PF25" s="4">
        <v>3.1390874284535198E-10</v>
      </c>
      <c r="PG25" s="4">
        <v>1.5387081048288201E-10</v>
      </c>
      <c r="PH25" s="4">
        <v>3.8351296036361102E-11</v>
      </c>
      <c r="PI25" s="4">
        <v>1.07114441191334E-10</v>
      </c>
      <c r="PJ25" s="4">
        <v>9.4885463602956899E-11</v>
      </c>
      <c r="PK25" s="4">
        <v>1.56817161132275E-9</v>
      </c>
      <c r="PL25" s="4">
        <v>2.37854888180026E-9</v>
      </c>
      <c r="PM25" s="4">
        <v>2.3518861221325001E-9</v>
      </c>
      <c r="PN25" s="4">
        <v>9.2953051519551397E-10</v>
      </c>
      <c r="PO25" s="4">
        <v>8.1712623312384904E-10</v>
      </c>
      <c r="PP25" s="4">
        <v>1.0036008780775499E-10</v>
      </c>
      <c r="PQ25" s="4">
        <v>1.4199499779418801E-9</v>
      </c>
      <c r="PR25" s="4">
        <v>2.3822034730586598E-9</v>
      </c>
      <c r="PS25" s="4">
        <v>1.8547769044733101E-8</v>
      </c>
      <c r="PT25" s="4">
        <v>7.1201115530937701E-10</v>
      </c>
      <c r="PU25" s="4">
        <v>4.0316207591329701E-10</v>
      </c>
      <c r="PV25" s="4">
        <v>1.12950575360744E-10</v>
      </c>
      <c r="PW25" s="4">
        <v>2.5720809343967399E-10</v>
      </c>
      <c r="PX25" s="4">
        <v>4.0638645712501801E-10</v>
      </c>
      <c r="PY25" s="4">
        <v>4.5987231782521301E-10</v>
      </c>
      <c r="PZ25" s="4">
        <v>1.9693348665193301E-10</v>
      </c>
      <c r="QA25" s="4">
        <v>7.1040979361455501E-11</v>
      </c>
      <c r="QB25" s="4">
        <v>1.6169375424383999E-10</v>
      </c>
      <c r="QC25" s="4">
        <v>3.8246507629365698E-11</v>
      </c>
      <c r="QD25" s="4">
        <v>1.9893216018268102E-12</v>
      </c>
      <c r="QE25" s="4">
        <v>3.59677949924236E-13</v>
      </c>
      <c r="QF25" s="4">
        <v>5.55828342742375E-14</v>
      </c>
      <c r="QG25" s="4">
        <v>2.3734039778705099E-13</v>
      </c>
      <c r="QH25" s="4">
        <v>5.72840929786706E-14</v>
      </c>
      <c r="QI25" s="4">
        <v>7.9140939249172703E-13</v>
      </c>
      <c r="QJ25" s="4">
        <v>7.5952516954325498E-14</v>
      </c>
      <c r="QK25" s="4">
        <v>3.2815971250859399E-13</v>
      </c>
      <c r="QL25" s="4">
        <v>3.9130827226764898E-14</v>
      </c>
      <c r="QM25" s="4">
        <v>3.9329874679267999E-14</v>
      </c>
      <c r="QN25" s="4">
        <v>3.4848757702978698E-14</v>
      </c>
      <c r="QO25" s="4">
        <v>1.53867818114715E-13</v>
      </c>
      <c r="QP25" s="4">
        <v>9.9820357005990105E-13</v>
      </c>
      <c r="QQ25" s="4">
        <v>8.9585787189877E-13</v>
      </c>
      <c r="QR25" s="4">
        <v>1.0735373969272599E-12</v>
      </c>
      <c r="QS25" s="4">
        <v>5.4416939567373698E-12</v>
      </c>
      <c r="QT25" s="4">
        <v>6.5906041383852004E-11</v>
      </c>
      <c r="QU25" s="4">
        <v>1.05504924252547E-10</v>
      </c>
      <c r="QV25" s="4">
        <v>3.6554352954942399E-10</v>
      </c>
      <c r="QW25" s="4">
        <v>4.2718226361359E-10</v>
      </c>
      <c r="QX25" s="4">
        <v>2.2498307721933301E-10</v>
      </c>
      <c r="QY25" s="4">
        <v>7.5678086780929103E-10</v>
      </c>
      <c r="QZ25" s="4">
        <v>3.7261001717242001E-11</v>
      </c>
      <c r="RA25" s="4">
        <v>3.2752255880760403E-11</v>
      </c>
      <c r="RB25" s="4">
        <v>1.59986409881393E-11</v>
      </c>
      <c r="RC25" s="4">
        <v>1.41466546817199E-11</v>
      </c>
      <c r="RD25" s="4">
        <v>2.47741607642097E-10</v>
      </c>
      <c r="RE25" s="4">
        <v>1.4686059228095601E-9</v>
      </c>
      <c r="RF25" s="4">
        <v>2.9316143220363501E-10</v>
      </c>
      <c r="RG25" s="4">
        <v>3.8514690822842003E-11</v>
      </c>
      <c r="RH25" s="4">
        <v>2.1023075205665399E-11</v>
      </c>
      <c r="RI25" s="4">
        <v>2.4021622472963399E-11</v>
      </c>
      <c r="RJ25" s="4">
        <v>5.3667120812321502E-12</v>
      </c>
      <c r="RK25" s="4">
        <v>9.5572931963902692E-13</v>
      </c>
      <c r="RL25" s="4">
        <v>1.5828392444348699E-12</v>
      </c>
      <c r="RM25" s="4">
        <v>2.94822488904634E-12</v>
      </c>
      <c r="RN25" s="4">
        <v>1.9169944942708699E-11</v>
      </c>
      <c r="RO25" s="4">
        <v>9.4167639334798907E-12</v>
      </c>
      <c r="RP25" s="4">
        <v>3.1793089767903399E-12</v>
      </c>
      <c r="RQ25" s="4">
        <v>5.27443835678844E-12</v>
      </c>
      <c r="RR25" s="4">
        <v>8.4255685204131302E-13</v>
      </c>
      <c r="RS25" s="4">
        <v>4.9095390538852701E-13</v>
      </c>
      <c r="RT25" s="4">
        <v>1.8683057511068599E-12</v>
      </c>
      <c r="RU25" s="4">
        <v>9.5275918756112494E-12</v>
      </c>
      <c r="RV25" s="4">
        <v>5.6472971841091003E-12</v>
      </c>
      <c r="RW25" s="4">
        <v>2.6349943859278701E-12</v>
      </c>
      <c r="RX25" s="4">
        <v>5.7381211298885704E-13</v>
      </c>
      <c r="RY25" s="4">
        <v>7.4576655223732099E-13</v>
      </c>
      <c r="RZ25" s="4">
        <v>1.37062141544664E-12</v>
      </c>
      <c r="SA25" s="4">
        <v>1.26012747350548E-13</v>
      </c>
      <c r="SB25" s="4">
        <v>1.3569725788786901E-13</v>
      </c>
      <c r="SC25" s="4">
        <v>2.0104330314085E-13</v>
      </c>
      <c r="SD25" s="4">
        <v>5.6812364667644999E-13</v>
      </c>
      <c r="SE25" s="4">
        <v>1.11979992136165E-12</v>
      </c>
      <c r="SF25" s="4">
        <v>9.8606967910551495E-13</v>
      </c>
      <c r="SG25" s="4">
        <v>1.43571508828598E-12</v>
      </c>
      <c r="SH25" s="4">
        <v>2.29122118282127E-11</v>
      </c>
      <c r="SI25" s="4">
        <v>4.96725927065365E-11</v>
      </c>
      <c r="SJ25" s="4">
        <v>2.0082234018841201E-10</v>
      </c>
      <c r="SK25" s="4">
        <v>6.7908611446159304E-10</v>
      </c>
      <c r="SL25" s="4">
        <v>6.8286218456743104E-10</v>
      </c>
      <c r="SM25" s="4">
        <v>7.4391597116365296E-9</v>
      </c>
      <c r="SN25" s="4">
        <v>4.4928171390568403E-8</v>
      </c>
      <c r="SO25" s="4">
        <v>1.01150437549017E-7</v>
      </c>
      <c r="SP25" s="4">
        <v>2.1832330188330901E-7</v>
      </c>
      <c r="SQ25" s="4">
        <v>1.3549493783550901E-6</v>
      </c>
      <c r="SR25" s="4">
        <v>8.7501131180794202E-6</v>
      </c>
      <c r="SS25" s="4">
        <v>8.4570805355335394E-6</v>
      </c>
      <c r="ST25" s="4">
        <v>2.8202276663559701E-6</v>
      </c>
      <c r="SU25" s="4">
        <v>7.9994534635326496E-6</v>
      </c>
      <c r="SV25">
        <v>1.7361343459617001E-4</v>
      </c>
      <c r="SW25">
        <v>2.6982320507314998E-3</v>
      </c>
      <c r="SX25">
        <v>1.6060915505080001E-2</v>
      </c>
      <c r="SY25">
        <v>0.126462895472197</v>
      </c>
      <c r="SZ25">
        <v>0.64678654295971605</v>
      </c>
      <c r="TA25">
        <v>0.970832955802584</v>
      </c>
      <c r="TB25">
        <v>0.99951862784944401</v>
      </c>
      <c r="TC25">
        <v>0.99998447560522397</v>
      </c>
      <c r="TD25">
        <v>0.99999800148957896</v>
      </c>
      <c r="TE25">
        <v>0.99999952848419604</v>
      </c>
      <c r="TF25">
        <v>0.99999976977063998</v>
      </c>
      <c r="TG25">
        <v>0.999999797862827</v>
      </c>
      <c r="TH25">
        <v>0.99999987995252304</v>
      </c>
      <c r="TI25">
        <v>0.99999923855552897</v>
      </c>
      <c r="TJ25">
        <v>0.999999065394234</v>
      </c>
      <c r="TK25">
        <v>0.99999907998697501</v>
      </c>
      <c r="TL25">
        <v>0.99999942084278903</v>
      </c>
      <c r="TM25">
        <v>0.999900345469247</v>
      </c>
    </row>
    <row r="26" spans="4:533" x14ac:dyDescent="0.25">
      <c r="J26" s="4" t="s">
        <v>67</v>
      </c>
      <c r="K26" s="4">
        <v>9.8342094710609807E-10</v>
      </c>
      <c r="L26" s="4">
        <v>7.9168830332817499E-13</v>
      </c>
      <c r="M26" s="4">
        <v>1.5218175742820299E-12</v>
      </c>
      <c r="N26" s="4">
        <v>2.9203886058564799E-14</v>
      </c>
      <c r="O26" s="4">
        <v>7.6181124536181501E-13</v>
      </c>
      <c r="P26" s="4">
        <v>4.0167721728038598E-13</v>
      </c>
      <c r="Q26" s="4">
        <v>6.5033118769043806E-14</v>
      </c>
      <c r="R26" s="4">
        <v>1.4400591034526099E-13</v>
      </c>
      <c r="S26" s="4">
        <v>1.0350692181158101E-13</v>
      </c>
      <c r="T26" s="4">
        <v>6.42032928817069E-14</v>
      </c>
      <c r="U26" s="4">
        <v>1.6463672265535599E-14</v>
      </c>
      <c r="V26" s="4">
        <v>5.5260361878646901E-15</v>
      </c>
      <c r="W26" s="4">
        <v>5.5201779118152597E-14</v>
      </c>
      <c r="X26" s="4">
        <v>2.5562930513827198E-13</v>
      </c>
      <c r="Y26" s="4">
        <v>4.4314528901786702E-13</v>
      </c>
      <c r="Z26" s="4">
        <v>1.5732895358158401E-12</v>
      </c>
      <c r="AA26" s="4">
        <v>8.2832782008914293E-12</v>
      </c>
      <c r="AB26" s="4">
        <v>1.9402499775975498E-12</v>
      </c>
      <c r="AC26" s="4">
        <v>2.06638701857272E-11</v>
      </c>
      <c r="AD26" s="4">
        <v>4.2654569313569603E-12</v>
      </c>
      <c r="AE26" s="4">
        <v>2.7815880718609301E-12</v>
      </c>
      <c r="AF26" s="4">
        <v>1.27920093028834E-11</v>
      </c>
      <c r="AG26" s="4">
        <v>3.9298110501813801E-11</v>
      </c>
      <c r="AH26" s="4">
        <v>4.9196870407854202E-10</v>
      </c>
      <c r="AI26" s="4">
        <v>2.3538266951640501E-10</v>
      </c>
      <c r="AJ26" s="4">
        <v>1.8781697383153702E-9</v>
      </c>
      <c r="AK26" s="4">
        <v>1.1699205859667299E-8</v>
      </c>
      <c r="AL26" s="4">
        <v>1.6377685303615299E-9</v>
      </c>
      <c r="AM26" s="4">
        <v>8.3603924367099795E-10</v>
      </c>
      <c r="AN26" s="4">
        <v>2.38420850182374E-9</v>
      </c>
      <c r="AO26" s="4">
        <v>2.7432259230516598E-9</v>
      </c>
      <c r="AP26" s="4">
        <v>1.2133898853001301E-10</v>
      </c>
      <c r="AQ26" s="4">
        <v>1.30560278307853E-10</v>
      </c>
      <c r="AR26" s="4">
        <v>3.7697844177333699E-11</v>
      </c>
      <c r="AS26" s="4">
        <v>3.0612781421660902E-11</v>
      </c>
      <c r="AT26" s="4">
        <v>4.4077978477105997E-11</v>
      </c>
      <c r="AU26" s="4">
        <v>4.58233088758731E-12</v>
      </c>
      <c r="AV26" s="4">
        <v>1.4437068002040899E-12</v>
      </c>
      <c r="AW26" s="4">
        <v>4.7645682754915403E-12</v>
      </c>
      <c r="AX26" s="4">
        <v>5.5366912981242402E-12</v>
      </c>
      <c r="AY26" s="4">
        <v>2.0535824905812499E-11</v>
      </c>
      <c r="AZ26" s="4">
        <v>1.55068805521393E-11</v>
      </c>
      <c r="BA26" s="4">
        <v>4.8205976824504103E-12</v>
      </c>
      <c r="BB26" s="4">
        <v>1.6220375220540901E-11</v>
      </c>
      <c r="BC26" s="4">
        <v>8.1307338606442506E-11</v>
      </c>
      <c r="BD26" s="4">
        <v>2.01632678138187E-10</v>
      </c>
      <c r="BE26" s="4">
        <v>1.3116916886875999E-9</v>
      </c>
      <c r="BF26" s="4">
        <v>1.1715395441261399E-9</v>
      </c>
      <c r="BG26" s="4">
        <v>6.18400746128222E-10</v>
      </c>
      <c r="BH26" s="4">
        <v>1.49922958590759E-10</v>
      </c>
      <c r="BI26" s="4">
        <v>9.3497443974565293E-12</v>
      </c>
      <c r="BJ26" s="4">
        <v>4.6898809852264997E-12</v>
      </c>
      <c r="BK26" s="4">
        <v>1.1697636598164701E-10</v>
      </c>
      <c r="BL26" s="4">
        <v>6.7951715007221594E-11</v>
      </c>
      <c r="BM26" s="4">
        <v>9.3847483531948496E-10</v>
      </c>
      <c r="BN26" s="4">
        <v>2.9302448627778298E-9</v>
      </c>
      <c r="BO26" s="4">
        <v>6.3917794405976404E-8</v>
      </c>
      <c r="BP26" s="4">
        <v>2.2347603068415599E-7</v>
      </c>
      <c r="BQ26" s="4">
        <v>8.9795110969399105E-7</v>
      </c>
      <c r="BR26" s="4">
        <v>2.8530832059344101E-6</v>
      </c>
      <c r="BS26" s="4">
        <v>2.3915024343889698E-6</v>
      </c>
      <c r="BT26" s="4">
        <v>2.01396846312669E-6</v>
      </c>
      <c r="BU26" s="4">
        <v>5.1666228709892099E-6</v>
      </c>
      <c r="BV26" s="4">
        <v>1.9027756724526001E-6</v>
      </c>
      <c r="BW26" s="4">
        <v>2.8134892672725798E-6</v>
      </c>
      <c r="BX26" s="4">
        <v>2.2113532047022498E-6</v>
      </c>
      <c r="BY26" s="4">
        <v>2.3074183902191102E-6</v>
      </c>
      <c r="BZ26" s="4">
        <v>2.0028117700735701E-6</v>
      </c>
      <c r="CA26" s="4">
        <v>2.5894236921510401E-6</v>
      </c>
      <c r="CB26" s="4">
        <v>6.2105664867042698E-6</v>
      </c>
      <c r="CC26" s="4">
        <v>9.8799040084718196E-6</v>
      </c>
      <c r="CD26" s="4">
        <v>1.64298308848993E-5</v>
      </c>
      <c r="CE26" s="4">
        <v>7.3503879182941699E-6</v>
      </c>
      <c r="CF26" s="4">
        <v>8.65068886729114E-6</v>
      </c>
      <c r="CG26" s="4">
        <v>1.37366188625944E-5</v>
      </c>
      <c r="CH26" s="4">
        <v>1.4415179377948799E-5</v>
      </c>
      <c r="CI26" s="4">
        <v>5.4990411360893801E-6</v>
      </c>
      <c r="CJ26" s="4">
        <v>2.0570324689787499E-5</v>
      </c>
      <c r="CK26" s="4">
        <v>2.0332347670804301E-5</v>
      </c>
      <c r="CL26" s="4">
        <v>5.9546838781711702E-6</v>
      </c>
      <c r="CM26" s="4">
        <v>3.9137863470950002E-7</v>
      </c>
      <c r="CN26" s="4">
        <v>3.36345134277349E-8</v>
      </c>
      <c r="CO26" s="4">
        <v>7.8398034985976307E-9</v>
      </c>
      <c r="CP26" s="4">
        <v>3.4774614459064202E-10</v>
      </c>
      <c r="CQ26" s="4">
        <v>1.5467574960987899E-11</v>
      </c>
      <c r="CR26" s="4">
        <v>6.5183384196151198E-12</v>
      </c>
      <c r="CS26" s="4">
        <v>1.64338288570659E-11</v>
      </c>
      <c r="CT26" s="4">
        <v>4.2823000933065402E-12</v>
      </c>
      <c r="CU26" s="4">
        <v>2.7453409603160298E-11</v>
      </c>
      <c r="CV26" s="4">
        <v>1.70555126842182E-12</v>
      </c>
      <c r="CW26" s="4">
        <v>2.6400796118607E-12</v>
      </c>
      <c r="CX26" s="4">
        <v>7.8087703783111697E-11</v>
      </c>
      <c r="CY26" s="4">
        <v>8.3534408399881797E-11</v>
      </c>
      <c r="CZ26" s="4">
        <v>8.1366577859929204E-11</v>
      </c>
      <c r="DA26" s="4">
        <v>6.2610230312724504E-11</v>
      </c>
      <c r="DB26" s="4">
        <v>2.2380345312127699E-11</v>
      </c>
      <c r="DC26" s="4">
        <v>1.1797157847981801E-12</v>
      </c>
      <c r="DD26" s="4">
        <v>1.07149076048898E-13</v>
      </c>
      <c r="DE26" s="4">
        <v>4.4764188365744498E-14</v>
      </c>
      <c r="DF26" s="4">
        <v>2.6013645129461698E-13</v>
      </c>
      <c r="DG26" s="4">
        <v>2.6118632327573402E-12</v>
      </c>
      <c r="DH26" s="4">
        <v>1.15749881379962E-11</v>
      </c>
      <c r="DI26" s="4">
        <v>4.2744143171070303E-12</v>
      </c>
      <c r="DJ26" s="4">
        <v>1.6211286169425101E-11</v>
      </c>
      <c r="DK26" s="4">
        <v>4.8557259693563601E-11</v>
      </c>
      <c r="DL26" s="4">
        <v>4.4930892576355997E-11</v>
      </c>
      <c r="DM26" s="4">
        <v>3.9147845673564499E-12</v>
      </c>
      <c r="DN26" s="4">
        <v>1.58477330590407E-11</v>
      </c>
      <c r="DO26" s="4">
        <v>5.6471413255179997E-10</v>
      </c>
      <c r="DP26" s="4">
        <v>3.6092096760257298E-10</v>
      </c>
      <c r="DQ26" s="4">
        <v>2.5882591776182198E-10</v>
      </c>
      <c r="DR26" s="4">
        <v>7.1449289624280504E-11</v>
      </c>
      <c r="DS26" s="4">
        <v>3.83934172746377E-10</v>
      </c>
      <c r="DT26" s="4">
        <v>1.9940300654545401E-10</v>
      </c>
      <c r="DU26" s="4">
        <v>1.2727006512080099E-10</v>
      </c>
      <c r="DV26" s="4">
        <v>1.1423503039396999E-9</v>
      </c>
      <c r="DW26" s="4">
        <v>2.3978477195569601E-9</v>
      </c>
      <c r="DX26" s="4">
        <v>9.2227286639149096E-9</v>
      </c>
      <c r="DY26" s="4">
        <v>7.9942239835367195E-8</v>
      </c>
      <c r="DZ26" s="4">
        <v>2.4561514134087798E-7</v>
      </c>
      <c r="EA26" s="4">
        <v>5.5721429042163203E-7</v>
      </c>
      <c r="EB26" s="4">
        <v>1.2312873128138101E-6</v>
      </c>
      <c r="EC26" s="4">
        <v>3.1024173825753E-6</v>
      </c>
      <c r="ED26" s="4">
        <v>4.44187415649486E-6</v>
      </c>
      <c r="EE26" s="4">
        <v>1.2701154976414E-5</v>
      </c>
      <c r="EF26" s="4">
        <v>9.8249180080240505E-6</v>
      </c>
      <c r="EG26" s="4">
        <v>1.7078355966977799E-5</v>
      </c>
      <c r="EH26" s="4">
        <v>3.5565179736782498E-6</v>
      </c>
      <c r="EI26" s="4">
        <v>2.8940821182555601E-6</v>
      </c>
      <c r="EJ26" s="4">
        <v>2.0610977138591799E-6</v>
      </c>
      <c r="EK26" s="4">
        <v>6.0041449426003596E-6</v>
      </c>
      <c r="EL26" s="4">
        <v>1.54188925862929E-5</v>
      </c>
      <c r="EM26" s="4">
        <v>5.5381489028644203E-5</v>
      </c>
      <c r="EN26">
        <v>2.1805441204304801E-4</v>
      </c>
      <c r="EO26">
        <v>5.1142140874083997E-4</v>
      </c>
      <c r="EP26">
        <v>3.3229667344813899E-3</v>
      </c>
      <c r="EQ26">
        <v>4.1107458430884897E-2</v>
      </c>
      <c r="ER26">
        <v>0.351655675632078</v>
      </c>
      <c r="ES26">
        <v>0.71723853727344</v>
      </c>
      <c r="ET26">
        <v>0.91299852482216903</v>
      </c>
      <c r="EU26">
        <v>0.98094883880731798</v>
      </c>
      <c r="EV26">
        <v>0.99370059404564903</v>
      </c>
      <c r="EW26">
        <v>0.99859601233265105</v>
      </c>
      <c r="EX26">
        <v>0.99716317340878602</v>
      </c>
      <c r="EY26">
        <v>0.99655222065426197</v>
      </c>
      <c r="EZ26">
        <v>0.99749168111555597</v>
      </c>
      <c r="FA26">
        <v>0.99801408959696702</v>
      </c>
      <c r="FB26">
        <v>0.99958877756261</v>
      </c>
      <c r="FC26">
        <v>0.99980283210927201</v>
      </c>
      <c r="FD26">
        <v>0.99854058136818002</v>
      </c>
      <c r="FE26">
        <v>0.99538504752634804</v>
      </c>
      <c r="FF26">
        <v>0.99389449077552305</v>
      </c>
      <c r="FG26">
        <v>0.99424803624555003</v>
      </c>
      <c r="FH26">
        <v>0.99410055132052</v>
      </c>
      <c r="FI26">
        <v>0.99878295062441003</v>
      </c>
      <c r="FJ26">
        <v>0.99984299464279602</v>
      </c>
      <c r="FK26">
        <v>0.99997616533073097</v>
      </c>
      <c r="FL26">
        <v>0.99999138244815799</v>
      </c>
      <c r="FM26">
        <v>0.99999790863896498</v>
      </c>
      <c r="FN26">
        <v>0.99997948617509402</v>
      </c>
      <c r="FO26">
        <v>0.99999531804776998</v>
      </c>
      <c r="FP26">
        <v>0.99998635447522399</v>
      </c>
      <c r="FQ26">
        <v>0.99999785374203798</v>
      </c>
      <c r="FR26">
        <v>0.99999949236711205</v>
      </c>
      <c r="FS26">
        <v>0.99999974685285797</v>
      </c>
      <c r="FT26">
        <v>0.99999901563428195</v>
      </c>
      <c r="FU26">
        <v>0.99999996626403898</v>
      </c>
      <c r="FV26">
        <v>0.99999997084909498</v>
      </c>
      <c r="FW26">
        <v>0.999999994929471</v>
      </c>
      <c r="FX26">
        <v>0.999999986093421</v>
      </c>
      <c r="FY26">
        <v>0.99999999040921295</v>
      </c>
      <c r="FZ26">
        <v>0.99999999936356798</v>
      </c>
      <c r="GA26">
        <v>0.99999999709169396</v>
      </c>
      <c r="GB26">
        <v>0.99999999965217101</v>
      </c>
      <c r="GC26">
        <v>0.99999999994967803</v>
      </c>
      <c r="GD26">
        <v>0.99999999983948296</v>
      </c>
      <c r="GE26">
        <v>0.99999999390361904</v>
      </c>
      <c r="GF26">
        <v>0.999999973931883</v>
      </c>
      <c r="GG26">
        <v>0.99999997013280395</v>
      </c>
      <c r="GH26">
        <v>0.99999988948279295</v>
      </c>
      <c r="GI26">
        <v>0.99999953044471201</v>
      </c>
      <c r="GJ26">
        <v>0.99999992734722398</v>
      </c>
      <c r="GK26">
        <v>0.99999959813251804</v>
      </c>
      <c r="GL26">
        <v>0.99999587374137</v>
      </c>
      <c r="GM26">
        <v>0.99996262932004898</v>
      </c>
      <c r="GN26">
        <v>0.99988768806814199</v>
      </c>
      <c r="GO26">
        <v>0.99985006193779502</v>
      </c>
      <c r="GP26">
        <v>0.91070551261800103</v>
      </c>
      <c r="GQ26">
        <v>0.61874808539803405</v>
      </c>
      <c r="GR26">
        <v>1.93566117385885E-3</v>
      </c>
      <c r="GS26" s="4">
        <v>3.9465238150251704E-6</v>
      </c>
      <c r="GT26" s="4">
        <v>8.1515257379768E-7</v>
      </c>
      <c r="GU26" s="4">
        <v>1.92966056457209E-8</v>
      </c>
      <c r="GV26" s="4">
        <v>5.0254578131897599E-10</v>
      </c>
      <c r="GW26" s="4">
        <v>1.1830176593377199E-13</v>
      </c>
      <c r="GX26" s="4">
        <v>4.0176316126170699E-13</v>
      </c>
      <c r="GY26" s="4">
        <v>8.5545340207161402E-16</v>
      </c>
      <c r="GZ26" s="4">
        <v>8.6634884725058602E-15</v>
      </c>
      <c r="HA26" s="4">
        <v>1.2783317686272E-17</v>
      </c>
      <c r="HB26" s="4">
        <v>1.3222120488536801E-18</v>
      </c>
      <c r="HC26" s="4">
        <v>1.3221292523773901E-15</v>
      </c>
      <c r="HD26" s="4">
        <v>2.3494665821538099E-16</v>
      </c>
      <c r="HE26" s="4">
        <v>5.7167342452121501E-18</v>
      </c>
      <c r="HF26" s="4">
        <v>3.44549646214892E-16</v>
      </c>
      <c r="HG26" s="4">
        <v>2.2117952593107001E-16</v>
      </c>
      <c r="HH26" s="4">
        <v>1.7139467222936E-16</v>
      </c>
      <c r="HI26" s="4">
        <v>2.52355264588422E-18</v>
      </c>
      <c r="HJ26" s="4">
        <v>6.8362563911110305E-17</v>
      </c>
      <c r="HK26" s="4">
        <v>5.7033416141661204E-16</v>
      </c>
      <c r="HL26" s="4">
        <v>7.0668035010155096E-16</v>
      </c>
      <c r="HM26" s="4">
        <v>5.2057728006562602E-15</v>
      </c>
      <c r="HN26" s="4">
        <v>7.7371591345707601E-14</v>
      </c>
      <c r="HO26" s="4">
        <v>3.26669675775275E-13</v>
      </c>
      <c r="HP26" s="4">
        <v>1.5758278013159301E-13</v>
      </c>
      <c r="HQ26" s="4">
        <v>1.25230711101729E-13</v>
      </c>
      <c r="HR26" s="4">
        <v>3.2546503146999101E-14</v>
      </c>
      <c r="HS26" s="4">
        <v>1.31659008565153E-14</v>
      </c>
      <c r="HT26" s="4">
        <v>4.0249686515269099E-14</v>
      </c>
      <c r="HU26" s="4">
        <v>1.7387468410457499E-12</v>
      </c>
      <c r="HV26" s="4">
        <v>7.1886296253210103E-12</v>
      </c>
      <c r="HW26" s="4">
        <v>6.7556093367011401E-11</v>
      </c>
      <c r="HX26" s="4">
        <v>2.42265799165765E-9</v>
      </c>
      <c r="HY26" s="4">
        <v>3.1263615466573502E-8</v>
      </c>
      <c r="HZ26" s="4">
        <v>2.83132793808061E-7</v>
      </c>
      <c r="IA26" s="4">
        <v>3.8331067961342199E-7</v>
      </c>
      <c r="IB26" s="4">
        <v>3.0495510747593901E-7</v>
      </c>
      <c r="IC26" s="4">
        <v>8.9509027003657306E-8</v>
      </c>
      <c r="ID26" s="4">
        <v>6.0964309965492801E-9</v>
      </c>
      <c r="IE26" s="4">
        <v>1.0883294533779399E-8</v>
      </c>
      <c r="IF26" s="4">
        <v>7.7107371591359506E-8</v>
      </c>
      <c r="IG26" s="4">
        <v>2.3813818131934199E-7</v>
      </c>
      <c r="IH26" s="4">
        <v>2.1917817543861301E-6</v>
      </c>
      <c r="II26" s="4">
        <v>2.10125918848861E-6</v>
      </c>
      <c r="IJ26" s="4">
        <v>4.0963983630914698E-6</v>
      </c>
      <c r="IK26" s="4">
        <v>4.4289747863238403E-6</v>
      </c>
      <c r="IL26" s="4">
        <v>1.1225149729642701E-6</v>
      </c>
      <c r="IM26" s="4">
        <v>3.8354991958559197E-6</v>
      </c>
      <c r="IN26" s="4">
        <v>4.5487877635527196E-6</v>
      </c>
      <c r="IO26" s="4">
        <v>5.9118379057271404E-7</v>
      </c>
      <c r="IP26" s="4">
        <v>2.6135833752302898E-6</v>
      </c>
      <c r="IQ26" s="4">
        <v>3.6397915540060799E-6</v>
      </c>
      <c r="IR26" s="4">
        <v>2.2253751052639001E-5</v>
      </c>
      <c r="IS26" s="4">
        <v>5.9957822458069798E-5</v>
      </c>
      <c r="IT26" s="4">
        <v>4.6181928685188101E-5</v>
      </c>
      <c r="IU26" s="4">
        <v>4.1956628776072099E-5</v>
      </c>
      <c r="IV26" s="4">
        <v>2.03471579855028E-5</v>
      </c>
      <c r="IW26" s="4">
        <v>2.1413694739178201E-5</v>
      </c>
      <c r="IX26" s="4">
        <v>1.9787380135245502E-5</v>
      </c>
      <c r="IY26" s="4">
        <v>1.5191495811697201E-5</v>
      </c>
      <c r="IZ26" s="4">
        <v>2.5625691670330401E-6</v>
      </c>
      <c r="JA26" s="4">
        <v>4.7433386435079001E-6</v>
      </c>
      <c r="JB26" s="4">
        <v>1.7589557703027999E-5</v>
      </c>
      <c r="JC26" s="4">
        <v>4.1055200893386601E-5</v>
      </c>
      <c r="JD26">
        <v>1.0366161608928799E-4</v>
      </c>
      <c r="JE26" s="4">
        <v>4.0389544260721001E-5</v>
      </c>
      <c r="JF26" s="4">
        <v>1.3071079430602201E-5</v>
      </c>
      <c r="JG26" s="4">
        <v>6.4878188171801799E-6</v>
      </c>
      <c r="JH26" s="4">
        <v>5.5844028656697701E-6</v>
      </c>
      <c r="JI26" s="4">
        <v>1.07729901269001E-5</v>
      </c>
      <c r="JJ26" s="4">
        <v>3.3245496894547797E-5</v>
      </c>
      <c r="JK26" s="4">
        <v>2.6030141919432999E-5</v>
      </c>
      <c r="JL26" s="4">
        <v>5.2557232197099803E-5</v>
      </c>
      <c r="JM26" s="4">
        <v>9.5226337327992497E-5</v>
      </c>
      <c r="JN26" s="4">
        <v>9.7823005781435106E-5</v>
      </c>
      <c r="JO26" s="4">
        <v>6.4595441522508198E-5</v>
      </c>
      <c r="JP26">
        <v>2.3441513498732999E-4</v>
      </c>
      <c r="JQ26">
        <v>3.1747870603259399E-4</v>
      </c>
      <c r="JR26">
        <v>3.1219288829399298E-4</v>
      </c>
      <c r="JS26">
        <v>1.7313695467675199E-4</v>
      </c>
      <c r="JT26">
        <v>2.4539197422426498E-4</v>
      </c>
      <c r="JU26" s="4">
        <v>2.38138970905427E-5</v>
      </c>
      <c r="JV26" s="4">
        <v>8.2409797410167404E-6</v>
      </c>
      <c r="JW26" s="4">
        <v>1.2897405941747101E-6</v>
      </c>
      <c r="JX26" s="4">
        <v>8.5342645728311405E-6</v>
      </c>
      <c r="JY26" s="4">
        <v>8.7844077593399592E-6</v>
      </c>
      <c r="JZ26" s="4">
        <v>1.14617362855607E-5</v>
      </c>
      <c r="KA26" s="4">
        <v>1.7157354081388299E-5</v>
      </c>
      <c r="KB26" s="4">
        <v>1.32080855977258E-5</v>
      </c>
      <c r="KC26" s="4">
        <v>5.3310747265184203E-6</v>
      </c>
      <c r="KD26" s="4">
        <v>1.1344977402326101E-5</v>
      </c>
      <c r="KE26" s="4">
        <v>1.6756385930789601E-5</v>
      </c>
      <c r="KF26" s="4">
        <v>3.3983269982772199E-5</v>
      </c>
      <c r="KG26" s="4">
        <v>2.9496271873703201E-5</v>
      </c>
      <c r="KH26" s="4">
        <v>8.3364704882330602E-5</v>
      </c>
      <c r="KI26" s="4">
        <v>1.30389782253532E-5</v>
      </c>
      <c r="KJ26" s="4">
        <v>8.3394861921294599E-6</v>
      </c>
      <c r="KK26" s="4">
        <v>5.99231062151969E-6</v>
      </c>
      <c r="KL26" s="4">
        <v>9.7598679845900807E-6</v>
      </c>
      <c r="KM26" s="4">
        <v>7.8435262357567705E-6</v>
      </c>
      <c r="KN26" s="4">
        <v>8.6266666254195704E-6</v>
      </c>
      <c r="KO26" s="4">
        <v>6.3090265518529803E-6</v>
      </c>
      <c r="KP26" s="4">
        <v>4.6773697300378098E-5</v>
      </c>
      <c r="KQ26" s="4">
        <v>7.6491874127479395E-5</v>
      </c>
      <c r="KR26">
        <v>1.12418841194164E-4</v>
      </c>
      <c r="KS26" s="4">
        <v>5.6356449982577398E-5</v>
      </c>
      <c r="KT26">
        <v>1.3761372159291601E-4</v>
      </c>
      <c r="KU26">
        <v>5.3403503576924497E-4</v>
      </c>
      <c r="KV26">
        <v>7.0603219089863598E-4</v>
      </c>
      <c r="KW26">
        <v>1.89664270949281E-4</v>
      </c>
      <c r="KX26">
        <v>4.6692852061990702E-4</v>
      </c>
      <c r="KY26">
        <v>2.63110513870813E-3</v>
      </c>
      <c r="KZ26">
        <v>5.4375282418140797E-3</v>
      </c>
      <c r="LA26">
        <v>9.2487210854452599E-3</v>
      </c>
      <c r="LB26">
        <v>1.6919520096670498E-2</v>
      </c>
      <c r="LC26">
        <v>2.0485729527380699E-2</v>
      </c>
      <c r="LD26">
        <v>2.2793297480171198E-2</v>
      </c>
      <c r="LE26">
        <v>2.8291799122993198E-2</v>
      </c>
      <c r="LF26">
        <v>2.7820642066325799E-2</v>
      </c>
      <c r="LG26">
        <v>3.0067310048804499E-2</v>
      </c>
      <c r="LH26">
        <v>6.0043102531998502E-2</v>
      </c>
      <c r="LI26">
        <v>9.4871859234672895E-2</v>
      </c>
      <c r="LJ26">
        <v>0.23830334191178801</v>
      </c>
      <c r="LK26">
        <v>0.88490544848031705</v>
      </c>
      <c r="LL26">
        <v>0.99683120106726497</v>
      </c>
      <c r="LM26">
        <v>0.99991118576391702</v>
      </c>
      <c r="LN26">
        <v>0.99996856540520196</v>
      </c>
      <c r="LO26">
        <v>0.99998993474823505</v>
      </c>
      <c r="LP26">
        <v>0.99999308424682898</v>
      </c>
      <c r="LQ26">
        <v>0.999997692719783</v>
      </c>
      <c r="LR26">
        <v>0.99999569826130696</v>
      </c>
      <c r="LS26">
        <v>0.99999870859025097</v>
      </c>
      <c r="LT26">
        <v>0.99999888893642397</v>
      </c>
      <c r="LU26">
        <v>0.99995035622524098</v>
      </c>
      <c r="LV26">
        <v>0.99992065033834998</v>
      </c>
      <c r="LW26">
        <v>0.99990798518185198</v>
      </c>
      <c r="LX26">
        <v>0.99995193190460696</v>
      </c>
      <c r="LY26">
        <v>0.99995727731916695</v>
      </c>
      <c r="LZ26">
        <v>0.99996272392446295</v>
      </c>
      <c r="MA26">
        <v>0.99958087672524798</v>
      </c>
      <c r="MB26">
        <v>0.99888500205532005</v>
      </c>
      <c r="MC26">
        <v>0.99957875506039096</v>
      </c>
      <c r="MD26">
        <v>0.99981029099132401</v>
      </c>
      <c r="ME26">
        <v>0.99894769842601505</v>
      </c>
      <c r="MF26">
        <v>0.99463432515284</v>
      </c>
      <c r="MG26">
        <v>0.92876717145416798</v>
      </c>
      <c r="MH26">
        <v>0.30188528957267902</v>
      </c>
      <c r="MI26">
        <v>6.88882763486348E-2</v>
      </c>
      <c r="MJ26">
        <v>9.7651186850437107E-3</v>
      </c>
      <c r="MK26">
        <v>4.36430253306265E-3</v>
      </c>
      <c r="ML26">
        <v>4.38528582676253E-3</v>
      </c>
      <c r="MM26">
        <v>3.82874911353575E-3</v>
      </c>
      <c r="MN26">
        <v>2.59610426448809E-3</v>
      </c>
      <c r="MO26">
        <v>2.2607415894856399E-4</v>
      </c>
      <c r="MP26">
        <v>3.6415144185254902E-4</v>
      </c>
      <c r="MQ26">
        <v>2.9762423683818498E-3</v>
      </c>
      <c r="MR26">
        <v>3.03897224705451E-2</v>
      </c>
      <c r="MS26">
        <v>0.199236769938688</v>
      </c>
      <c r="MT26">
        <v>0.77222770072611602</v>
      </c>
      <c r="MU26">
        <v>0.94334982198386996</v>
      </c>
      <c r="MV26">
        <v>0.99454373025897203</v>
      </c>
      <c r="MW26">
        <v>0.99954154377173599</v>
      </c>
      <c r="MX26">
        <v>0.99982165669469403</v>
      </c>
      <c r="MY26">
        <v>0.99994678229640899</v>
      </c>
      <c r="MZ26">
        <v>0.99989757533682799</v>
      </c>
      <c r="NA26">
        <v>0.99967228466402702</v>
      </c>
      <c r="NB26">
        <v>0.99992528106043799</v>
      </c>
      <c r="NC26">
        <v>0.99994582693312595</v>
      </c>
      <c r="ND26">
        <v>0.999971020347311</v>
      </c>
      <c r="NE26">
        <v>0.99993600039929198</v>
      </c>
      <c r="NF26">
        <v>0.99995448166420597</v>
      </c>
      <c r="NG26">
        <v>0.99994242236803199</v>
      </c>
      <c r="NH26">
        <v>0.99985245208464502</v>
      </c>
      <c r="NI26">
        <v>0.999945677930837</v>
      </c>
      <c r="NJ26">
        <v>0.99997669715010296</v>
      </c>
      <c r="NK26">
        <v>0.99999518601676096</v>
      </c>
      <c r="NL26">
        <v>0.99999682330083495</v>
      </c>
      <c r="NM26">
        <v>0.99999398003673601</v>
      </c>
      <c r="NN26">
        <v>0.99999060677695595</v>
      </c>
      <c r="NO26">
        <v>0.99998985179283095</v>
      </c>
      <c r="NP26">
        <v>0.99998037980460397</v>
      </c>
      <c r="NQ26">
        <v>0.99998299072954699</v>
      </c>
      <c r="NR26">
        <v>0.99998485187498998</v>
      </c>
      <c r="NS26">
        <v>0.999977679984141</v>
      </c>
      <c r="NT26">
        <v>0.99998316122101005</v>
      </c>
      <c r="NU26">
        <v>0.99956822788811805</v>
      </c>
      <c r="NV26">
        <v>0.98165912850658099</v>
      </c>
      <c r="NW26">
        <v>0.83045405994480004</v>
      </c>
      <c r="NX26">
        <v>0.50851174990086001</v>
      </c>
      <c r="NY26">
        <v>0.15307721167454899</v>
      </c>
      <c r="NZ26">
        <v>2.97144389236202E-2</v>
      </c>
      <c r="OA26">
        <v>4.35847521842056E-3</v>
      </c>
      <c r="OB26">
        <v>2.39865857131137E-4</v>
      </c>
      <c r="OC26">
        <v>8.6858929318742303E-4</v>
      </c>
      <c r="OD26">
        <v>3.1185119021395299E-2</v>
      </c>
      <c r="OE26">
        <v>0.103189490370273</v>
      </c>
      <c r="OF26">
        <v>0.344904052715375</v>
      </c>
      <c r="OG26">
        <v>0.44804590216331902</v>
      </c>
      <c r="OH26">
        <v>0.57315782929245296</v>
      </c>
      <c r="OI26">
        <v>0.86870692491245904</v>
      </c>
      <c r="OJ26">
        <v>0.97567358266617599</v>
      </c>
      <c r="OK26">
        <v>0.99512359488647995</v>
      </c>
      <c r="OL26">
        <v>0.99828533223538596</v>
      </c>
      <c r="OM26">
        <v>0.99888756011657998</v>
      </c>
      <c r="ON26">
        <v>0.99747804610983803</v>
      </c>
      <c r="OO26">
        <v>0.97673379576851704</v>
      </c>
      <c r="OP26">
        <v>0.93856247986905805</v>
      </c>
      <c r="OQ26">
        <v>0.87206229617312603</v>
      </c>
      <c r="OR26">
        <v>0.76225417070812596</v>
      </c>
      <c r="OS26">
        <v>0.55027565585974103</v>
      </c>
      <c r="OT26">
        <v>0.16406668816072301</v>
      </c>
      <c r="OU26">
        <v>6.32357240647929E-2</v>
      </c>
      <c r="OV26">
        <v>2.2130252985153601E-2</v>
      </c>
      <c r="OW26">
        <v>1.3822707370018001E-2</v>
      </c>
      <c r="OX26">
        <v>1.5064949171120201E-2</v>
      </c>
      <c r="OY26">
        <v>2.2122953209804799E-2</v>
      </c>
      <c r="OZ26">
        <v>3.7650076000310902E-2</v>
      </c>
      <c r="PA26">
        <v>0.102432825903056</v>
      </c>
      <c r="PB26">
        <v>0.36706504796017098</v>
      </c>
      <c r="PC26">
        <v>0.65411121973591901</v>
      </c>
      <c r="PD26">
        <v>0.87381975897539299</v>
      </c>
      <c r="PE26">
        <v>0.96407289074019298</v>
      </c>
      <c r="PF26">
        <v>0.99296577663249896</v>
      </c>
      <c r="PG26">
        <v>0.99851109305282204</v>
      </c>
      <c r="PH26">
        <v>0.99973094528162398</v>
      </c>
      <c r="PI26">
        <v>0.99976504008151701</v>
      </c>
      <c r="PJ26">
        <v>0.99976755791032901</v>
      </c>
      <c r="PK26">
        <v>0.99906586849266599</v>
      </c>
      <c r="PL26">
        <v>0.99850926388271</v>
      </c>
      <c r="PM26">
        <v>0.99830713794713299</v>
      </c>
      <c r="PN26">
        <v>0.99876758191924997</v>
      </c>
      <c r="PO26">
        <v>0.99902309213095797</v>
      </c>
      <c r="PP26">
        <v>0.99963349513656796</v>
      </c>
      <c r="PQ26">
        <v>0.99901221415045205</v>
      </c>
      <c r="PR26">
        <v>0.99815831873724303</v>
      </c>
      <c r="PS26">
        <v>0.99597034701263798</v>
      </c>
      <c r="PT26">
        <v>0.99814123472567295</v>
      </c>
      <c r="PU26">
        <v>0.999107688925438</v>
      </c>
      <c r="PV26">
        <v>0.999650725319714</v>
      </c>
      <c r="PW26">
        <v>0.99961497823420198</v>
      </c>
      <c r="PX26">
        <v>0.99950920848103497</v>
      </c>
      <c r="PY26">
        <v>0.999454187243355</v>
      </c>
      <c r="PZ26">
        <v>0.99962369130995399</v>
      </c>
      <c r="QA26">
        <v>0.99979278968518004</v>
      </c>
      <c r="QB26">
        <v>0.99972445142714705</v>
      </c>
      <c r="QC26">
        <v>0.99985685010937597</v>
      </c>
      <c r="QD26">
        <v>0.999971058275409</v>
      </c>
      <c r="QE26">
        <v>0.99998914187911303</v>
      </c>
      <c r="QF26">
        <v>0.99999589204163697</v>
      </c>
      <c r="QG26">
        <v>0.99999144253230798</v>
      </c>
      <c r="QH26">
        <v>0.99999584482859505</v>
      </c>
      <c r="QI26">
        <v>0.99998418839819003</v>
      </c>
      <c r="QJ26">
        <v>0.99999515928896698</v>
      </c>
      <c r="QK26">
        <v>0.99998989585212095</v>
      </c>
      <c r="QL26">
        <v>0.99999656403514203</v>
      </c>
      <c r="QM26">
        <v>0.99999657951784204</v>
      </c>
      <c r="QN26">
        <v>0.99999678673704995</v>
      </c>
      <c r="QO26">
        <v>0.99999316512305503</v>
      </c>
      <c r="QP26">
        <v>0.99998219579762904</v>
      </c>
      <c r="QQ26">
        <v>0.99998296098096595</v>
      </c>
      <c r="QR26">
        <v>0.99998140356186604</v>
      </c>
      <c r="QS26">
        <v>0.99995774113653102</v>
      </c>
      <c r="QT26">
        <v>0.99984627337391596</v>
      </c>
      <c r="QU26">
        <v>0.99978373064283799</v>
      </c>
      <c r="QV26">
        <v>0.999580674617911</v>
      </c>
      <c r="QW26">
        <v>0.99949254694237399</v>
      </c>
      <c r="QX26">
        <v>0.99959671081669399</v>
      </c>
      <c r="QY26">
        <v>0.99934349607547002</v>
      </c>
      <c r="QZ26">
        <v>0.99981992397483599</v>
      </c>
      <c r="RA26">
        <v>0.999877901830583</v>
      </c>
      <c r="RB26">
        <v>0.99991899706765897</v>
      </c>
      <c r="RC26">
        <v>0.99992651205553296</v>
      </c>
      <c r="RD26">
        <v>0.99967303203227498</v>
      </c>
      <c r="RE26">
        <v>0.99913306876048003</v>
      </c>
      <c r="RF26">
        <v>0.99946527638744698</v>
      </c>
      <c r="RG26">
        <v>0.99982964441176703</v>
      </c>
      <c r="RH26">
        <v>0.99990323799577097</v>
      </c>
      <c r="RI26">
        <v>0.99990241256952495</v>
      </c>
      <c r="RJ26">
        <v>0.99995412697207198</v>
      </c>
      <c r="RK26">
        <v>0.99998188815485001</v>
      </c>
      <c r="RL26">
        <v>0.99997726894211703</v>
      </c>
      <c r="RM26">
        <v>0.99996883835884498</v>
      </c>
      <c r="RN26">
        <v>0.99991827478416795</v>
      </c>
      <c r="RO26">
        <v>0.99994002965276096</v>
      </c>
      <c r="RP26">
        <v>0.99996623303600796</v>
      </c>
      <c r="RQ26">
        <v>0.99995724572046596</v>
      </c>
      <c r="RR26">
        <v>0.99998303514486098</v>
      </c>
      <c r="RS26">
        <v>0.99998748478310995</v>
      </c>
      <c r="RT26">
        <v>0.99997549873986402</v>
      </c>
      <c r="RU26">
        <v>0.99994301716404199</v>
      </c>
      <c r="RV26">
        <v>0.99995481320997304</v>
      </c>
      <c r="RW26">
        <v>0.99996960916944599</v>
      </c>
      <c r="RX26">
        <v>0.99998623503311801</v>
      </c>
      <c r="RY26">
        <v>0.99998455449160695</v>
      </c>
      <c r="RZ26">
        <v>0.99997883644456798</v>
      </c>
      <c r="SA26">
        <v>0.99999369332434396</v>
      </c>
      <c r="SB26">
        <v>0.99999355505845799</v>
      </c>
      <c r="SC26">
        <v>0.99999213260106201</v>
      </c>
      <c r="SD26">
        <v>0.99998663297769197</v>
      </c>
      <c r="SE26">
        <v>0.99998099432821097</v>
      </c>
      <c r="SF26">
        <v>0.99998209414221995</v>
      </c>
      <c r="SG26">
        <v>0.99997852411369204</v>
      </c>
      <c r="SH26">
        <v>0.99991183773555403</v>
      </c>
      <c r="SI26">
        <v>0.99986074701661698</v>
      </c>
      <c r="SJ26">
        <v>0.99969940690284398</v>
      </c>
      <c r="SK26">
        <v>0.99936835660391998</v>
      </c>
      <c r="SL26">
        <v>0.99888123841774201</v>
      </c>
      <c r="SM26">
        <v>0.99426882358556701</v>
      </c>
      <c r="SN26">
        <v>0.97684664417872402</v>
      </c>
      <c r="SO26">
        <v>0.93607976761608103</v>
      </c>
      <c r="SP26">
        <v>0.83374973818923304</v>
      </c>
      <c r="SQ26">
        <v>0.53241589411683798</v>
      </c>
      <c r="SR26">
        <v>0.124905053417599</v>
      </c>
      <c r="SS26">
        <v>1.24343966108515E-2</v>
      </c>
      <c r="ST26">
        <v>1.4491705533002601E-3</v>
      </c>
      <c r="SU26">
        <v>1.55077315634116E-4</v>
      </c>
      <c r="SV26" s="4">
        <v>2.85435344905546E-5</v>
      </c>
      <c r="SW26" s="4">
        <v>1.0213145807082E-5</v>
      </c>
      <c r="SX26" s="4">
        <v>4.1304933357754098E-5</v>
      </c>
      <c r="SY26" s="4">
        <v>8.1619009450985803E-5</v>
      </c>
      <c r="SZ26" s="4">
        <v>6.0006399701711902E-6</v>
      </c>
      <c r="TA26" s="4">
        <v>6.90970821216067E-8</v>
      </c>
      <c r="TB26" s="4">
        <v>1.9370661047766601E-10</v>
      </c>
      <c r="TC26" s="4">
        <v>8.7274920769235108E-12</v>
      </c>
      <c r="TD26" s="4">
        <v>3.17165572618113E-13</v>
      </c>
      <c r="TE26" s="4">
        <v>1.64718374830344E-14</v>
      </c>
      <c r="TF26" s="4">
        <v>3.8038540819156001E-15</v>
      </c>
      <c r="TG26" s="4">
        <v>2.9186920904279501E-15</v>
      </c>
      <c r="TH26" s="4">
        <v>9.9853315546626107E-16</v>
      </c>
      <c r="TI26" s="4">
        <v>4.3167315184446097E-14</v>
      </c>
      <c r="TJ26" s="4">
        <v>6.5686748494662501E-14</v>
      </c>
      <c r="TK26" s="4">
        <v>6.3951695681811697E-14</v>
      </c>
      <c r="TL26" s="4">
        <v>8.4405463405511007E-15</v>
      </c>
      <c r="TM26" s="4">
        <v>1.2263266753637299E-11</v>
      </c>
    </row>
    <row r="27" spans="4:533" x14ac:dyDescent="0.25">
      <c r="I27" t="s">
        <v>74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</row>
    <row r="28" spans="4:533" x14ac:dyDescent="0.25">
      <c r="J28" s="7">
        <f>100*(1-4/3*1/523*SUM(K28:TM30))</f>
        <v>13.724660690729074</v>
      </c>
      <c r="K28" s="6">
        <f t="shared" ref="K28:BV28" si="9">(K24-1/4)^2</f>
        <v>6.2441037993705997E-2</v>
      </c>
      <c r="L28" s="6">
        <f t="shared" si="9"/>
        <v>6.2498251885355099E-2</v>
      </c>
      <c r="M28" s="6">
        <f t="shared" si="9"/>
        <v>6.2497830005351418E-2</v>
      </c>
      <c r="N28" s="6">
        <f t="shared" si="9"/>
        <v>6.2499682045750495E-2</v>
      </c>
      <c r="O28" s="6">
        <f t="shared" si="9"/>
        <v>6.2498432014682422E-2</v>
      </c>
      <c r="P28" s="6">
        <f t="shared" si="9"/>
        <v>6.2498867617359059E-2</v>
      </c>
      <c r="Q28" s="6">
        <f t="shared" si="9"/>
        <v>6.2499534214831377E-2</v>
      </c>
      <c r="R28" s="6">
        <f t="shared" si="9"/>
        <v>6.2499312382312759E-2</v>
      </c>
      <c r="S28" s="6">
        <f t="shared" si="9"/>
        <v>6.2499416422709619E-2</v>
      </c>
      <c r="T28" s="6">
        <f t="shared" si="9"/>
        <v>6.2499539576733237E-2</v>
      </c>
      <c r="U28" s="6">
        <f t="shared" si="9"/>
        <v>6.2499763950203513E-2</v>
      </c>
      <c r="V28" s="6">
        <f t="shared" si="9"/>
        <v>6.2499861107023387E-2</v>
      </c>
      <c r="W28" s="6">
        <f t="shared" si="9"/>
        <v>6.2499567835275299E-2</v>
      </c>
      <c r="X28" s="6">
        <f t="shared" si="9"/>
        <v>6.2499080810424275E-2</v>
      </c>
      <c r="Y28" s="6">
        <f t="shared" si="9"/>
        <v>6.2498778680053255E-2</v>
      </c>
      <c r="Z28" s="6">
        <f t="shared" si="9"/>
        <v>6.2497644788770401E-2</v>
      </c>
      <c r="AA28" s="6">
        <f t="shared" si="9"/>
        <v>6.2494868604592045E-2</v>
      </c>
      <c r="AB28" s="6">
        <f t="shared" si="9"/>
        <v>6.2497303717879482E-2</v>
      </c>
      <c r="AC28" s="6">
        <f t="shared" si="9"/>
        <v>6.2491879556144179E-2</v>
      </c>
      <c r="AD28" s="6">
        <f t="shared" si="9"/>
        <v>6.2496284699643592E-2</v>
      </c>
      <c r="AE28" s="6">
        <f t="shared" si="9"/>
        <v>6.2496799146164933E-2</v>
      </c>
      <c r="AF28" s="6">
        <f t="shared" si="9"/>
        <v>6.2492345781946894E-2</v>
      </c>
      <c r="AG28" s="6">
        <f t="shared" si="9"/>
        <v>6.2480958322250459E-2</v>
      </c>
      <c r="AH28" s="6">
        <f t="shared" si="9"/>
        <v>6.243483694147111E-2</v>
      </c>
      <c r="AI28" s="6">
        <f t="shared" si="9"/>
        <v>6.2415137678286395E-2</v>
      </c>
      <c r="AJ28" s="6">
        <f t="shared" si="9"/>
        <v>6.2278386226386144E-2</v>
      </c>
      <c r="AK28" s="6">
        <f t="shared" si="9"/>
        <v>6.2193496779771693E-2</v>
      </c>
      <c r="AL28" s="6">
        <f t="shared" si="9"/>
        <v>6.2340353558745121E-2</v>
      </c>
      <c r="AM28" s="6">
        <f t="shared" si="9"/>
        <v>6.2381052003863749E-2</v>
      </c>
      <c r="AN28" s="6">
        <f t="shared" si="9"/>
        <v>6.2353680680513543E-2</v>
      </c>
      <c r="AO28" s="6">
        <f t="shared" si="9"/>
        <v>6.2386858044172461E-2</v>
      </c>
      <c r="AP28" s="6">
        <f t="shared" si="9"/>
        <v>6.2473026793558074E-2</v>
      </c>
      <c r="AQ28" s="6">
        <f t="shared" si="9"/>
        <v>6.2478223972324436E-2</v>
      </c>
      <c r="AR28" s="6">
        <f t="shared" si="9"/>
        <v>6.2488179815806177E-2</v>
      </c>
      <c r="AS28" s="6">
        <f t="shared" si="9"/>
        <v>6.2489266977635537E-2</v>
      </c>
      <c r="AT28" s="6">
        <f t="shared" si="9"/>
        <v>6.2488296430265655E-2</v>
      </c>
      <c r="AU28" s="6">
        <f t="shared" si="9"/>
        <v>6.2496201072649686E-2</v>
      </c>
      <c r="AV28" s="6">
        <f t="shared" si="9"/>
        <v>6.2497783399387226E-2</v>
      </c>
      <c r="AW28" s="6">
        <f t="shared" si="9"/>
        <v>6.2495990233954801E-2</v>
      </c>
      <c r="AX28" s="6">
        <f t="shared" si="9"/>
        <v>6.2495481184561601E-2</v>
      </c>
      <c r="AY28" s="6">
        <f t="shared" si="9"/>
        <v>6.2491587560446434E-2</v>
      </c>
      <c r="AZ28" s="6">
        <f t="shared" si="9"/>
        <v>6.249292690631289E-2</v>
      </c>
      <c r="BA28" s="6">
        <f t="shared" si="9"/>
        <v>6.2495757195314638E-2</v>
      </c>
      <c r="BB28" s="6">
        <f t="shared" si="9"/>
        <v>6.2491025738257301E-2</v>
      </c>
      <c r="BC28" s="6">
        <f t="shared" si="9"/>
        <v>6.2476433309351535E-2</v>
      </c>
      <c r="BD28" s="6">
        <f t="shared" si="9"/>
        <v>6.2451947106684502E-2</v>
      </c>
      <c r="BE28" s="6">
        <f t="shared" si="9"/>
        <v>6.240154560453956E-2</v>
      </c>
      <c r="BF28" s="6">
        <f t="shared" si="9"/>
        <v>6.2414637550743383E-2</v>
      </c>
      <c r="BG28" s="6">
        <f t="shared" si="9"/>
        <v>6.2446566718808563E-2</v>
      </c>
      <c r="BH28" s="6">
        <f t="shared" si="9"/>
        <v>6.2477141849926532E-2</v>
      </c>
      <c r="BI28" s="6">
        <f t="shared" si="9"/>
        <v>6.2494166399378839E-2</v>
      </c>
      <c r="BJ28" s="6">
        <f t="shared" si="9"/>
        <v>6.249214694347046E-2</v>
      </c>
      <c r="BK28" s="6">
        <f t="shared" si="9"/>
        <v>6.2417408187481559E-2</v>
      </c>
      <c r="BL28" s="6">
        <f t="shared" si="9"/>
        <v>6.2167511716509548E-2</v>
      </c>
      <c r="BM28" s="6">
        <f t="shared" si="9"/>
        <v>5.9666355874610215E-2</v>
      </c>
      <c r="BN28" s="6">
        <f t="shared" si="9"/>
        <v>4.9879904391642027E-2</v>
      </c>
      <c r="BO28" s="6">
        <f t="shared" si="9"/>
        <v>9.1164822793025277E-3</v>
      </c>
      <c r="BP28" s="6">
        <f t="shared" si="9"/>
        <v>1.2429704180530214E-2</v>
      </c>
      <c r="BQ28" s="6">
        <f t="shared" si="9"/>
        <v>0.15978112587797896</v>
      </c>
      <c r="BR28" s="6">
        <f t="shared" si="9"/>
        <v>0.36598784645560778</v>
      </c>
      <c r="BS28" s="6">
        <f t="shared" si="9"/>
        <v>0.45842164953658238</v>
      </c>
      <c r="BT28" s="6">
        <f t="shared" si="9"/>
        <v>0.50832948784283349</v>
      </c>
      <c r="BU28" s="6">
        <f t="shared" si="9"/>
        <v>0.54092726659170354</v>
      </c>
      <c r="BV28" s="6">
        <f t="shared" si="9"/>
        <v>0.54936583919857562</v>
      </c>
      <c r="BW28" s="6">
        <f t="shared" ref="BW28:EH28" si="10">(BW24-1/4)^2</f>
        <v>0.55535226324335707</v>
      </c>
      <c r="BX28" s="6">
        <f t="shared" si="10"/>
        <v>0.55814486970102084</v>
      </c>
      <c r="BY28" s="6">
        <f t="shared" si="10"/>
        <v>0.55986584215660862</v>
      </c>
      <c r="BZ28" s="6">
        <f t="shared" si="10"/>
        <v>0.56089824302576374</v>
      </c>
      <c r="CA28" s="6">
        <f t="shared" si="10"/>
        <v>0.56173008993458051</v>
      </c>
      <c r="CB28" s="6">
        <f t="shared" si="10"/>
        <v>0.56227840552199582</v>
      </c>
      <c r="CC28" s="6">
        <f t="shared" si="10"/>
        <v>0.56242176546984235</v>
      </c>
      <c r="CD28" s="6">
        <f t="shared" si="10"/>
        <v>0.56244178997311423</v>
      </c>
      <c r="CE28" s="6">
        <f t="shared" si="10"/>
        <v>0.5623859120357273</v>
      </c>
      <c r="CF28" s="6">
        <f t="shared" si="10"/>
        <v>0.56215589744395045</v>
      </c>
      <c r="CG28" s="6">
        <f t="shared" si="10"/>
        <v>0.5607760776890609</v>
      </c>
      <c r="CH28" s="6">
        <f t="shared" si="10"/>
        <v>0.54953364978176567</v>
      </c>
      <c r="CI28" s="6">
        <f t="shared" si="10"/>
        <v>0.490856556708817</v>
      </c>
      <c r="CJ28" s="6">
        <f t="shared" si="10"/>
        <v>0.40059135711434546</v>
      </c>
      <c r="CK28" s="6">
        <f t="shared" si="10"/>
        <v>0.19093415454306917</v>
      </c>
      <c r="CL28" s="6">
        <f t="shared" si="10"/>
        <v>7.1757796017692483E-3</v>
      </c>
      <c r="CM28" s="6">
        <f t="shared" si="10"/>
        <v>3.222693603439343E-2</v>
      </c>
      <c r="CN28" s="6">
        <f t="shared" si="10"/>
        <v>5.7496476938355599E-2</v>
      </c>
      <c r="CO28" s="6">
        <f t="shared" si="10"/>
        <v>6.1648425339713563E-2</v>
      </c>
      <c r="CP28" s="6">
        <f t="shared" si="10"/>
        <v>6.2420428525677779E-2</v>
      </c>
      <c r="CQ28" s="6">
        <f t="shared" si="10"/>
        <v>6.249195505881764E-2</v>
      </c>
      <c r="CR28" s="6">
        <f t="shared" si="10"/>
        <v>6.2495187692162342E-2</v>
      </c>
      <c r="CS28" s="6">
        <f t="shared" si="10"/>
        <v>6.2492729375597696E-2</v>
      </c>
      <c r="CT28" s="6">
        <f t="shared" si="10"/>
        <v>6.2495986393675408E-2</v>
      </c>
      <c r="CU28" s="6">
        <f t="shared" si="10"/>
        <v>6.2490838347645655E-2</v>
      </c>
      <c r="CV28" s="6">
        <f t="shared" si="10"/>
        <v>6.249761740375074E-2</v>
      </c>
      <c r="CW28" s="6">
        <f t="shared" si="10"/>
        <v>6.2496468685887305E-2</v>
      </c>
      <c r="CX28" s="6">
        <f t="shared" si="10"/>
        <v>6.2481904451353092E-2</v>
      </c>
      <c r="CY28" s="6">
        <f t="shared" si="10"/>
        <v>6.2481486489793014E-2</v>
      </c>
      <c r="CZ28" s="6">
        <f t="shared" si="10"/>
        <v>6.2482260296196676E-2</v>
      </c>
      <c r="DA28" s="6">
        <f t="shared" si="10"/>
        <v>6.2485370855054061E-2</v>
      </c>
      <c r="DB28" s="6">
        <f t="shared" si="10"/>
        <v>6.2491772298211096E-2</v>
      </c>
      <c r="DC28" s="6">
        <f t="shared" si="10"/>
        <v>6.2498088513721843E-2</v>
      </c>
      <c r="DD28" s="6">
        <f t="shared" si="10"/>
        <v>6.2499408430539333E-2</v>
      </c>
      <c r="DE28" s="6">
        <f t="shared" si="10"/>
        <v>6.2499610241333596E-2</v>
      </c>
      <c r="DF28" s="6">
        <f t="shared" si="10"/>
        <v>6.2499049046170603E-2</v>
      </c>
      <c r="DG28" s="6">
        <f t="shared" si="10"/>
        <v>6.2496941690323785E-2</v>
      </c>
      <c r="DH28" s="6">
        <f t="shared" si="10"/>
        <v>6.2493864919433012E-2</v>
      </c>
      <c r="DI28" s="6">
        <f t="shared" si="10"/>
        <v>6.2496040615739795E-2</v>
      </c>
      <c r="DJ28" s="6">
        <f t="shared" si="10"/>
        <v>6.2491928581653436E-2</v>
      </c>
      <c r="DK28" s="6">
        <f t="shared" si="10"/>
        <v>6.2486571106784718E-2</v>
      </c>
      <c r="DL28" s="6">
        <f t="shared" si="10"/>
        <v>6.2488158856936704E-2</v>
      </c>
      <c r="DM28" s="6">
        <f t="shared" si="10"/>
        <v>6.2496046015941421E-2</v>
      </c>
      <c r="DN28" s="6">
        <f t="shared" si="10"/>
        <v>6.2488423362000292E-2</v>
      </c>
      <c r="DO28" s="6">
        <f t="shared" si="10"/>
        <v>6.2445504212642632E-2</v>
      </c>
      <c r="DP28" s="6">
        <f t="shared" si="10"/>
        <v>6.2456458252453613E-2</v>
      </c>
      <c r="DQ28" s="6">
        <f t="shared" si="10"/>
        <v>6.2465532296117593E-2</v>
      </c>
      <c r="DR28" s="6">
        <f t="shared" si="10"/>
        <v>6.2474722453319462E-2</v>
      </c>
      <c r="DS28" s="6">
        <f t="shared" si="10"/>
        <v>6.243596209500589E-2</v>
      </c>
      <c r="DT28" s="6">
        <f t="shared" si="10"/>
        <v>6.239823612442072E-2</v>
      </c>
      <c r="DU28" s="6">
        <f t="shared" si="10"/>
        <v>6.2180944562927554E-2</v>
      </c>
      <c r="DV28" s="6">
        <f t="shared" si="10"/>
        <v>6.068514497251562E-2</v>
      </c>
      <c r="DW28" s="6">
        <f t="shared" si="10"/>
        <v>5.6666961187018028E-2</v>
      </c>
      <c r="DX28" s="6">
        <f t="shared" si="10"/>
        <v>4.2081023527934171E-2</v>
      </c>
      <c r="DY28" s="6">
        <f t="shared" si="10"/>
        <v>7.9311757970535555E-3</v>
      </c>
      <c r="DZ28" s="6">
        <f t="shared" si="10"/>
        <v>7.5170089737871329E-3</v>
      </c>
      <c r="EA28" s="6">
        <f t="shared" si="10"/>
        <v>9.2780197540298176E-2</v>
      </c>
      <c r="EB28" s="6">
        <f t="shared" si="10"/>
        <v>0.27373388459357895</v>
      </c>
      <c r="EC28" s="6">
        <f t="shared" si="10"/>
        <v>0.45606360308749971</v>
      </c>
      <c r="ED28" s="6">
        <f t="shared" si="10"/>
        <v>0.53467284629754319</v>
      </c>
      <c r="EE28" s="6">
        <f t="shared" si="10"/>
        <v>0.559198599458543</v>
      </c>
      <c r="EF28" s="6">
        <f t="shared" si="10"/>
        <v>0.56197661306337243</v>
      </c>
      <c r="EG28" s="6">
        <f t="shared" si="10"/>
        <v>0.56237965480968299</v>
      </c>
      <c r="EH28" s="6">
        <f t="shared" si="10"/>
        <v>0.56230920319398392</v>
      </c>
      <c r="EI28" s="6">
        <f t="shared" ref="EI28:GT28" si="11">(EI24-1/4)^2</f>
        <v>0.56223855661230082</v>
      </c>
      <c r="EJ28" s="6">
        <f t="shared" si="11"/>
        <v>0.56221586532034495</v>
      </c>
      <c r="EK28" s="6">
        <f t="shared" si="11"/>
        <v>0.56238105479231271</v>
      </c>
      <c r="EL28" s="6">
        <f t="shared" si="11"/>
        <v>0.56244593374481267</v>
      </c>
      <c r="EM28" s="6">
        <f t="shared" si="11"/>
        <v>0.56240899681874656</v>
      </c>
      <c r="EN28" s="6">
        <f t="shared" si="11"/>
        <v>0.56217057298474449</v>
      </c>
      <c r="EO28" s="6">
        <f t="shared" si="11"/>
        <v>0.56173000126387496</v>
      </c>
      <c r="EP28" s="6">
        <f t="shared" si="11"/>
        <v>0.55752208133767356</v>
      </c>
      <c r="EQ28" s="6">
        <f t="shared" si="11"/>
        <v>0.5025264731320026</v>
      </c>
      <c r="ER28" s="6">
        <f t="shared" si="11"/>
        <v>0.15867809630662755</v>
      </c>
      <c r="ES28" s="6">
        <f t="shared" si="11"/>
        <v>1.0733118723714259E-3</v>
      </c>
      <c r="ET28" s="6">
        <f t="shared" si="11"/>
        <v>2.6568520609919575E-2</v>
      </c>
      <c r="EU28" s="6">
        <f t="shared" si="11"/>
        <v>5.3337366488927854E-2</v>
      </c>
      <c r="EV28" s="6">
        <f t="shared" si="11"/>
        <v>5.9389979910429658E-2</v>
      </c>
      <c r="EW28" s="6">
        <f t="shared" si="11"/>
        <v>6.1799977399186988E-2</v>
      </c>
      <c r="EX28" s="6">
        <f t="shared" si="11"/>
        <v>6.108963762844296E-2</v>
      </c>
      <c r="EY28" s="6">
        <f t="shared" si="11"/>
        <v>6.0788000720682217E-2</v>
      </c>
      <c r="EZ28" s="6">
        <f t="shared" si="11"/>
        <v>6.1252133153149223E-2</v>
      </c>
      <c r="FA28" s="6">
        <f t="shared" si="11"/>
        <v>6.1510989600829492E-2</v>
      </c>
      <c r="FB28" s="6">
        <f t="shared" si="11"/>
        <v>6.229455791791419E-2</v>
      </c>
      <c r="FC28" s="6">
        <f t="shared" si="11"/>
        <v>6.2401454952383702E-2</v>
      </c>
      <c r="FD28" s="6">
        <f t="shared" si="11"/>
        <v>6.1772421695696682E-2</v>
      </c>
      <c r="FE28" s="6">
        <f t="shared" si="11"/>
        <v>6.0213829907841396E-2</v>
      </c>
      <c r="FF28" s="6">
        <f t="shared" si="11"/>
        <v>5.9484529119641902E-2</v>
      </c>
      <c r="FG28" s="6">
        <f t="shared" si="11"/>
        <v>5.9657105964106678E-2</v>
      </c>
      <c r="FH28" s="6">
        <f t="shared" si="11"/>
        <v>5.9585084722334661E-2</v>
      </c>
      <c r="FI28" s="6">
        <f t="shared" si="11"/>
        <v>6.1892956587120941E-2</v>
      </c>
      <c r="FJ28" s="6">
        <f t="shared" si="11"/>
        <v>6.2421521979840001E-2</v>
      </c>
      <c r="FK28" s="6">
        <f t="shared" si="11"/>
        <v>6.2488083234120251E-2</v>
      </c>
      <c r="FL28" s="6">
        <f t="shared" si="11"/>
        <v>6.2495691298458098E-2</v>
      </c>
      <c r="FM28" s="6">
        <f t="shared" si="11"/>
        <v>6.2498954323865652E-2</v>
      </c>
      <c r="FN28" s="6">
        <f t="shared" si="11"/>
        <v>6.2489743509028063E-2</v>
      </c>
      <c r="FO28" s="6">
        <f t="shared" si="11"/>
        <v>6.2497659045842716E-2</v>
      </c>
      <c r="FP28" s="6">
        <f t="shared" si="11"/>
        <v>6.2493177424109578E-2</v>
      </c>
      <c r="FQ28" s="6">
        <f t="shared" si="11"/>
        <v>6.2498926875634853E-2</v>
      </c>
      <c r="FR28" s="6">
        <f t="shared" si="11"/>
        <v>6.2499746183816006E-2</v>
      </c>
      <c r="FS28" s="6">
        <f t="shared" si="11"/>
        <v>6.2499873426495121E-2</v>
      </c>
      <c r="FT28" s="6">
        <f t="shared" si="11"/>
        <v>6.2499507818113281E-2</v>
      </c>
      <c r="FU28" s="6">
        <f t="shared" si="11"/>
        <v>6.2499983132022222E-2</v>
      </c>
      <c r="FV28" s="6">
        <f t="shared" si="11"/>
        <v>6.2499985424550264E-2</v>
      </c>
      <c r="FW28" s="6">
        <f t="shared" si="11"/>
        <v>6.24999974647375E-2</v>
      </c>
      <c r="FX28" s="6">
        <f t="shared" si="11"/>
        <v>6.2499993046712235E-2</v>
      </c>
      <c r="FY28" s="6">
        <f t="shared" si="11"/>
        <v>6.2499995204608021E-2</v>
      </c>
      <c r="FZ28" s="6">
        <f t="shared" si="11"/>
        <v>6.2499999681785573E-2</v>
      </c>
      <c r="GA28" s="6">
        <f t="shared" si="11"/>
        <v>6.2499998545848735E-2</v>
      </c>
      <c r="GB28" s="6">
        <f t="shared" si="11"/>
        <v>6.2499999826087227E-2</v>
      </c>
      <c r="GC28" s="6">
        <f t="shared" si="11"/>
        <v>6.2499999974840487E-2</v>
      </c>
      <c r="GD28" s="6">
        <f t="shared" si="11"/>
        <v>6.2499999919743213E-2</v>
      </c>
      <c r="GE28" s="6">
        <f t="shared" si="11"/>
        <v>6.2499996951811E-2</v>
      </c>
      <c r="GF28" s="6">
        <f t="shared" si="11"/>
        <v>6.2499986965943596E-2</v>
      </c>
      <c r="GG28" s="6">
        <f t="shared" si="11"/>
        <v>6.2499985066404591E-2</v>
      </c>
      <c r="GH28" s="6">
        <f t="shared" si="11"/>
        <v>6.2499944741410421E-2</v>
      </c>
      <c r="GI28" s="6">
        <f t="shared" si="11"/>
        <v>6.2499765222578212E-2</v>
      </c>
      <c r="GJ28" s="6">
        <f t="shared" si="11"/>
        <v>6.2499963673618798E-2</v>
      </c>
      <c r="GK28" s="6">
        <f t="shared" si="11"/>
        <v>6.2499799066422543E-2</v>
      </c>
      <c r="GL28" s="6">
        <f t="shared" si="11"/>
        <v>6.2497936887741502E-2</v>
      </c>
      <c r="GM28" s="6">
        <f t="shared" si="11"/>
        <v>6.248131605878865E-2</v>
      </c>
      <c r="GN28" s="6">
        <f t="shared" si="11"/>
        <v>6.2443856665943577E-2</v>
      </c>
      <c r="GO28" s="6">
        <f t="shared" si="11"/>
        <v>6.2425053451087197E-2</v>
      </c>
      <c r="GP28" s="6">
        <f t="shared" si="11"/>
        <v>2.5826811420438869E-2</v>
      </c>
      <c r="GQ28" s="6">
        <f t="shared" si="11"/>
        <v>1.5136091335497821E-2</v>
      </c>
      <c r="GR28" s="6">
        <f t="shared" si="11"/>
        <v>1.1713997987617249E-2</v>
      </c>
      <c r="GS28" s="6">
        <f t="shared" si="11"/>
        <v>4.0173350171753648E-3</v>
      </c>
      <c r="GT28" s="6">
        <f t="shared" si="11"/>
        <v>3.4230737335689661E-2</v>
      </c>
      <c r="GU28" s="6">
        <f t="shared" ref="GU28:JF28" si="12">(GU24-1/4)^2</f>
        <v>5.9169578652236064E-2</v>
      </c>
      <c r="GV28" s="6">
        <f t="shared" si="12"/>
        <v>6.2322847269222478E-2</v>
      </c>
      <c r="GW28" s="6">
        <f t="shared" si="12"/>
        <v>6.2499136288585562E-2</v>
      </c>
      <c r="GX28" s="6">
        <f t="shared" si="12"/>
        <v>6.2498872511112837E-2</v>
      </c>
      <c r="GY28" s="6">
        <f t="shared" si="12"/>
        <v>6.2499944647009142E-2</v>
      </c>
      <c r="GZ28" s="6">
        <f t="shared" si="12"/>
        <v>6.2499827842681523E-2</v>
      </c>
      <c r="HA28" s="6">
        <f t="shared" si="12"/>
        <v>6.2499992948995976E-2</v>
      </c>
      <c r="HB28" s="6">
        <f t="shared" si="12"/>
        <v>6.249999767775672E-2</v>
      </c>
      <c r="HC28" s="6">
        <f t="shared" si="12"/>
        <v>6.249993145358481E-2</v>
      </c>
      <c r="HD28" s="6">
        <f t="shared" si="12"/>
        <v>6.2499970621430548E-2</v>
      </c>
      <c r="HE28" s="6">
        <f t="shared" si="12"/>
        <v>6.2499995243223076E-2</v>
      </c>
      <c r="HF28" s="6">
        <f t="shared" si="12"/>
        <v>6.2499964539742291E-2</v>
      </c>
      <c r="HG28" s="6">
        <f t="shared" si="12"/>
        <v>6.2499971467517963E-2</v>
      </c>
      <c r="HH28" s="6">
        <f t="shared" si="12"/>
        <v>6.2499974827248721E-2</v>
      </c>
      <c r="HI28" s="6">
        <f t="shared" si="12"/>
        <v>6.2499996814774694E-2</v>
      </c>
      <c r="HJ28" s="6">
        <f t="shared" si="12"/>
        <v>6.2499983946146177E-2</v>
      </c>
      <c r="HK28" s="6">
        <f t="shared" si="12"/>
        <v>6.2499954591041594E-2</v>
      </c>
      <c r="HL28" s="6">
        <f t="shared" si="12"/>
        <v>6.249994950299996E-2</v>
      </c>
      <c r="HM28" s="6">
        <f t="shared" si="12"/>
        <v>6.2499864902375808E-2</v>
      </c>
      <c r="HN28" s="6">
        <f t="shared" si="12"/>
        <v>6.2499489278875844E-2</v>
      </c>
      <c r="HO28" s="6">
        <f t="shared" si="12"/>
        <v>6.2498970899679526E-2</v>
      </c>
      <c r="HP28" s="6">
        <f t="shared" si="12"/>
        <v>6.2499281622738399E-2</v>
      </c>
      <c r="HQ28" s="6">
        <f t="shared" si="12"/>
        <v>6.2499360536076826E-2</v>
      </c>
      <c r="HR28" s="6">
        <f t="shared" si="12"/>
        <v>6.2499670123450105E-2</v>
      </c>
      <c r="HS28" s="6">
        <f t="shared" si="12"/>
        <v>6.2499787643307672E-2</v>
      </c>
      <c r="HT28" s="6">
        <f t="shared" si="12"/>
        <v>6.2499617565803252E-2</v>
      </c>
      <c r="HU28" s="6">
        <f t="shared" si="12"/>
        <v>6.2496725548301227E-2</v>
      </c>
      <c r="HV28" s="6">
        <f t="shared" si="12"/>
        <v>6.246988756208792E-2</v>
      </c>
      <c r="HW28" s="6">
        <f t="shared" si="12"/>
        <v>6.2044090856465117E-2</v>
      </c>
      <c r="HX28" s="6">
        <f t="shared" si="12"/>
        <v>5.7969480709770614E-2</v>
      </c>
      <c r="HY28" s="6">
        <f t="shared" si="12"/>
        <v>4.8144468023424508E-2</v>
      </c>
      <c r="HZ28" s="6">
        <f t="shared" si="12"/>
        <v>4.036654194792505E-2</v>
      </c>
      <c r="IA28" s="6">
        <f t="shared" si="12"/>
        <v>3.8770584144565572E-2</v>
      </c>
      <c r="IB28" s="6">
        <f t="shared" si="12"/>
        <v>3.9234024842911989E-2</v>
      </c>
      <c r="IC28" s="6">
        <f t="shared" si="12"/>
        <v>4.0690287798500452E-2</v>
      </c>
      <c r="ID28" s="6">
        <f t="shared" si="12"/>
        <v>4.11633522893875E-2</v>
      </c>
      <c r="IE28" s="6">
        <f t="shared" si="12"/>
        <v>3.3804581246442825E-2</v>
      </c>
      <c r="IF28" s="6">
        <f t="shared" si="12"/>
        <v>4.0806430986625505E-3</v>
      </c>
      <c r="IG28" s="6">
        <f t="shared" si="12"/>
        <v>2.802638522889183E-2</v>
      </c>
      <c r="IH28" s="6">
        <f t="shared" si="12"/>
        <v>0.27137436398795634</v>
      </c>
      <c r="II28" s="6">
        <f t="shared" si="12"/>
        <v>0.41625918509342485</v>
      </c>
      <c r="IJ28" s="6">
        <f t="shared" si="12"/>
        <v>0.50497466419520376</v>
      </c>
      <c r="IK28" s="6">
        <f t="shared" si="12"/>
        <v>0.53406978718082065</v>
      </c>
      <c r="IL28" s="6">
        <f t="shared" si="12"/>
        <v>0.54270085272973712</v>
      </c>
      <c r="IM28" s="6">
        <f t="shared" si="12"/>
        <v>0.55317672425553188</v>
      </c>
      <c r="IN28" s="6">
        <f t="shared" si="12"/>
        <v>0.55674033566982917</v>
      </c>
      <c r="IO28" s="6">
        <f t="shared" si="12"/>
        <v>0.55722938135276401</v>
      </c>
      <c r="IP28" s="6">
        <f t="shared" si="12"/>
        <v>0.56014175101803798</v>
      </c>
      <c r="IQ28" s="6">
        <f t="shared" si="12"/>
        <v>0.5617296489334872</v>
      </c>
      <c r="IR28" s="6">
        <f t="shared" si="12"/>
        <v>0.56240117528672684</v>
      </c>
      <c r="IS28" s="6">
        <f t="shared" si="12"/>
        <v>0.56240261960311455</v>
      </c>
      <c r="IT28" s="6">
        <f t="shared" si="12"/>
        <v>0.56242288590926737</v>
      </c>
      <c r="IU28" s="6">
        <f t="shared" si="12"/>
        <v>0.5624284181549597</v>
      </c>
      <c r="IV28" s="6">
        <f t="shared" si="12"/>
        <v>0.5624522093963088</v>
      </c>
      <c r="IW28" s="6">
        <f t="shared" si="12"/>
        <v>0.56245103871769131</v>
      </c>
      <c r="IX28" s="6">
        <f t="shared" si="12"/>
        <v>0.56245099922229902</v>
      </c>
      <c r="IY28" s="6">
        <f t="shared" si="12"/>
        <v>0.56244110089880628</v>
      </c>
      <c r="IZ28" s="6">
        <f t="shared" si="12"/>
        <v>0.56233841574611088</v>
      </c>
      <c r="JA28" s="6">
        <f t="shared" si="12"/>
        <v>0.5623894853827015</v>
      </c>
      <c r="JB28" s="6">
        <f t="shared" si="12"/>
        <v>0.56244701875738423</v>
      </c>
      <c r="JC28" s="6">
        <f t="shared" si="12"/>
        <v>0.56242893679506534</v>
      </c>
      <c r="JD28" s="6">
        <f t="shared" si="12"/>
        <v>0.56234094395441758</v>
      </c>
      <c r="JE28" s="6">
        <f t="shared" si="12"/>
        <v>0.56242963175148653</v>
      </c>
      <c r="JF28" s="6">
        <f t="shared" si="12"/>
        <v>0.5624494115121107</v>
      </c>
      <c r="JG28" s="6">
        <f t="shared" ref="JG28:LR28" si="13">(JG24-1/4)^2</f>
        <v>0.562426583341194</v>
      </c>
      <c r="JH28" s="6">
        <f t="shared" si="13"/>
        <v>0.56241915737107007</v>
      </c>
      <c r="JI28" s="6">
        <f t="shared" si="13"/>
        <v>0.56244570905329727</v>
      </c>
      <c r="JJ28" s="6">
        <f t="shared" si="13"/>
        <v>0.56243840622571861</v>
      </c>
      <c r="JK28" s="6">
        <f t="shared" si="13"/>
        <v>0.56244740449119013</v>
      </c>
      <c r="JL28" s="6">
        <f t="shared" si="13"/>
        <v>0.56241408279082095</v>
      </c>
      <c r="JM28" s="6">
        <f t="shared" si="13"/>
        <v>0.56235319247559057</v>
      </c>
      <c r="JN28" s="6">
        <f t="shared" si="13"/>
        <v>0.56234936995198925</v>
      </c>
      <c r="JO28" s="6">
        <f t="shared" si="13"/>
        <v>0.56239646442548796</v>
      </c>
      <c r="JP28" s="6">
        <f t="shared" si="13"/>
        <v>0.56214649374553594</v>
      </c>
      <c r="JQ28" s="6">
        <f t="shared" si="13"/>
        <v>0.56202230463336311</v>
      </c>
      <c r="JR28" s="6">
        <f t="shared" si="13"/>
        <v>0.56203025597086875</v>
      </c>
      <c r="JS28" s="6">
        <f t="shared" si="13"/>
        <v>0.56223734874423092</v>
      </c>
      <c r="JT28" s="6">
        <f t="shared" si="13"/>
        <v>0.5621302305463628</v>
      </c>
      <c r="JU28" s="6">
        <f t="shared" si="13"/>
        <v>0.56244216157971738</v>
      </c>
      <c r="JV28" s="6">
        <f t="shared" si="13"/>
        <v>0.56240251118834139</v>
      </c>
      <c r="JW28" s="6">
        <f t="shared" si="13"/>
        <v>0.56220180025907862</v>
      </c>
      <c r="JX28" s="6">
        <f t="shared" si="13"/>
        <v>0.56239876996096916</v>
      </c>
      <c r="JY28" s="6">
        <f t="shared" si="13"/>
        <v>0.56243531674109615</v>
      </c>
      <c r="JZ28" s="6">
        <f t="shared" si="13"/>
        <v>0.56244820771853954</v>
      </c>
      <c r="KA28" s="6">
        <f t="shared" si="13"/>
        <v>0.56245119617401518</v>
      </c>
      <c r="KB28" s="6">
        <f t="shared" si="13"/>
        <v>0.56244811917733462</v>
      </c>
      <c r="KC28" s="6">
        <f t="shared" si="13"/>
        <v>0.56242334241366587</v>
      </c>
      <c r="KD28" s="6">
        <f t="shared" si="13"/>
        <v>0.56244622080619444</v>
      </c>
      <c r="KE28" s="6">
        <f t="shared" si="13"/>
        <v>0.56245257965678441</v>
      </c>
      <c r="KF28" s="6">
        <f t="shared" si="13"/>
        <v>0.5624382236492832</v>
      </c>
      <c r="KG28" s="6">
        <f t="shared" si="13"/>
        <v>0.56244354809890573</v>
      </c>
      <c r="KH28" s="6">
        <f t="shared" si="13"/>
        <v>0.56237024959361293</v>
      </c>
      <c r="KI28" s="6">
        <f t="shared" si="13"/>
        <v>0.56245016389732072</v>
      </c>
      <c r="KJ28" s="6">
        <f t="shared" si="13"/>
        <v>0.56243770431885165</v>
      </c>
      <c r="KK28" s="6">
        <f t="shared" si="13"/>
        <v>0.56242404626787557</v>
      </c>
      <c r="KL28" s="6">
        <f t="shared" si="13"/>
        <v>0.56243905855241338</v>
      </c>
      <c r="KM28" s="6">
        <f t="shared" si="13"/>
        <v>0.56243559073394611</v>
      </c>
      <c r="KN28" s="6">
        <f t="shared" si="13"/>
        <v>0.56243663616916095</v>
      </c>
      <c r="KO28" s="6">
        <f t="shared" si="13"/>
        <v>0.56243194481779446</v>
      </c>
      <c r="KP28" s="6">
        <f t="shared" si="13"/>
        <v>0.562420633379763</v>
      </c>
      <c r="KQ28" s="6">
        <f t="shared" si="13"/>
        <v>0.56238027462261353</v>
      </c>
      <c r="KR28" s="6">
        <f t="shared" si="13"/>
        <v>0.56232803308736723</v>
      </c>
      <c r="KS28" s="6">
        <f t="shared" si="13"/>
        <v>0.56240833722052441</v>
      </c>
      <c r="KT28" s="6">
        <f t="shared" si="13"/>
        <v>0.56228978677325425</v>
      </c>
      <c r="KU28" s="6">
        <f t="shared" si="13"/>
        <v>0.56169815427895475</v>
      </c>
      <c r="KV28" s="6">
        <f t="shared" si="13"/>
        <v>0.56144070034873783</v>
      </c>
      <c r="KW28" s="6">
        <f t="shared" si="13"/>
        <v>0.56221139602364678</v>
      </c>
      <c r="KX28" s="6">
        <f t="shared" si="13"/>
        <v>0.56179702700474921</v>
      </c>
      <c r="KY28" s="6">
        <f t="shared" si="13"/>
        <v>0.55855957307485471</v>
      </c>
      <c r="KZ28" s="6">
        <f t="shared" si="13"/>
        <v>0.55437265763905474</v>
      </c>
      <c r="LA28" s="6">
        <f t="shared" si="13"/>
        <v>0.54871171955976927</v>
      </c>
      <c r="LB28" s="6">
        <f t="shared" si="13"/>
        <v>0.53740669727801349</v>
      </c>
      <c r="LC28" s="6">
        <f t="shared" si="13"/>
        <v>0.53219067254465402</v>
      </c>
      <c r="LD28" s="6">
        <f t="shared" si="13"/>
        <v>0.52882897184435151</v>
      </c>
      <c r="LE28" s="6">
        <f t="shared" si="13"/>
        <v>0.52086247631209148</v>
      </c>
      <c r="LF28" s="6">
        <f t="shared" si="13"/>
        <v>0.52154242107903215</v>
      </c>
      <c r="LG28" s="6">
        <f t="shared" si="13"/>
        <v>0.51830118283844162</v>
      </c>
      <c r="LH28" s="6">
        <f t="shared" si="13"/>
        <v>0.47604012609507845</v>
      </c>
      <c r="LI28" s="6">
        <f t="shared" si="13"/>
        <v>0.42919181452512173</v>
      </c>
      <c r="LJ28" s="6">
        <f t="shared" si="13"/>
        <v>0.26183303757157578</v>
      </c>
      <c r="LK28" s="6">
        <f t="shared" si="13"/>
        <v>1.8199480673530607E-2</v>
      </c>
      <c r="LL28" s="6">
        <f t="shared" si="13"/>
        <v>6.0925641826567144E-2</v>
      </c>
      <c r="LM28" s="6">
        <f t="shared" si="13"/>
        <v>6.2455600770660653E-2</v>
      </c>
      <c r="LN28" s="6">
        <f t="shared" si="13"/>
        <v>6.2484283692027909E-2</v>
      </c>
      <c r="LO28" s="6">
        <f t="shared" si="13"/>
        <v>6.2494967475581774E-2</v>
      </c>
      <c r="LP28" s="6">
        <f t="shared" si="13"/>
        <v>6.2496542171319856E-2</v>
      </c>
      <c r="LQ28" s="6">
        <f t="shared" si="13"/>
        <v>6.2498846365225076E-2</v>
      </c>
      <c r="LR28" s="6">
        <f t="shared" si="13"/>
        <v>6.2497849149189898E-2</v>
      </c>
      <c r="LS28" s="6">
        <f t="shared" ref="LS28:OD28" si="14">(LS24-1/4)^2</f>
        <v>6.2499354296797073E-2</v>
      </c>
      <c r="LT28" s="6">
        <f t="shared" si="14"/>
        <v>6.2499444469449654E-2</v>
      </c>
      <c r="LU28" s="6">
        <f t="shared" si="14"/>
        <v>6.2475180580961513E-2</v>
      </c>
      <c r="LV28" s="6">
        <f t="shared" si="14"/>
        <v>6.2460331474330069E-2</v>
      </c>
      <c r="LW28" s="6">
        <f t="shared" si="14"/>
        <v>6.2454001068689133E-2</v>
      </c>
      <c r="LX28" s="6">
        <f t="shared" si="14"/>
        <v>6.2475968265841841E-2</v>
      </c>
      <c r="LY28" s="6">
        <f t="shared" si="14"/>
        <v>6.247864048738979E-2</v>
      </c>
      <c r="LZ28" s="6">
        <f t="shared" si="14"/>
        <v>6.2481363353698742E-2</v>
      </c>
      <c r="MA28" s="6">
        <f t="shared" si="14"/>
        <v>6.2290614228892066E-2</v>
      </c>
      <c r="MB28" s="6">
        <f t="shared" si="14"/>
        <v>6.1943745404245569E-2</v>
      </c>
      <c r="MC28" s="6">
        <f t="shared" si="14"/>
        <v>6.2289555046023397E-2</v>
      </c>
      <c r="MD28" s="6">
        <f t="shared" si="14"/>
        <v>6.2405181508296971E-2</v>
      </c>
      <c r="ME28" s="6">
        <f t="shared" si="14"/>
        <v>6.1974957028009335E-2</v>
      </c>
      <c r="MF28" s="6">
        <f t="shared" si="14"/>
        <v>5.9845953998951602E-2</v>
      </c>
      <c r="MG28" s="6">
        <f t="shared" si="14"/>
        <v>3.1957717465352545E-2</v>
      </c>
      <c r="MH28" s="6">
        <f t="shared" si="14"/>
        <v>0.20079823064598612</v>
      </c>
      <c r="MI28" s="6">
        <f t="shared" si="14"/>
        <v>0.46390514139183092</v>
      </c>
      <c r="MJ28" s="6">
        <f t="shared" si="14"/>
        <v>0.54793957882559297</v>
      </c>
      <c r="MK28" s="6">
        <f t="shared" si="14"/>
        <v>0.55597078452640014</v>
      </c>
      <c r="ML28" s="6">
        <f t="shared" si="14"/>
        <v>0.55594077852745438</v>
      </c>
      <c r="MM28" s="6">
        <f t="shared" si="14"/>
        <v>0.55677101792532124</v>
      </c>
      <c r="MN28" s="6">
        <f t="shared" si="14"/>
        <v>0.55861209750891294</v>
      </c>
      <c r="MO28" s="6">
        <f t="shared" si="14"/>
        <v>0.56215378630647739</v>
      </c>
      <c r="MP28" s="6">
        <f t="shared" si="14"/>
        <v>0.56194965530581176</v>
      </c>
      <c r="MQ28" s="6">
        <f t="shared" si="14"/>
        <v>0.55804084080737293</v>
      </c>
      <c r="MR28" s="6">
        <f t="shared" si="14"/>
        <v>0.51783709112903509</v>
      </c>
      <c r="MS28" s="6">
        <f t="shared" si="14"/>
        <v>0.30333970802554561</v>
      </c>
      <c r="MT28" s="6">
        <f t="shared" si="14"/>
        <v>4.9407113711367762E-4</v>
      </c>
      <c r="MU28" s="6">
        <f t="shared" si="14"/>
        <v>3.7384154556813182E-2</v>
      </c>
      <c r="MV28" s="6">
        <f t="shared" si="14"/>
        <v>5.9801636054053156E-2</v>
      </c>
      <c r="MW28" s="6">
        <f t="shared" si="14"/>
        <v>6.2270982077176018E-2</v>
      </c>
      <c r="MX28" s="6">
        <f t="shared" si="14"/>
        <v>6.2410860176812799E-2</v>
      </c>
      <c r="MY28" s="6">
        <f t="shared" si="14"/>
        <v>6.2473393983506417E-2</v>
      </c>
      <c r="MZ28" s="6">
        <f t="shared" si="14"/>
        <v>6.2448798173556627E-2</v>
      </c>
      <c r="NA28" s="6">
        <f t="shared" si="14"/>
        <v>6.2336249861829243E-2</v>
      </c>
      <c r="NB28" s="6">
        <f t="shared" si="14"/>
        <v>6.2462646117995416E-2</v>
      </c>
      <c r="NC28" s="6">
        <f t="shared" si="14"/>
        <v>6.2472916405183015E-2</v>
      </c>
      <c r="ND28" s="6">
        <f t="shared" si="14"/>
        <v>6.248551101467302E-2</v>
      </c>
      <c r="NE28" s="6">
        <f t="shared" si="14"/>
        <v>6.2468004301526409E-2</v>
      </c>
      <c r="NF28" s="6">
        <f t="shared" si="14"/>
        <v>6.2477242906869956E-2</v>
      </c>
      <c r="NG28" s="6">
        <f t="shared" si="14"/>
        <v>6.2471214503937111E-2</v>
      </c>
      <c r="NH28" s="6">
        <f t="shared" si="14"/>
        <v>6.242624784187617E-2</v>
      </c>
      <c r="NI28" s="6">
        <f t="shared" si="14"/>
        <v>6.2472841919734387E-2</v>
      </c>
      <c r="NJ28" s="6">
        <f t="shared" si="14"/>
        <v>6.2488349118839874E-2</v>
      </c>
      <c r="NK28" s="6">
        <f t="shared" si="14"/>
        <v>6.2497593031592261E-2</v>
      </c>
      <c r="NL28" s="6">
        <f t="shared" si="14"/>
        <v>6.249841166052645E-2</v>
      </c>
      <c r="NM28" s="6">
        <f t="shared" si="14"/>
        <v>6.2496990054668342E-2</v>
      </c>
      <c r="NN28" s="6">
        <f t="shared" si="14"/>
        <v>6.2495303476853191E-2</v>
      </c>
      <c r="NO28" s="6">
        <f t="shared" si="14"/>
        <v>6.2494925999566985E-2</v>
      </c>
      <c r="NP28" s="6">
        <f t="shared" si="14"/>
        <v>6.2490190287854262E-2</v>
      </c>
      <c r="NQ28" s="6">
        <f t="shared" si="14"/>
        <v>6.2491495654533102E-2</v>
      </c>
      <c r="NR28" s="6">
        <f t="shared" si="14"/>
        <v>6.249242616731758E-2</v>
      </c>
      <c r="NS28" s="6">
        <f t="shared" si="14"/>
        <v>6.2488840491018272E-2</v>
      </c>
      <c r="NT28" s="6">
        <f t="shared" si="14"/>
        <v>6.2491580894477095E-2</v>
      </c>
      <c r="NU28" s="6">
        <f t="shared" si="14"/>
        <v>6.2284300402880029E-2</v>
      </c>
      <c r="NV28" s="6">
        <f t="shared" si="14"/>
        <v>5.3665958011301473E-2</v>
      </c>
      <c r="NW28" s="6">
        <f t="shared" si="14"/>
        <v>6.4729246378884917E-3</v>
      </c>
      <c r="NX28" s="6">
        <f t="shared" si="14"/>
        <v>5.831572764811891E-2</v>
      </c>
      <c r="NY28" s="6">
        <f t="shared" si="14"/>
        <v>0.35630949802207479</v>
      </c>
      <c r="NZ28" s="6">
        <f t="shared" si="14"/>
        <v>0.51880498454272295</v>
      </c>
      <c r="OA28" s="6">
        <f t="shared" si="14"/>
        <v>0.55597752073259787</v>
      </c>
      <c r="OB28" s="6">
        <f t="shared" si="14"/>
        <v>0.5621252268793272</v>
      </c>
      <c r="OC28" s="6">
        <f t="shared" si="14"/>
        <v>0.56118366716295331</v>
      </c>
      <c r="OD28" s="6">
        <f t="shared" si="14"/>
        <v>0.51669399081084555</v>
      </c>
      <c r="OE28" s="6">
        <f t="shared" ref="OE28:QP28" si="15">(OE24-1/4)^2</f>
        <v>0.41836303561576971</v>
      </c>
      <c r="OF28" s="6">
        <f t="shared" si="15"/>
        <v>0.16410267110893206</v>
      </c>
      <c r="OG28" s="6">
        <f t="shared" si="15"/>
        <v>9.1176183919645673E-2</v>
      </c>
      <c r="OH28" s="6">
        <f t="shared" si="15"/>
        <v>3.1273098154686402E-2</v>
      </c>
      <c r="OI28" s="6">
        <f t="shared" si="15"/>
        <v>1.4091335649713963E-2</v>
      </c>
      <c r="OJ28" s="6">
        <f t="shared" si="15"/>
        <v>5.0928566246395371E-2</v>
      </c>
      <c r="OK28" s="6">
        <f t="shared" si="15"/>
        <v>6.0085576895421107E-2</v>
      </c>
      <c r="OL28" s="6">
        <f t="shared" si="15"/>
        <v>6.1645606398925419E-2</v>
      </c>
      <c r="OM28" s="6">
        <f t="shared" si="15"/>
        <v>6.1945017825837181E-2</v>
      </c>
      <c r="ON28" s="6">
        <f t="shared" si="15"/>
        <v>6.1245383768576071E-2</v>
      </c>
      <c r="OO28" s="6">
        <f t="shared" si="15"/>
        <v>5.1408243724186301E-2</v>
      </c>
      <c r="OP28" s="6">
        <f t="shared" si="15"/>
        <v>3.5555859199576614E-2</v>
      </c>
      <c r="OQ28" s="6">
        <f t="shared" si="15"/>
        <v>1.4899265210471746E-2</v>
      </c>
      <c r="OR28" s="6">
        <f t="shared" si="15"/>
        <v>1.501735347598914E-4</v>
      </c>
      <c r="OS28" s="6">
        <f t="shared" si="15"/>
        <v>3.9889519699919863E-2</v>
      </c>
      <c r="OT28" s="6">
        <f t="shared" si="15"/>
        <v>0.34330776705369864</v>
      </c>
      <c r="OU28" s="6">
        <f t="shared" si="15"/>
        <v>0.47164249242009459</v>
      </c>
      <c r="OV28" s="6">
        <f t="shared" si="15"/>
        <v>0.52979139723147572</v>
      </c>
      <c r="OW28" s="6">
        <f t="shared" si="15"/>
        <v>0.54195530787135071</v>
      </c>
      <c r="OX28" s="6">
        <f t="shared" si="15"/>
        <v>0.54012861545202684</v>
      </c>
      <c r="OY28" s="6">
        <f t="shared" si="15"/>
        <v>0.52980425259780761</v>
      </c>
      <c r="OZ28" s="6">
        <f t="shared" si="15"/>
        <v>0.50744112180857048</v>
      </c>
      <c r="PA28" s="6">
        <f t="shared" si="15"/>
        <v>0.41934229102433535</v>
      </c>
      <c r="PB28" s="6">
        <f t="shared" si="15"/>
        <v>0.14663907846885132</v>
      </c>
      <c r="PC28" s="6">
        <f t="shared" si="15"/>
        <v>9.1946497877810323E-3</v>
      </c>
      <c r="PD28" s="6">
        <f t="shared" si="15"/>
        <v>1.5331334788833416E-2</v>
      </c>
      <c r="PE28" s="6">
        <f t="shared" si="15"/>
        <v>4.582720336742873E-2</v>
      </c>
      <c r="PF28" s="6">
        <f t="shared" si="15"/>
        <v>5.9032368767172091E-2</v>
      </c>
      <c r="PG28" s="6">
        <f t="shared" si="15"/>
        <v>6.1757763446785803E-2</v>
      </c>
      <c r="PH28" s="6">
        <f t="shared" si="15"/>
        <v>6.2365545050409053E-2</v>
      </c>
      <c r="PI28" s="6">
        <f t="shared" si="15"/>
        <v>6.2382575300429205E-2</v>
      </c>
      <c r="PJ28" s="6">
        <f t="shared" si="15"/>
        <v>6.238383303188863E-2</v>
      </c>
      <c r="PK28" s="6">
        <f t="shared" si="15"/>
        <v>6.2033807629162663E-2</v>
      </c>
      <c r="PL28" s="6">
        <f t="shared" si="15"/>
        <v>6.1756855417709568E-2</v>
      </c>
      <c r="PM28" s="6">
        <f t="shared" si="15"/>
        <v>6.1656435923477068E-2</v>
      </c>
      <c r="PN28" s="6">
        <f t="shared" si="15"/>
        <v>6.1885310276425132E-2</v>
      </c>
      <c r="PO28" s="6">
        <f t="shared" si="15"/>
        <v>6.2012500821430498E-2</v>
      </c>
      <c r="PP28" s="6">
        <f t="shared" si="15"/>
        <v>6.2316881944205683E-2</v>
      </c>
      <c r="PQ28" s="6">
        <f t="shared" si="15"/>
        <v>6.200708350328079E-2</v>
      </c>
      <c r="PR28" s="6">
        <f t="shared" si="15"/>
        <v>6.1582552340822681E-2</v>
      </c>
      <c r="PS28" s="6">
        <f t="shared" si="15"/>
        <v>6.0501420733920459E-2</v>
      </c>
      <c r="PT28" s="6">
        <f t="shared" si="15"/>
        <v>6.1574072724540532E-2</v>
      </c>
      <c r="PU28" s="6">
        <f t="shared" si="15"/>
        <v>6.2054640882634349E-2</v>
      </c>
      <c r="PV28" s="6">
        <f t="shared" si="15"/>
        <v>6.2325484709056043E-2</v>
      </c>
      <c r="PW28" s="6">
        <f t="shared" si="15"/>
        <v>6.2307637487267094E-2</v>
      </c>
      <c r="PX28" s="6">
        <f t="shared" si="15"/>
        <v>6.22548453196273E-2</v>
      </c>
      <c r="PY28" s="6">
        <f t="shared" si="15"/>
        <v>6.2227391762677151E-2</v>
      </c>
      <c r="PZ28" s="6">
        <f t="shared" si="15"/>
        <v>6.2311987361525954E-2</v>
      </c>
      <c r="QA28" s="6">
        <f t="shared" si="15"/>
        <v>6.2396437814195606E-2</v>
      </c>
      <c r="QB28" s="6">
        <f t="shared" si="15"/>
        <v>6.2362301721347636E-2</v>
      </c>
      <c r="QC28" s="6">
        <f t="shared" si="15"/>
        <v>6.2428445565691576E-2</v>
      </c>
      <c r="QD28" s="6">
        <f t="shared" si="15"/>
        <v>6.2485529976322535E-2</v>
      </c>
      <c r="QE28" s="6">
        <f t="shared" si="15"/>
        <v>6.2494571057635208E-2</v>
      </c>
      <c r="QF28" s="6">
        <f t="shared" si="15"/>
        <v>6.249794603772206E-2</v>
      </c>
      <c r="QG28" s="6">
        <f t="shared" si="15"/>
        <v>6.2495721339503228E-2</v>
      </c>
      <c r="QH28" s="6">
        <f t="shared" si="15"/>
        <v>6.24979224315916E-2</v>
      </c>
      <c r="QI28" s="6">
        <f t="shared" si="15"/>
        <v>6.2492094449497645E-2</v>
      </c>
      <c r="QJ28" s="6">
        <f t="shared" si="15"/>
        <v>6.2497579667953933E-2</v>
      </c>
      <c r="QK28" s="6">
        <f t="shared" si="15"/>
        <v>6.2494948028318377E-2</v>
      </c>
      <c r="QL28" s="6">
        <f t="shared" si="15"/>
        <v>6.2498282029396786E-2</v>
      </c>
      <c r="QM28" s="6">
        <f t="shared" si="15"/>
        <v>6.2498289770640744E-2</v>
      </c>
      <c r="QN28" s="6">
        <f t="shared" si="15"/>
        <v>6.2498393378867881E-2</v>
      </c>
      <c r="QO28" s="6">
        <f t="shared" si="15"/>
        <v>6.2496582608320132E-2</v>
      </c>
      <c r="QP28" s="6">
        <f t="shared" si="15"/>
        <v>6.2491098216303637E-2</v>
      </c>
      <c r="QQ28" s="6">
        <f t="shared" ref="QQ28:TB28" si="16">(QQ24-1/4)^2</f>
        <v>6.2491480781259337E-2</v>
      </c>
      <c r="QR28" s="6">
        <f t="shared" si="16"/>
        <v>6.2490702127297564E-2</v>
      </c>
      <c r="QS28" s="6">
        <f t="shared" si="16"/>
        <v>6.2478872356797666E-2</v>
      </c>
      <c r="QT28" s="6">
        <f t="shared" si="16"/>
        <v>6.2423160351766538E-2</v>
      </c>
      <c r="QU28" s="6">
        <f t="shared" si="16"/>
        <v>6.2391912146560938E-2</v>
      </c>
      <c r="QV28" s="6">
        <f t="shared" si="16"/>
        <v>6.229051332519684E-2</v>
      </c>
      <c r="QW28" s="6">
        <f t="shared" si="16"/>
        <v>6.2246531192950649E-2</v>
      </c>
      <c r="QX28" s="6">
        <f t="shared" si="16"/>
        <v>6.2298518162822406E-2</v>
      </c>
      <c r="QY28" s="6">
        <f t="shared" si="16"/>
        <v>6.2172179412534744E-2</v>
      </c>
      <c r="QZ28" s="6">
        <f t="shared" si="16"/>
        <v>6.2409994433409888E-2</v>
      </c>
      <c r="RA28" s="6">
        <f t="shared" si="16"/>
        <v>6.2438965839622572E-2</v>
      </c>
      <c r="RB28" s="6">
        <f t="shared" si="16"/>
        <v>6.2459505103301512E-2</v>
      </c>
      <c r="RC28" s="6">
        <f t="shared" si="16"/>
        <v>6.2463261435316123E-2</v>
      </c>
      <c r="RD28" s="6">
        <f t="shared" si="16"/>
        <v>6.2336623047898325E-2</v>
      </c>
      <c r="RE28" s="6">
        <f t="shared" si="16"/>
        <v>6.2067286681770605E-2</v>
      </c>
      <c r="RF28" s="6">
        <f t="shared" si="16"/>
        <v>6.2232924269332496E-2</v>
      </c>
      <c r="RG28" s="6">
        <f t="shared" si="16"/>
        <v>6.2414851246154222E-2</v>
      </c>
      <c r="RH28" s="6">
        <f t="shared" si="16"/>
        <v>6.2451628371278538E-2</v>
      </c>
      <c r="RI28" s="6">
        <f t="shared" si="16"/>
        <v>6.2451215820075096E-2</v>
      </c>
      <c r="RJ28" s="6">
        <f t="shared" si="16"/>
        <v>6.2477065593053806E-2</v>
      </c>
      <c r="RK28" s="6">
        <f t="shared" si="16"/>
        <v>6.2490944405941704E-2</v>
      </c>
      <c r="RL28" s="6">
        <f t="shared" si="16"/>
        <v>6.248863498855102E-2</v>
      </c>
      <c r="RM28" s="6">
        <f t="shared" si="16"/>
        <v>6.2484420151944296E-2</v>
      </c>
      <c r="RN28" s="6">
        <f t="shared" si="16"/>
        <v>6.2459144080677022E-2</v>
      </c>
      <c r="RO28" s="6">
        <f t="shared" si="16"/>
        <v>6.2470018427530437E-2</v>
      </c>
      <c r="RP28" s="6">
        <f t="shared" si="16"/>
        <v>6.2483117659801184E-2</v>
      </c>
      <c r="RQ28" s="6">
        <f t="shared" si="16"/>
        <v>6.2478624690798075E-2</v>
      </c>
      <c r="RR28" s="6">
        <f t="shared" si="16"/>
        <v>6.2491517860658194E-2</v>
      </c>
      <c r="RS28" s="6">
        <f t="shared" si="16"/>
        <v>6.2493742548431291E-2</v>
      </c>
      <c r="RT28" s="6">
        <f t="shared" si="16"/>
        <v>6.2487749971178029E-2</v>
      </c>
      <c r="RU28" s="6">
        <f t="shared" si="16"/>
        <v>6.2471511833827556E-2</v>
      </c>
      <c r="RV28" s="6">
        <f t="shared" si="16"/>
        <v>6.247740864965573E-2</v>
      </c>
      <c r="RW28" s="6">
        <f t="shared" si="16"/>
        <v>6.248480550964295E-2</v>
      </c>
      <c r="RX28" s="6">
        <f t="shared" si="16"/>
        <v>6.2493117706320406E-2</v>
      </c>
      <c r="RY28" s="6">
        <f t="shared" si="16"/>
        <v>6.2492277484740337E-2</v>
      </c>
      <c r="RZ28" s="6">
        <f t="shared" si="16"/>
        <v>6.2489418670865403E-2</v>
      </c>
      <c r="SA28" s="6">
        <f t="shared" si="16"/>
        <v>6.2496846702009362E-2</v>
      </c>
      <c r="SB28" s="6">
        <f t="shared" si="16"/>
        <v>6.2496777570833988E-2</v>
      </c>
      <c r="SC28" s="6">
        <f t="shared" si="16"/>
        <v>6.2496066362527317E-2</v>
      </c>
      <c r="SD28" s="6">
        <f t="shared" si="16"/>
        <v>6.249331666780733E-2</v>
      </c>
      <c r="SE28" s="6">
        <f t="shared" si="16"/>
        <v>6.2490497525881206E-2</v>
      </c>
      <c r="SF28" s="6">
        <f t="shared" si="16"/>
        <v>6.2491047392222838E-2</v>
      </c>
      <c r="SG28" s="6">
        <f t="shared" si="16"/>
        <v>6.2489262518777781E-2</v>
      </c>
      <c r="SH28" s="6">
        <f t="shared" si="16"/>
        <v>6.2455926651814153E-2</v>
      </c>
      <c r="SI28" s="6">
        <f t="shared" si="16"/>
        <v>6.243039292452468E-2</v>
      </c>
      <c r="SJ28" s="6">
        <f t="shared" si="16"/>
        <v>6.234979390792255E-2</v>
      </c>
      <c r="SK28" s="6">
        <f t="shared" si="16"/>
        <v>6.2184577614025134E-2</v>
      </c>
      <c r="SL28" s="6">
        <f t="shared" si="16"/>
        <v>6.194187117625221E-2</v>
      </c>
      <c r="SM28" s="6">
        <f t="shared" si="16"/>
        <v>5.9667261810186938E-2</v>
      </c>
      <c r="SN28" s="6">
        <f t="shared" si="16"/>
        <v>5.145942035876077E-2</v>
      </c>
      <c r="SO28" s="6">
        <f t="shared" si="16"/>
        <v>3.4625717560165047E-2</v>
      </c>
      <c r="SP28" s="6">
        <f t="shared" si="16"/>
        <v>7.0140552158515041E-3</v>
      </c>
      <c r="SQ28" s="6">
        <f t="shared" si="16"/>
        <v>4.7342253503912642E-2</v>
      </c>
      <c r="SR28" s="6">
        <f t="shared" si="16"/>
        <v>0.39073275301643506</v>
      </c>
      <c r="SS28" s="6">
        <f t="shared" si="16"/>
        <v>0.54399054407090475</v>
      </c>
      <c r="ST28" s="6">
        <f t="shared" si="16"/>
        <v>0.56032412210577742</v>
      </c>
      <c r="SU28" s="6">
        <f t="shared" si="16"/>
        <v>0.5622554114403856</v>
      </c>
      <c r="SV28" s="6">
        <f t="shared" si="16"/>
        <v>0.56219680541380967</v>
      </c>
      <c r="SW28" s="6">
        <f t="shared" si="16"/>
        <v>0.55844466788057412</v>
      </c>
      <c r="SX28" s="6">
        <f t="shared" si="16"/>
        <v>0.53860595084539109</v>
      </c>
      <c r="SY28" s="6">
        <f t="shared" si="16"/>
        <v>0.38869674242292518</v>
      </c>
      <c r="SZ28" s="6">
        <f t="shared" si="16"/>
        <v>1.0651779056622712E-2</v>
      </c>
      <c r="TA28" s="6">
        <f t="shared" si="16"/>
        <v>4.8767224886336773E-2</v>
      </c>
      <c r="TB28" s="6">
        <f t="shared" si="16"/>
        <v>6.2259545740536257E-2</v>
      </c>
      <c r="TC28" s="6">
        <f t="shared" ref="TC28:TM28" si="17">(TC24-1/4)^2</f>
        <v>6.2492238047982485E-2</v>
      </c>
      <c r="TD28" s="6">
        <f t="shared" si="17"/>
        <v>6.2499000748942074E-2</v>
      </c>
      <c r="TE28" s="6">
        <f t="shared" si="17"/>
        <v>6.2499764242328636E-2</v>
      </c>
      <c r="TF28" s="6">
        <f t="shared" si="17"/>
        <v>6.2499884885374786E-2</v>
      </c>
      <c r="TG28" s="6">
        <f t="shared" si="17"/>
        <v>6.2499898931455827E-2</v>
      </c>
      <c r="TH28" s="6">
        <f t="shared" si="17"/>
        <v>6.2499939976276349E-2</v>
      </c>
      <c r="TI28" s="6">
        <f t="shared" si="17"/>
        <v>6.2499619278365615E-2</v>
      </c>
      <c r="TJ28" s="6">
        <f t="shared" si="17"/>
        <v>6.2499532698023545E-2</v>
      </c>
      <c r="TK28" s="6">
        <f t="shared" si="17"/>
        <v>6.2499539994365909E-2</v>
      </c>
      <c r="TL28" s="6">
        <f t="shared" si="17"/>
        <v>6.2499710421733926E-2</v>
      </c>
      <c r="TM28" s="6">
        <f t="shared" si="17"/>
        <v>6.2450182671778105E-2</v>
      </c>
    </row>
    <row r="29" spans="4:533" x14ac:dyDescent="0.25">
      <c r="J29" s="4"/>
      <c r="K29" s="6">
        <f t="shared" ref="K29:BV29" si="18">(K25-1/4)^2</f>
        <v>0.56232308468094205</v>
      </c>
      <c r="L29" s="6">
        <f t="shared" si="18"/>
        <v>0.56249475563042584</v>
      </c>
      <c r="M29" s="6">
        <f t="shared" si="18"/>
        <v>0.56249348997609483</v>
      </c>
      <c r="N29" s="6">
        <f t="shared" si="18"/>
        <v>0.56249904613639445</v>
      </c>
      <c r="O29" s="6">
        <f t="shared" si="18"/>
        <v>0.5624952960232309</v>
      </c>
      <c r="P29" s="6">
        <f t="shared" si="18"/>
        <v>0.56249660284121172</v>
      </c>
      <c r="Q29" s="6">
        <f t="shared" si="18"/>
        <v>0.56249860264265639</v>
      </c>
      <c r="R29" s="6">
        <f t="shared" si="18"/>
        <v>0.56249793714293528</v>
      </c>
      <c r="S29" s="6">
        <f t="shared" si="18"/>
        <v>0.56249824926524417</v>
      </c>
      <c r="T29" s="6">
        <f t="shared" si="18"/>
        <v>0.56249861872840257</v>
      </c>
      <c r="U29" s="6">
        <f t="shared" si="18"/>
        <v>0.56249929185013581</v>
      </c>
      <c r="V29" s="6">
        <f t="shared" si="18"/>
        <v>0.56249958332090322</v>
      </c>
      <c r="W29" s="6">
        <f t="shared" si="18"/>
        <v>0.56249870350424402</v>
      </c>
      <c r="X29" s="6">
        <f t="shared" si="18"/>
        <v>0.56249724242412624</v>
      </c>
      <c r="Y29" s="6">
        <f t="shared" si="18"/>
        <v>0.562496336027557</v>
      </c>
      <c r="Z29" s="6">
        <f t="shared" si="18"/>
        <v>0.56249293431957048</v>
      </c>
      <c r="AA29" s="6">
        <f t="shared" si="18"/>
        <v>0.5624846055906878</v>
      </c>
      <c r="AB29" s="6">
        <f t="shared" si="18"/>
        <v>0.56249191109256291</v>
      </c>
      <c r="AC29" s="6">
        <f t="shared" si="18"/>
        <v>0.56247563810986523</v>
      </c>
      <c r="AD29" s="6">
        <f t="shared" si="18"/>
        <v>0.56248885398209758</v>
      </c>
      <c r="AE29" s="6">
        <f t="shared" si="18"/>
        <v>0.56249039735235151</v>
      </c>
      <c r="AF29" s="6">
        <f t="shared" si="18"/>
        <v>0.56247703685792394</v>
      </c>
      <c r="AG29" s="6">
        <f t="shared" si="18"/>
        <v>0.56244287200667686</v>
      </c>
      <c r="AH29" s="6">
        <f t="shared" si="18"/>
        <v>0.56230447609907053</v>
      </c>
      <c r="AI29" s="6">
        <f t="shared" si="18"/>
        <v>0.56224535502980588</v>
      </c>
      <c r="AJ29" s="6">
        <f t="shared" si="18"/>
        <v>0.5618347622641221</v>
      </c>
      <c r="AK29" s="6">
        <f t="shared" si="18"/>
        <v>0.56157971940257323</v>
      </c>
      <c r="AL29" s="6">
        <f t="shared" si="18"/>
        <v>0.56202085406390767</v>
      </c>
      <c r="AM29" s="6">
        <f t="shared" si="18"/>
        <v>0.56214304146108263</v>
      </c>
      <c r="AN29" s="6">
        <f t="shared" si="18"/>
        <v>0.56206086699109281</v>
      </c>
      <c r="AO29" s="6">
        <f t="shared" si="18"/>
        <v>0.5621604675173002</v>
      </c>
      <c r="AP29" s="6">
        <f t="shared" si="18"/>
        <v>0.56241907437698724</v>
      </c>
      <c r="AQ29" s="6">
        <f t="shared" si="18"/>
        <v>0.56243466792691488</v>
      </c>
      <c r="AR29" s="6">
        <f t="shared" si="18"/>
        <v>0.56246453827302823</v>
      </c>
      <c r="AS29" s="6">
        <f t="shared" si="18"/>
        <v>0.56246779996532292</v>
      </c>
      <c r="AT29" s="6">
        <f t="shared" si="18"/>
        <v>0.56246488812878603</v>
      </c>
      <c r="AU29" s="6">
        <f t="shared" si="18"/>
        <v>0.56248860309561166</v>
      </c>
      <c r="AV29" s="6">
        <f t="shared" si="18"/>
        <v>0.56249335015668367</v>
      </c>
      <c r="AW29" s="6">
        <f t="shared" si="18"/>
        <v>0.56248797056608302</v>
      </c>
      <c r="AX29" s="6">
        <f t="shared" si="18"/>
        <v>0.56248644338201181</v>
      </c>
      <c r="AY29" s="6">
        <f t="shared" si="18"/>
        <v>0.56247476208433922</v>
      </c>
      <c r="AZ29" s="6">
        <f t="shared" si="18"/>
        <v>0.56247878029542231</v>
      </c>
      <c r="BA29" s="6">
        <f t="shared" si="18"/>
        <v>0.56248727143469157</v>
      </c>
      <c r="BB29" s="6">
        <f t="shared" si="18"/>
        <v>0.56247307654609224</v>
      </c>
      <c r="BC29" s="6">
        <f t="shared" si="18"/>
        <v>0.56242929536214681</v>
      </c>
      <c r="BD29" s="6">
        <f t="shared" si="18"/>
        <v>0.5623558225378894</v>
      </c>
      <c r="BE29" s="6">
        <f t="shared" si="18"/>
        <v>0.56220455723931095</v>
      </c>
      <c r="BF29" s="6">
        <f t="shared" si="18"/>
        <v>0.56224385256149112</v>
      </c>
      <c r="BG29" s="6">
        <f t="shared" si="18"/>
        <v>0.56233967637825877</v>
      </c>
      <c r="BH29" s="6">
        <f t="shared" si="18"/>
        <v>0.5624314211441791</v>
      </c>
      <c r="BI29" s="6">
        <f t="shared" si="18"/>
        <v>0.56248249891184765</v>
      </c>
      <c r="BJ29" s="6">
        <f t="shared" si="18"/>
        <v>0.56247644032997712</v>
      </c>
      <c r="BK29" s="6">
        <f t="shared" si="18"/>
        <v>0.56225216977966763</v>
      </c>
      <c r="BL29" s="6">
        <f t="shared" si="18"/>
        <v>0.56150164829977856</v>
      </c>
      <c r="BM29" s="6">
        <f t="shared" si="18"/>
        <v>0.55393333111307697</v>
      </c>
      <c r="BN29" s="6">
        <f t="shared" si="18"/>
        <v>0.52321799451092299</v>
      </c>
      <c r="BO29" s="6">
        <f t="shared" si="18"/>
        <v>0.35459667783162513</v>
      </c>
      <c r="BP29" s="6">
        <f t="shared" si="18"/>
        <v>0.15094094734990673</v>
      </c>
      <c r="BQ29" s="6">
        <f t="shared" si="18"/>
        <v>1.0054632079801878E-2</v>
      </c>
      <c r="BR29" s="6">
        <f t="shared" si="18"/>
        <v>1.1019151623827127E-2</v>
      </c>
      <c r="BS29" s="6">
        <f t="shared" si="18"/>
        <v>3.1354073378076566E-2</v>
      </c>
      <c r="BT29" s="6">
        <f t="shared" si="18"/>
        <v>4.5358054609374171E-2</v>
      </c>
      <c r="BU29" s="6">
        <f t="shared" si="18"/>
        <v>5.5452122647225315E-2</v>
      </c>
      <c r="BV29" s="6">
        <f t="shared" si="18"/>
        <v>5.8174582801747803E-2</v>
      </c>
      <c r="BW29" s="6">
        <f t="shared" ref="BW29:EH29" si="19">(BW25-1/4)^2</f>
        <v>6.0134035703486542E-2</v>
      </c>
      <c r="BX29" s="6">
        <f t="shared" si="19"/>
        <v>6.1055024476900054E-2</v>
      </c>
      <c r="BY29" s="6">
        <f t="shared" si="19"/>
        <v>6.1625153751516573E-2</v>
      </c>
      <c r="BZ29" s="6">
        <f t="shared" si="19"/>
        <v>6.1967839407654303E-2</v>
      </c>
      <c r="CA29" s="6">
        <f t="shared" si="19"/>
        <v>6.2244831124344535E-2</v>
      </c>
      <c r="CB29" s="6">
        <f t="shared" si="19"/>
        <v>6.2429253212897377E-2</v>
      </c>
      <c r="CC29" s="6">
        <f t="shared" si="19"/>
        <v>6.2478862655913479E-2</v>
      </c>
      <c r="CD29" s="6">
        <f t="shared" si="19"/>
        <v>6.2488811571904869E-2</v>
      </c>
      <c r="CE29" s="6">
        <f t="shared" si="19"/>
        <v>6.2465648665389457E-2</v>
      </c>
      <c r="CF29" s="6">
        <f t="shared" si="19"/>
        <v>6.2389655691843418E-2</v>
      </c>
      <c r="CG29" s="6">
        <f t="shared" si="19"/>
        <v>6.1933078046420682E-2</v>
      </c>
      <c r="CH29" s="6">
        <f t="shared" si="19"/>
        <v>5.8235238130109175E-2</v>
      </c>
      <c r="CI29" s="6">
        <f t="shared" si="19"/>
        <v>4.024720400697817E-2</v>
      </c>
      <c r="CJ29" s="6">
        <f t="shared" si="19"/>
        <v>1.7673957851774415E-2</v>
      </c>
      <c r="CK29" s="6">
        <f t="shared" si="19"/>
        <v>3.9714622220441967E-3</v>
      </c>
      <c r="CL29" s="6">
        <f t="shared" si="19"/>
        <v>0.17246086034634342</v>
      </c>
      <c r="CM29" s="6">
        <f t="shared" si="19"/>
        <v>0.46174502722156535</v>
      </c>
      <c r="CN29" s="6">
        <f t="shared" si="19"/>
        <v>0.5472806571355493</v>
      </c>
      <c r="CO29" s="6">
        <f t="shared" si="19"/>
        <v>0.5599394229883583</v>
      </c>
      <c r="CP29" s="6">
        <f t="shared" si="19"/>
        <v>0.56226123437029374</v>
      </c>
      <c r="CQ29" s="6">
        <f t="shared" si="19"/>
        <v>0.56247586463544452</v>
      </c>
      <c r="CR29" s="6">
        <f t="shared" si="19"/>
        <v>0.56248556288143037</v>
      </c>
      <c r="CS29" s="6">
        <f t="shared" si="19"/>
        <v>0.56247818767921776</v>
      </c>
      <c r="CT29" s="6">
        <f t="shared" si="19"/>
        <v>0.5624879590457218</v>
      </c>
      <c r="CU29" s="6">
        <f t="shared" si="19"/>
        <v>0.56247251433021606</v>
      </c>
      <c r="CV29" s="6">
        <f t="shared" si="19"/>
        <v>0.56249285216327305</v>
      </c>
      <c r="CW29" s="6">
        <f t="shared" si="19"/>
        <v>0.56248940595393115</v>
      </c>
      <c r="CX29" s="6">
        <f t="shared" si="19"/>
        <v>0.56244571061695681</v>
      </c>
      <c r="CY29" s="6">
        <f t="shared" si="19"/>
        <v>0.56244445660167097</v>
      </c>
      <c r="CZ29" s="6">
        <f t="shared" si="19"/>
        <v>0.56244677824860634</v>
      </c>
      <c r="DA29" s="6">
        <f t="shared" si="19"/>
        <v>0.56245611075894997</v>
      </c>
      <c r="DB29" s="6">
        <f t="shared" si="19"/>
        <v>0.5624753163194619</v>
      </c>
      <c r="DC29" s="6">
        <f t="shared" si="19"/>
        <v>0.56249426551016035</v>
      </c>
      <c r="DD29" s="6">
        <f t="shared" si="19"/>
        <v>0.56249822528865334</v>
      </c>
      <c r="DE29" s="6">
        <f t="shared" si="19"/>
        <v>0.56249883072271367</v>
      </c>
      <c r="DF29" s="6">
        <f t="shared" si="19"/>
        <v>0.56249714713088173</v>
      </c>
      <c r="DG29" s="6">
        <f t="shared" si="19"/>
        <v>0.56249082499222158</v>
      </c>
      <c r="DH29" s="6">
        <f t="shared" si="19"/>
        <v>0.56248159443980306</v>
      </c>
      <c r="DI29" s="6">
        <f t="shared" si="19"/>
        <v>0.56248812171538487</v>
      </c>
      <c r="DJ29" s="6">
        <f t="shared" si="19"/>
        <v>0.56247578519942243</v>
      </c>
      <c r="DK29" s="6">
        <f t="shared" si="19"/>
        <v>0.5624597118046788</v>
      </c>
      <c r="DL29" s="6">
        <f t="shared" si="19"/>
        <v>0.56246447538160249</v>
      </c>
      <c r="DM29" s="6">
        <f t="shared" si="19"/>
        <v>0.56248813791687147</v>
      </c>
      <c r="DN29" s="6">
        <f t="shared" si="19"/>
        <v>0.56246526898997751</v>
      </c>
      <c r="DO29" s="6">
        <f t="shared" si="19"/>
        <v>0.56233648802228531</v>
      </c>
      <c r="DP29" s="6">
        <f t="shared" si="19"/>
        <v>0.56236935904368124</v>
      </c>
      <c r="DQ29" s="6">
        <f t="shared" si="19"/>
        <v>0.56239658699334305</v>
      </c>
      <c r="DR29" s="6">
        <f t="shared" si="19"/>
        <v>0.5624241621401187</v>
      </c>
      <c r="DS29" s="6">
        <f t="shared" si="19"/>
        <v>0.5623078528855654</v>
      </c>
      <c r="DT29" s="6">
        <f t="shared" si="19"/>
        <v>0.56219462515962804</v>
      </c>
      <c r="DU29" s="6">
        <f t="shared" si="19"/>
        <v>0.56154201704176721</v>
      </c>
      <c r="DV29" s="6">
        <f t="shared" si="19"/>
        <v>0.55702869396943366</v>
      </c>
      <c r="DW29" s="6">
        <f t="shared" si="19"/>
        <v>0.54471519054798934</v>
      </c>
      <c r="DX29" s="6">
        <f t="shared" si="19"/>
        <v>0.49721760776313756</v>
      </c>
      <c r="DY29" s="6">
        <f t="shared" si="19"/>
        <v>0.3469882306667445</v>
      </c>
      <c r="DZ29" s="6">
        <f t="shared" si="19"/>
        <v>0.17081611982808068</v>
      </c>
      <c r="EA29" s="6">
        <f t="shared" si="19"/>
        <v>3.8181559658355887E-2</v>
      </c>
      <c r="EB29" s="6">
        <f t="shared" si="19"/>
        <v>5.381040099115145E-4</v>
      </c>
      <c r="EC29" s="6">
        <f t="shared" si="19"/>
        <v>3.0739877933437049E-2</v>
      </c>
      <c r="ED29" s="6">
        <f t="shared" si="19"/>
        <v>5.3461630307547699E-2</v>
      </c>
      <c r="EE29" s="6">
        <f t="shared" si="19"/>
        <v>6.1409066818517689E-2</v>
      </c>
      <c r="EF29" s="6">
        <f t="shared" si="19"/>
        <v>6.2330524588796801E-2</v>
      </c>
      <c r="EG29" s="6">
        <f t="shared" si="19"/>
        <v>6.2468425957380273E-2</v>
      </c>
      <c r="EH29" s="6">
        <f t="shared" si="19"/>
        <v>6.2438189219487746E-2</v>
      </c>
      <c r="EI29" s="6">
        <f t="shared" ref="EI29:GT29" si="20">(EI25-1/4)^2</f>
        <v>6.2414318501911481E-2</v>
      </c>
      <c r="EJ29" s="6">
        <f t="shared" si="20"/>
        <v>6.2406342139072715E-2</v>
      </c>
      <c r="EK29" s="6">
        <f t="shared" si="20"/>
        <v>6.2463356946123219E-2</v>
      </c>
      <c r="EL29" s="6">
        <f t="shared" si="20"/>
        <v>6.2489687353588876E-2</v>
      </c>
      <c r="EM29" s="6">
        <f t="shared" si="20"/>
        <v>6.2497355151746467E-2</v>
      </c>
      <c r="EN29" s="6">
        <f t="shared" si="20"/>
        <v>6.2499202121418206E-2</v>
      </c>
      <c r="EO29" s="6">
        <f t="shared" si="20"/>
        <v>6.2498956566432555E-2</v>
      </c>
      <c r="EP29" s="6">
        <f t="shared" si="20"/>
        <v>6.2498489758559747E-2</v>
      </c>
      <c r="EQ29" s="6">
        <f t="shared" si="20"/>
        <v>6.2499237417550937E-2</v>
      </c>
      <c r="ER29" s="6">
        <f t="shared" si="20"/>
        <v>6.249993444773231E-2</v>
      </c>
      <c r="ES29" s="6">
        <f t="shared" si="20"/>
        <v>6.2499988037678297E-2</v>
      </c>
      <c r="ET29" s="6">
        <f t="shared" si="20"/>
        <v>6.2499997675262535E-2</v>
      </c>
      <c r="EU29" s="6">
        <f t="shared" si="20"/>
        <v>6.2499999629270969E-2</v>
      </c>
      <c r="EV29" s="6">
        <f t="shared" si="20"/>
        <v>6.2499999618152446E-2</v>
      </c>
      <c r="EW29" s="6">
        <f t="shared" si="20"/>
        <v>6.2499999948219531E-2</v>
      </c>
      <c r="EX29" s="6">
        <f t="shared" si="20"/>
        <v>6.2499996622737912E-2</v>
      </c>
      <c r="EY29" s="6">
        <f t="shared" si="20"/>
        <v>6.249999674396324E-2</v>
      </c>
      <c r="EZ29" s="6">
        <f t="shared" si="20"/>
        <v>6.2499999058813253E-2</v>
      </c>
      <c r="FA29" s="6">
        <f t="shared" si="20"/>
        <v>6.2499999030079904E-2</v>
      </c>
      <c r="FB29" s="6">
        <f t="shared" si="20"/>
        <v>6.2499999967231962E-2</v>
      </c>
      <c r="FC29" s="6">
        <f t="shared" si="20"/>
        <v>6.2499999977413609E-2</v>
      </c>
      <c r="FD29" s="6">
        <f t="shared" si="20"/>
        <v>6.2499998884627074E-2</v>
      </c>
      <c r="FE29" s="6">
        <f t="shared" si="20"/>
        <v>6.2499991484474243E-2</v>
      </c>
      <c r="FF29" s="6">
        <f t="shared" si="20"/>
        <v>6.2499993348570634E-2</v>
      </c>
      <c r="FG29" s="6">
        <f t="shared" si="20"/>
        <v>6.2499997180839616E-2</v>
      </c>
      <c r="FH29" s="6">
        <f t="shared" si="20"/>
        <v>6.2499994298096974E-2</v>
      </c>
      <c r="FI29" s="6">
        <f t="shared" si="20"/>
        <v>6.2499999933946976E-2</v>
      </c>
      <c r="FJ29" s="6">
        <f t="shared" si="20"/>
        <v>6.2499999992236988E-2</v>
      </c>
      <c r="FK29" s="6">
        <f t="shared" si="20"/>
        <v>6.2499999999338349E-2</v>
      </c>
      <c r="FL29" s="6">
        <f t="shared" si="20"/>
        <v>6.249999999988462E-2</v>
      </c>
      <c r="FM29" s="6">
        <f t="shared" si="20"/>
        <v>6.2499999999992534E-2</v>
      </c>
      <c r="FN29" s="6">
        <f t="shared" si="20"/>
        <v>6.2499999999337821E-2</v>
      </c>
      <c r="FO29" s="6">
        <f t="shared" si="20"/>
        <v>6.2499999999964723E-2</v>
      </c>
      <c r="FP29" s="6">
        <f t="shared" si="20"/>
        <v>6.2499999999704278E-2</v>
      </c>
      <c r="FQ29" s="6">
        <f t="shared" si="20"/>
        <v>6.2499999999992298E-2</v>
      </c>
      <c r="FR29" s="6">
        <f t="shared" si="20"/>
        <v>6.2499999999999528E-2</v>
      </c>
      <c r="FS29" s="6">
        <f t="shared" si="20"/>
        <v>6.2499999999999875E-2</v>
      </c>
      <c r="FT29" s="6">
        <f t="shared" si="20"/>
        <v>6.2499999999998279E-2</v>
      </c>
      <c r="FU29" s="6">
        <f t="shared" si="20"/>
        <v>6.25E-2</v>
      </c>
      <c r="FV29" s="6">
        <f t="shared" si="20"/>
        <v>6.25E-2</v>
      </c>
      <c r="FW29" s="6">
        <f t="shared" si="20"/>
        <v>6.25E-2</v>
      </c>
      <c r="FX29" s="6">
        <f t="shared" si="20"/>
        <v>6.25E-2</v>
      </c>
      <c r="FY29" s="6">
        <f t="shared" si="20"/>
        <v>6.25E-2</v>
      </c>
      <c r="FZ29" s="6">
        <f t="shared" si="20"/>
        <v>6.25E-2</v>
      </c>
      <c r="GA29" s="6">
        <f t="shared" si="20"/>
        <v>6.25E-2</v>
      </c>
      <c r="GB29" s="6">
        <f t="shared" si="20"/>
        <v>6.25E-2</v>
      </c>
      <c r="GC29" s="6">
        <f t="shared" si="20"/>
        <v>6.25E-2</v>
      </c>
      <c r="GD29" s="6">
        <f t="shared" si="20"/>
        <v>6.25E-2</v>
      </c>
      <c r="GE29" s="6">
        <f t="shared" si="20"/>
        <v>6.25E-2</v>
      </c>
      <c r="GF29" s="6">
        <f t="shared" si="20"/>
        <v>6.25E-2</v>
      </c>
      <c r="GG29" s="6">
        <f t="shared" si="20"/>
        <v>6.25E-2</v>
      </c>
      <c r="GH29" s="6">
        <f t="shared" si="20"/>
        <v>6.2499999999999972E-2</v>
      </c>
      <c r="GI29" s="6">
        <f t="shared" si="20"/>
        <v>6.2499999999999598E-2</v>
      </c>
      <c r="GJ29" s="6">
        <f t="shared" si="20"/>
        <v>6.2499999999999986E-2</v>
      </c>
      <c r="GK29" s="6">
        <f t="shared" si="20"/>
        <v>6.2499999999999709E-2</v>
      </c>
      <c r="GL29" s="6">
        <f t="shared" si="20"/>
        <v>6.2499999999971037E-2</v>
      </c>
      <c r="GM29" s="6">
        <f t="shared" si="20"/>
        <v>6.2499999997804714E-2</v>
      </c>
      <c r="GN29" s="6">
        <f t="shared" si="20"/>
        <v>6.2499999982091048E-2</v>
      </c>
      <c r="GO29" s="6">
        <f t="shared" si="20"/>
        <v>6.2499999999233738E-2</v>
      </c>
      <c r="GP29" s="6">
        <f t="shared" si="20"/>
        <v>6.2499144973607007E-2</v>
      </c>
      <c r="GQ29" s="6">
        <f t="shared" si="20"/>
        <v>5.8456073526351876E-2</v>
      </c>
      <c r="GR29" s="6">
        <f t="shared" si="20"/>
        <v>0.1519698569141063</v>
      </c>
      <c r="GS29" s="6">
        <f t="shared" si="20"/>
        <v>0.31739533861613828</v>
      </c>
      <c r="GT29" s="6">
        <f t="shared" si="20"/>
        <v>0.46924512621492065</v>
      </c>
      <c r="GU29" s="6">
        <f t="shared" ref="GU29:JF29" si="21">(GU25-1/4)^2</f>
        <v>0.55241752766193741</v>
      </c>
      <c r="GV29" s="6">
        <f t="shared" si="21"/>
        <v>0.56196828963303447</v>
      </c>
      <c r="GW29" s="6">
        <f t="shared" si="21"/>
        <v>0.56249740885960697</v>
      </c>
      <c r="GX29" s="6">
        <f t="shared" si="21"/>
        <v>0.56249661752256142</v>
      </c>
      <c r="GY29" s="6">
        <f t="shared" si="21"/>
        <v>0.56249983394099723</v>
      </c>
      <c r="GZ29" s="6">
        <f t="shared" si="21"/>
        <v>0.56249948352778945</v>
      </c>
      <c r="HA29" s="6">
        <f t="shared" si="21"/>
        <v>0.56249997884698222</v>
      </c>
      <c r="HB29" s="6">
        <f t="shared" si="21"/>
        <v>0.56249999303326503</v>
      </c>
      <c r="HC29" s="6">
        <f t="shared" si="21"/>
        <v>0.56249979436070918</v>
      </c>
      <c r="HD29" s="6">
        <f t="shared" si="21"/>
        <v>0.56249991186427994</v>
      </c>
      <c r="HE29" s="6">
        <f t="shared" si="21"/>
        <v>0.56249998572966453</v>
      </c>
      <c r="HF29" s="6">
        <f t="shared" si="21"/>
        <v>0.56249989361921149</v>
      </c>
      <c r="HG29" s="6">
        <f t="shared" si="21"/>
        <v>0.56249991440254232</v>
      </c>
      <c r="HH29" s="6">
        <f t="shared" si="21"/>
        <v>0.56249992448173602</v>
      </c>
      <c r="HI29" s="6">
        <f t="shared" si="21"/>
        <v>0.56249999044431898</v>
      </c>
      <c r="HJ29" s="6">
        <f t="shared" si="21"/>
        <v>0.56249995183843149</v>
      </c>
      <c r="HK29" s="6">
        <f t="shared" si="21"/>
        <v>0.56249986377310279</v>
      </c>
      <c r="HL29" s="6">
        <f t="shared" si="21"/>
        <v>0.56249984850897417</v>
      </c>
      <c r="HM29" s="6">
        <f t="shared" si="21"/>
        <v>0.56249959470696842</v>
      </c>
      <c r="HN29" s="6">
        <f t="shared" si="21"/>
        <v>0.56249846783442081</v>
      </c>
      <c r="HO29" s="6">
        <f t="shared" si="21"/>
        <v>0.56249691269007174</v>
      </c>
      <c r="HP29" s="6">
        <f t="shared" si="21"/>
        <v>0.56249784486384624</v>
      </c>
      <c r="HQ29" s="6">
        <f t="shared" si="21"/>
        <v>0.56249808160476666</v>
      </c>
      <c r="HR29" s="6">
        <f t="shared" si="21"/>
        <v>0.56249901036942629</v>
      </c>
      <c r="HS29" s="6">
        <f t="shared" si="21"/>
        <v>0.56249936292953728</v>
      </c>
      <c r="HT29" s="6">
        <f t="shared" si="21"/>
        <v>0.5624988526961745</v>
      </c>
      <c r="HU29" s="6">
        <f t="shared" si="21"/>
        <v>0.56249017655651223</v>
      </c>
      <c r="HV29" s="6">
        <f t="shared" si="21"/>
        <v>0.56240965541965804</v>
      </c>
      <c r="HW29" s="6">
        <f t="shared" si="21"/>
        <v>0.56113060355043287</v>
      </c>
      <c r="HX29" s="6">
        <f t="shared" si="21"/>
        <v>0.54873799813139645</v>
      </c>
      <c r="HY29" s="6">
        <f t="shared" si="21"/>
        <v>0.5175628999818962</v>
      </c>
      <c r="HZ29" s="6">
        <f t="shared" si="21"/>
        <v>0.49128041021219249</v>
      </c>
      <c r="IA29" s="6">
        <f t="shared" si="21"/>
        <v>0.48567252357267132</v>
      </c>
      <c r="IB29" s="6">
        <f t="shared" si="21"/>
        <v>0.48730940487840746</v>
      </c>
      <c r="IC29" s="6">
        <f t="shared" si="21"/>
        <v>0.49240849996265101</v>
      </c>
      <c r="ID29" s="6">
        <f t="shared" si="21"/>
        <v>0.49405087978136575</v>
      </c>
      <c r="IE29" s="6">
        <f t="shared" si="21"/>
        <v>0.46766478839527414</v>
      </c>
      <c r="IF29" s="6">
        <f t="shared" si="21"/>
        <v>0.3179604676824509</v>
      </c>
      <c r="IG29" s="6">
        <f t="shared" si="21"/>
        <v>0.11061539913147656</v>
      </c>
      <c r="IH29" s="6">
        <f t="shared" si="21"/>
        <v>4.3840980003247577E-4</v>
      </c>
      <c r="II29" s="6">
        <f t="shared" si="21"/>
        <v>2.1078281934074461E-2</v>
      </c>
      <c r="IJ29" s="6">
        <f t="shared" si="21"/>
        <v>4.4360695999595717E-2</v>
      </c>
      <c r="IK29" s="6">
        <f t="shared" si="21"/>
        <v>5.327104674242767E-2</v>
      </c>
      <c r="IL29" s="6">
        <f t="shared" si="21"/>
        <v>5.6019055857630173E-2</v>
      </c>
      <c r="IM29" s="6">
        <f t="shared" si="21"/>
        <v>5.9420082085548234E-2</v>
      </c>
      <c r="IN29" s="6">
        <f t="shared" si="21"/>
        <v>6.05922311834836E-2</v>
      </c>
      <c r="IO29" s="6">
        <f t="shared" si="21"/>
        <v>6.0751688274275475E-2</v>
      </c>
      <c r="IP29" s="6">
        <f t="shared" si="21"/>
        <v>6.1716866845095655E-2</v>
      </c>
      <c r="IQ29" s="6">
        <f t="shared" si="21"/>
        <v>6.2245208435159627E-2</v>
      </c>
      <c r="IR29" s="6">
        <f t="shared" si="21"/>
        <v>6.2478185761223271E-2</v>
      </c>
      <c r="IS29" s="6">
        <f t="shared" si="21"/>
        <v>6.2497517398587353E-2</v>
      </c>
      <c r="IT29" s="6">
        <f t="shared" si="21"/>
        <v>6.2497385413742508E-2</v>
      </c>
      <c r="IU29" s="6">
        <f t="shared" si="21"/>
        <v>6.2497116973470636E-2</v>
      </c>
      <c r="IV29" s="6">
        <f t="shared" si="21"/>
        <v>6.2494243171958369E-2</v>
      </c>
      <c r="IW29" s="6">
        <f t="shared" si="21"/>
        <v>6.2494386190842688E-2</v>
      </c>
      <c r="IX29" s="6">
        <f t="shared" si="21"/>
        <v>6.2493559907679658E-2</v>
      </c>
      <c r="IY29" s="6">
        <f t="shared" si="21"/>
        <v>6.2487962779842601E-2</v>
      </c>
      <c r="IZ29" s="6">
        <f t="shared" si="21"/>
        <v>6.2447427058305631E-2</v>
      </c>
      <c r="JA29" s="6">
        <f t="shared" si="21"/>
        <v>6.2465536406242209E-2</v>
      </c>
      <c r="JB29" s="6">
        <f t="shared" si="21"/>
        <v>6.2491134263201908E-2</v>
      </c>
      <c r="JC29" s="6">
        <f t="shared" si="21"/>
        <v>6.2496839157242197E-2</v>
      </c>
      <c r="JD29" s="6">
        <f t="shared" si="21"/>
        <v>6.2498808383361297E-2</v>
      </c>
      <c r="JE29" s="6">
        <f t="shared" si="21"/>
        <v>6.2496737998227983E-2</v>
      </c>
      <c r="JF29" s="6">
        <f t="shared" si="21"/>
        <v>6.2489672757906477E-2</v>
      </c>
      <c r="JG29" s="6">
        <f t="shared" ref="JG29:LR29" si="22">(JG25-1/4)^2</f>
        <v>6.2478772693936778E-2</v>
      </c>
      <c r="JH29" s="6">
        <f t="shared" si="22"/>
        <v>6.2475846024270899E-2</v>
      </c>
      <c r="JI29" s="6">
        <f t="shared" si="22"/>
        <v>6.2487289722412465E-2</v>
      </c>
      <c r="JJ29" s="6">
        <f t="shared" si="22"/>
        <v>6.2496090989404229E-2</v>
      </c>
      <c r="JK29" s="6">
        <f t="shared" si="22"/>
        <v>6.2495482906471632E-2</v>
      </c>
      <c r="JL29" s="6">
        <f t="shared" si="22"/>
        <v>6.2497638475002788E-2</v>
      </c>
      <c r="JM29" s="6">
        <f t="shared" si="22"/>
        <v>6.2498674140855311E-2</v>
      </c>
      <c r="JN29" s="6">
        <f t="shared" si="22"/>
        <v>6.2498698131824161E-2</v>
      </c>
      <c r="JO29" s="6">
        <f t="shared" si="22"/>
        <v>6.2497784293992914E-2</v>
      </c>
      <c r="JP29" s="6">
        <f t="shared" si="22"/>
        <v>6.2499353631610938E-2</v>
      </c>
      <c r="JQ29" s="6">
        <f t="shared" si="22"/>
        <v>6.2499473744534143E-2</v>
      </c>
      <c r="JR29" s="6">
        <f t="shared" si="22"/>
        <v>6.2499482398230312E-2</v>
      </c>
      <c r="JS29" s="6">
        <f t="shared" si="22"/>
        <v>6.2499007840199808E-2</v>
      </c>
      <c r="JT29" s="6">
        <f t="shared" si="22"/>
        <v>6.2499419241041965E-2</v>
      </c>
      <c r="JU29" s="6">
        <f t="shared" si="22"/>
        <v>6.2492627196942069E-2</v>
      </c>
      <c r="JV29" s="6">
        <f t="shared" si="22"/>
        <v>6.2471626032246222E-2</v>
      </c>
      <c r="JW29" s="6">
        <f t="shared" si="22"/>
        <v>6.2401270800020441E-2</v>
      </c>
      <c r="JX29" s="6">
        <f t="shared" si="22"/>
        <v>6.2470525743403296E-2</v>
      </c>
      <c r="JY29" s="6">
        <f t="shared" si="22"/>
        <v>6.248283167687109E-2</v>
      </c>
      <c r="JZ29" s="6">
        <f t="shared" si="22"/>
        <v>6.2488466909005329E-2</v>
      </c>
      <c r="KA29" s="6">
        <f t="shared" si="22"/>
        <v>6.2492310618691718E-2</v>
      </c>
      <c r="KB29" s="6">
        <f t="shared" si="22"/>
        <v>6.2489310493569712E-2</v>
      </c>
      <c r="KC29" s="6">
        <f t="shared" si="22"/>
        <v>6.2477114233368707E-2</v>
      </c>
      <c r="KD29" s="6">
        <f t="shared" si="22"/>
        <v>6.2487746262947945E-2</v>
      </c>
      <c r="KE29" s="6">
        <f t="shared" si="22"/>
        <v>6.2492571299497229E-2</v>
      </c>
      <c r="KF29" s="6">
        <f t="shared" si="22"/>
        <v>6.2496399004545934E-2</v>
      </c>
      <c r="KG29" s="6">
        <f t="shared" si="22"/>
        <v>6.249593042967639E-2</v>
      </c>
      <c r="KH29" s="6">
        <f t="shared" si="22"/>
        <v>6.2498429732456673E-2</v>
      </c>
      <c r="KI29" s="6">
        <f t="shared" si="22"/>
        <v>6.2489907494392628E-2</v>
      </c>
      <c r="KJ29" s="6">
        <f t="shared" si="22"/>
        <v>6.2483405042806854E-2</v>
      </c>
      <c r="KK29" s="6">
        <f t="shared" si="22"/>
        <v>6.2477679383079548E-2</v>
      </c>
      <c r="KL29" s="6">
        <f t="shared" si="22"/>
        <v>6.2484566520787134E-2</v>
      </c>
      <c r="KM29" s="6">
        <f t="shared" si="22"/>
        <v>6.2482452624946408E-2</v>
      </c>
      <c r="KN29" s="6">
        <f t="shared" si="22"/>
        <v>6.2483192591630994E-2</v>
      </c>
      <c r="KO29" s="6">
        <f t="shared" si="22"/>
        <v>6.2480470292227828E-2</v>
      </c>
      <c r="KP29" s="6">
        <f t="shared" si="22"/>
        <v>6.2496930413002673E-2</v>
      </c>
      <c r="KQ29" s="6">
        <f t="shared" si="22"/>
        <v>6.2498335365214465E-2</v>
      </c>
      <c r="KR29" s="6">
        <f t="shared" si="22"/>
        <v>6.2498882739582054E-2</v>
      </c>
      <c r="KS29" s="6">
        <f t="shared" si="22"/>
        <v>6.249762274292138E-2</v>
      </c>
      <c r="KT29" s="6">
        <f t="shared" si="22"/>
        <v>6.249872924384426E-2</v>
      </c>
      <c r="KU29" s="6">
        <f t="shared" si="22"/>
        <v>6.2499640290612203E-2</v>
      </c>
      <c r="KV29" s="6">
        <f t="shared" si="22"/>
        <v>6.2499749815860789E-2</v>
      </c>
      <c r="KW29" s="6">
        <f t="shared" si="22"/>
        <v>6.2498618474899112E-2</v>
      </c>
      <c r="KX29" s="6">
        <f t="shared" si="22"/>
        <v>6.2499066675739283E-2</v>
      </c>
      <c r="KY29" s="6">
        <f t="shared" si="22"/>
        <v>6.2499768544386505E-2</v>
      </c>
      <c r="KZ29" s="6">
        <f t="shared" si="22"/>
        <v>6.2499792928301504E-2</v>
      </c>
      <c r="LA29" s="6">
        <f t="shared" si="22"/>
        <v>6.2499751045556939E-2</v>
      </c>
      <c r="LB29" s="6">
        <f t="shared" si="22"/>
        <v>6.2499900168804516E-2</v>
      </c>
      <c r="LC29" s="6">
        <f t="shared" si="22"/>
        <v>6.2499863512471797E-2</v>
      </c>
      <c r="LD29" s="6">
        <f t="shared" si="22"/>
        <v>6.2499788112147979E-2</v>
      </c>
      <c r="LE29" s="6">
        <f t="shared" si="22"/>
        <v>6.2499913087805156E-2</v>
      </c>
      <c r="LF29" s="6">
        <f t="shared" si="22"/>
        <v>6.2499790929316228E-2</v>
      </c>
      <c r="LG29" s="6">
        <f t="shared" si="22"/>
        <v>6.2499341876438352E-2</v>
      </c>
      <c r="LH29" s="6">
        <f t="shared" si="22"/>
        <v>6.2499857140189859E-2</v>
      </c>
      <c r="LI29" s="6">
        <f t="shared" si="22"/>
        <v>6.2499593096231452E-2</v>
      </c>
      <c r="LJ29" s="6">
        <f t="shared" si="22"/>
        <v>6.2499788777748748E-2</v>
      </c>
      <c r="LK29" s="6">
        <f t="shared" si="22"/>
        <v>6.2499998806840949E-2</v>
      </c>
      <c r="LL29" s="6">
        <f t="shared" si="22"/>
        <v>6.2499999993661917E-2</v>
      </c>
      <c r="LM29" s="6">
        <f t="shared" si="22"/>
        <v>6.2499999999266781E-2</v>
      </c>
      <c r="LN29" s="6">
        <f t="shared" si="22"/>
        <v>6.2499999998707353E-2</v>
      </c>
      <c r="LO29" s="6">
        <f t="shared" si="22"/>
        <v>6.2499999999845623E-2</v>
      </c>
      <c r="LP29" s="6">
        <f t="shared" si="22"/>
        <v>6.2499999999922881E-2</v>
      </c>
      <c r="LQ29" s="6">
        <f t="shared" si="22"/>
        <v>6.2499999999990979E-2</v>
      </c>
      <c r="LR29" s="6">
        <f t="shared" si="22"/>
        <v>6.2499999999969122E-2</v>
      </c>
      <c r="LS29" s="6">
        <f t="shared" ref="LS29:OD29" si="23">(LS25-1/4)^2</f>
        <v>6.24999999999971E-2</v>
      </c>
      <c r="LT29" s="6">
        <f t="shared" si="23"/>
        <v>6.2499999999997793E-2</v>
      </c>
      <c r="LU29" s="6">
        <f t="shared" si="23"/>
        <v>6.2499999996163125E-2</v>
      </c>
      <c r="LV29" s="6">
        <f t="shared" si="23"/>
        <v>6.2499999991211655E-2</v>
      </c>
      <c r="LW29" s="6">
        <f t="shared" si="23"/>
        <v>6.2499999988960331E-2</v>
      </c>
      <c r="LX29" s="6">
        <f t="shared" si="23"/>
        <v>6.2499999997003827E-2</v>
      </c>
      <c r="LY29" s="6">
        <f t="shared" si="23"/>
        <v>6.2499999997421618E-2</v>
      </c>
      <c r="LZ29" s="6">
        <f t="shared" si="23"/>
        <v>6.2499999998038777E-2</v>
      </c>
      <c r="MA29" s="6">
        <f t="shared" si="23"/>
        <v>6.2499999797713007E-2</v>
      </c>
      <c r="MB29" s="6">
        <f t="shared" si="23"/>
        <v>6.2499998838652072E-2</v>
      </c>
      <c r="MC29" s="6">
        <f t="shared" si="23"/>
        <v>6.2499999931356576E-2</v>
      </c>
      <c r="MD29" s="6">
        <f t="shared" si="23"/>
        <v>6.2499999976856388E-2</v>
      </c>
      <c r="ME29" s="6">
        <f t="shared" si="23"/>
        <v>6.2499999521587898E-2</v>
      </c>
      <c r="MF29" s="6">
        <f t="shared" si="23"/>
        <v>6.2499999023067014E-2</v>
      </c>
      <c r="MG29" s="6">
        <f t="shared" si="23"/>
        <v>6.2499977798461559E-2</v>
      </c>
      <c r="MH29" s="6">
        <f t="shared" si="23"/>
        <v>6.2495222772858114E-2</v>
      </c>
      <c r="MI29" s="6">
        <f t="shared" si="23"/>
        <v>6.2497049440213184E-2</v>
      </c>
      <c r="MJ29" s="6">
        <f t="shared" si="23"/>
        <v>6.2497264168689184E-2</v>
      </c>
      <c r="MK29" s="6">
        <f t="shared" si="23"/>
        <v>6.2499393535041949E-2</v>
      </c>
      <c r="ML29" s="6">
        <f t="shared" si="23"/>
        <v>6.2499824485780633E-2</v>
      </c>
      <c r="MM29" s="6">
        <f t="shared" si="23"/>
        <v>6.2499826539849569E-2</v>
      </c>
      <c r="MN29" s="6">
        <f t="shared" si="23"/>
        <v>6.2499837486967101E-2</v>
      </c>
      <c r="MO29" s="6">
        <f t="shared" si="23"/>
        <v>6.2497614774640116E-2</v>
      </c>
      <c r="MP29" s="6">
        <f t="shared" si="23"/>
        <v>6.2498582604597674E-2</v>
      </c>
      <c r="MQ29" s="6">
        <f t="shared" si="23"/>
        <v>6.2498777265528542E-2</v>
      </c>
      <c r="MR29" s="6">
        <f t="shared" si="23"/>
        <v>6.2499353680074338E-2</v>
      </c>
      <c r="MS29" s="6">
        <f t="shared" si="23"/>
        <v>6.2499805923027403E-2</v>
      </c>
      <c r="MT29" s="6">
        <f t="shared" si="23"/>
        <v>6.2499994853901446E-2</v>
      </c>
      <c r="MU29" s="6">
        <f t="shared" si="23"/>
        <v>6.2499998841971431E-2</v>
      </c>
      <c r="MV29" s="6">
        <f t="shared" si="23"/>
        <v>6.2499999953914503E-2</v>
      </c>
      <c r="MW29" s="6">
        <f t="shared" si="23"/>
        <v>6.2499999990788563E-2</v>
      </c>
      <c r="MX29" s="6">
        <f t="shared" si="23"/>
        <v>6.2499999976852835E-2</v>
      </c>
      <c r="MY29" s="6">
        <f t="shared" si="23"/>
        <v>6.2499999996821889E-2</v>
      </c>
      <c r="MZ29" s="6">
        <f t="shared" si="23"/>
        <v>6.2499999985663676E-2</v>
      </c>
      <c r="NA29" s="6">
        <f t="shared" si="23"/>
        <v>6.2499999867352135E-2</v>
      </c>
      <c r="NB29" s="6">
        <f t="shared" si="23"/>
        <v>6.24999999951424E-2</v>
      </c>
      <c r="NC29" s="6">
        <f t="shared" si="23"/>
        <v>6.2499999996101036E-2</v>
      </c>
      <c r="ND29" s="6">
        <f t="shared" si="23"/>
        <v>6.2499999998803013E-2</v>
      </c>
      <c r="NE29" s="6">
        <f t="shared" si="23"/>
        <v>6.2499999994067384E-2</v>
      </c>
      <c r="NF29" s="6">
        <f t="shared" si="23"/>
        <v>6.2499999997152084E-2</v>
      </c>
      <c r="NG29" s="6">
        <f t="shared" si="23"/>
        <v>6.2499999995261762E-2</v>
      </c>
      <c r="NH29" s="6">
        <f t="shared" si="23"/>
        <v>6.2499999970816927E-2</v>
      </c>
      <c r="NI29" s="6">
        <f t="shared" si="23"/>
        <v>6.2499999996571118E-2</v>
      </c>
      <c r="NJ29" s="6">
        <f t="shared" si="23"/>
        <v>6.2499999999234598E-2</v>
      </c>
      <c r="NK29" s="6">
        <f t="shared" si="23"/>
        <v>6.2499999999963127E-2</v>
      </c>
      <c r="NL29" s="6">
        <f t="shared" si="23"/>
        <v>6.2499999999983014E-2</v>
      </c>
      <c r="NM29" s="6">
        <f t="shared" si="23"/>
        <v>6.2499999999940214E-2</v>
      </c>
      <c r="NN29" s="6">
        <f t="shared" si="23"/>
        <v>6.2499999999857739E-2</v>
      </c>
      <c r="NO29" s="6">
        <f t="shared" si="23"/>
        <v>6.2499999999835007E-2</v>
      </c>
      <c r="NP29" s="6">
        <f t="shared" si="23"/>
        <v>6.2499999999400285E-2</v>
      </c>
      <c r="NQ29" s="6">
        <f t="shared" si="23"/>
        <v>6.2499999999555841E-2</v>
      </c>
      <c r="NR29" s="6">
        <f t="shared" si="23"/>
        <v>6.2499999999643313E-2</v>
      </c>
      <c r="NS29" s="6">
        <f t="shared" si="23"/>
        <v>6.2499999999235625E-2</v>
      </c>
      <c r="NT29" s="6">
        <f t="shared" si="23"/>
        <v>6.249999999957262E-2</v>
      </c>
      <c r="NU29" s="6">
        <f t="shared" si="23"/>
        <v>6.249999996828115E-2</v>
      </c>
      <c r="NV29" s="6">
        <f t="shared" si="23"/>
        <v>6.2499993318985286E-2</v>
      </c>
      <c r="NW29" s="6">
        <f t="shared" si="23"/>
        <v>6.2499785977100646E-2</v>
      </c>
      <c r="NX29" s="6">
        <f t="shared" si="23"/>
        <v>6.2499122847664623E-2</v>
      </c>
      <c r="NY29" s="6">
        <f t="shared" si="23"/>
        <v>6.2496935471317357E-2</v>
      </c>
      <c r="NZ29" s="6">
        <f t="shared" si="23"/>
        <v>6.249781166085483E-2</v>
      </c>
      <c r="OA29" s="6">
        <f t="shared" si="23"/>
        <v>6.2498738424144336E-2</v>
      </c>
      <c r="OB29" s="6">
        <f t="shared" si="23"/>
        <v>6.2494987840432684E-2</v>
      </c>
      <c r="OC29" s="6">
        <f t="shared" si="23"/>
        <v>6.249526012225793E-2</v>
      </c>
      <c r="OD29" s="6">
        <f t="shared" si="23"/>
        <v>6.2499707050863371E-2</v>
      </c>
      <c r="OE29" s="6">
        <f t="shared" ref="OE29:QP29" si="24">(OE25-1/4)^2</f>
        <v>6.2499690886636261E-2</v>
      </c>
      <c r="OF29" s="6">
        <f t="shared" si="24"/>
        <v>6.2499965812116476E-2</v>
      </c>
      <c r="OG29" s="6">
        <f t="shared" si="24"/>
        <v>6.2499922769128399E-2</v>
      </c>
      <c r="OH29" s="6">
        <f t="shared" si="24"/>
        <v>6.2499921984279234E-2</v>
      </c>
      <c r="OI29" s="6">
        <f t="shared" si="24"/>
        <v>6.2499996572353382E-2</v>
      </c>
      <c r="OJ29" s="6">
        <f t="shared" si="24"/>
        <v>6.2499999631096037E-2</v>
      </c>
      <c r="OK29" s="6">
        <f t="shared" si="24"/>
        <v>6.2499999872156792E-2</v>
      </c>
      <c r="OL29" s="6">
        <f t="shared" si="24"/>
        <v>6.2499999802959727E-2</v>
      </c>
      <c r="OM29" s="6">
        <f t="shared" si="24"/>
        <v>6.2499999753852217E-2</v>
      </c>
      <c r="ON29" s="6">
        <f t="shared" si="24"/>
        <v>6.2499999533057043E-2</v>
      </c>
      <c r="OO29" s="6">
        <f t="shared" si="24"/>
        <v>6.2499967384021714E-2</v>
      </c>
      <c r="OP29" s="6">
        <f t="shared" si="24"/>
        <v>6.2499933198301147E-2</v>
      </c>
      <c r="OQ29" s="6">
        <f t="shared" si="24"/>
        <v>6.249987493410273E-2</v>
      </c>
      <c r="OR29" s="6">
        <f t="shared" si="24"/>
        <v>6.2499819757700206E-2</v>
      </c>
      <c r="OS29" s="6">
        <f t="shared" si="24"/>
        <v>6.2499632064826081E-2</v>
      </c>
      <c r="OT29" s="6">
        <f t="shared" si="24"/>
        <v>6.249569969412884E-2</v>
      </c>
      <c r="OU29" s="6">
        <f t="shared" si="24"/>
        <v>6.249902503880727E-2</v>
      </c>
      <c r="OV29" s="6">
        <f t="shared" si="24"/>
        <v>6.2498979425911039E-2</v>
      </c>
      <c r="OW29" s="6">
        <f t="shared" si="24"/>
        <v>6.2499423267300097E-2</v>
      </c>
      <c r="OX29" s="6">
        <f t="shared" si="24"/>
        <v>6.2499689263673643E-2</v>
      </c>
      <c r="OY29" s="6">
        <f t="shared" si="24"/>
        <v>6.2499744927487291E-2</v>
      </c>
      <c r="OZ29" s="6">
        <f t="shared" si="24"/>
        <v>6.2499546426473436E-2</v>
      </c>
      <c r="PA29" s="6">
        <f t="shared" si="24"/>
        <v>6.2499631720561284E-2</v>
      </c>
      <c r="PB29" s="6">
        <f t="shared" si="24"/>
        <v>6.2499935351367102E-2</v>
      </c>
      <c r="PC29" s="6">
        <f t="shared" si="24"/>
        <v>6.2499978118521218E-2</v>
      </c>
      <c r="PD29" s="6">
        <f t="shared" si="24"/>
        <v>6.2499995808204117E-2</v>
      </c>
      <c r="PE29" s="6">
        <f t="shared" si="24"/>
        <v>6.2499999045224928E-2</v>
      </c>
      <c r="PF29" s="6">
        <f t="shared" si="24"/>
        <v>6.2499999843045634E-2</v>
      </c>
      <c r="PG29" s="6">
        <f t="shared" si="24"/>
        <v>6.2499999923064598E-2</v>
      </c>
      <c r="PH29" s="6">
        <f t="shared" si="24"/>
        <v>6.2499999980824353E-2</v>
      </c>
      <c r="PI29" s="6">
        <f t="shared" si="24"/>
        <v>6.2499999946442786E-2</v>
      </c>
      <c r="PJ29" s="6">
        <f t="shared" si="24"/>
        <v>6.249999995255727E-2</v>
      </c>
      <c r="PK29" s="6">
        <f t="shared" si="24"/>
        <v>6.249999921591419E-2</v>
      </c>
      <c r="PL29" s="6">
        <f t="shared" si="24"/>
        <v>6.2499998810725564E-2</v>
      </c>
      <c r="PM29" s="6">
        <f t="shared" si="24"/>
        <v>6.2499998824056942E-2</v>
      </c>
      <c r="PN29" s="6">
        <f t="shared" si="24"/>
        <v>6.2499999535234746E-2</v>
      </c>
      <c r="PO29" s="6">
        <f t="shared" si="24"/>
        <v>6.2499999591436886E-2</v>
      </c>
      <c r="PP29" s="6">
        <f t="shared" si="24"/>
        <v>6.2499999949819959E-2</v>
      </c>
      <c r="PQ29" s="6">
        <f t="shared" si="24"/>
        <v>6.2499999290025005E-2</v>
      </c>
      <c r="PR29" s="6">
        <f t="shared" si="24"/>
        <v>6.2499998808898276E-2</v>
      </c>
      <c r="PS29" s="6">
        <f t="shared" si="24"/>
        <v>6.2499990726115826E-2</v>
      </c>
      <c r="PT29" s="6">
        <f t="shared" si="24"/>
        <v>6.2499999643994428E-2</v>
      </c>
      <c r="PU29" s="6">
        <f t="shared" si="24"/>
        <v>6.2499999798418956E-2</v>
      </c>
      <c r="PV29" s="6">
        <f t="shared" si="24"/>
        <v>6.2499999943524717E-2</v>
      </c>
      <c r="PW29" s="6">
        <f t="shared" si="24"/>
        <v>6.2499999871395956E-2</v>
      </c>
      <c r="PX29" s="6">
        <f t="shared" si="24"/>
        <v>6.2499999796806774E-2</v>
      </c>
      <c r="PY29" s="6">
        <f t="shared" si="24"/>
        <v>6.2499999770063847E-2</v>
      </c>
      <c r="PZ29" s="6">
        <f t="shared" si="24"/>
        <v>6.2499999901533251E-2</v>
      </c>
      <c r="QA29" s="6">
        <f t="shared" si="24"/>
        <v>6.2499999964479511E-2</v>
      </c>
      <c r="QB29" s="6">
        <f t="shared" si="24"/>
        <v>6.2499999919153129E-2</v>
      </c>
      <c r="QC29" s="6">
        <f t="shared" si="24"/>
        <v>6.2499999980876741E-2</v>
      </c>
      <c r="QD29" s="6">
        <f t="shared" si="24"/>
        <v>6.2499999999005337E-2</v>
      </c>
      <c r="QE29" s="6">
        <f t="shared" si="24"/>
        <v>6.2499999999820158E-2</v>
      </c>
      <c r="QF29" s="6">
        <f t="shared" si="24"/>
        <v>6.2499999999972203E-2</v>
      </c>
      <c r="QG29" s="6">
        <f t="shared" si="24"/>
        <v>6.2499999999881331E-2</v>
      </c>
      <c r="QH29" s="6">
        <f t="shared" si="24"/>
        <v>6.2499999999971356E-2</v>
      </c>
      <c r="QI29" s="6">
        <f t="shared" si="24"/>
        <v>6.2499999999604289E-2</v>
      </c>
      <c r="QJ29" s="6">
        <f t="shared" si="24"/>
        <v>6.249999999996203E-2</v>
      </c>
      <c r="QK29" s="6">
        <f t="shared" si="24"/>
        <v>6.2499999999835923E-2</v>
      </c>
      <c r="QL29" s="6">
        <f t="shared" si="24"/>
        <v>6.2499999999980432E-2</v>
      </c>
      <c r="QM29" s="6">
        <f t="shared" si="24"/>
        <v>6.2499999999980335E-2</v>
      </c>
      <c r="QN29" s="6">
        <f t="shared" si="24"/>
        <v>6.2499999999982569E-2</v>
      </c>
      <c r="QO29" s="6">
        <f t="shared" si="24"/>
        <v>6.2499999999923062E-2</v>
      </c>
      <c r="QP29" s="6">
        <f t="shared" si="24"/>
        <v>6.2499999999500899E-2</v>
      </c>
      <c r="QQ29" s="6">
        <f t="shared" ref="QQ29:TB29" si="25">(QQ25-1/4)^2</f>
        <v>6.2499999999552067E-2</v>
      </c>
      <c r="QR29" s="6">
        <f t="shared" si="25"/>
        <v>6.2499999999463235E-2</v>
      </c>
      <c r="QS29" s="6">
        <f t="shared" si="25"/>
        <v>6.2499999997279149E-2</v>
      </c>
      <c r="QT29" s="6">
        <f t="shared" si="25"/>
        <v>6.2499999967046985E-2</v>
      </c>
      <c r="QU29" s="6">
        <f t="shared" si="25"/>
        <v>6.2499999947247531E-2</v>
      </c>
      <c r="QV29" s="6">
        <f t="shared" si="25"/>
        <v>6.249999981722823E-2</v>
      </c>
      <c r="QW29" s="6">
        <f t="shared" si="25"/>
        <v>6.2499999786408869E-2</v>
      </c>
      <c r="QX29" s="6">
        <f t="shared" si="25"/>
        <v>6.2499999887508456E-2</v>
      </c>
      <c r="QY29" s="6">
        <f t="shared" si="25"/>
        <v>6.249999962160957E-2</v>
      </c>
      <c r="QZ29" s="6">
        <f t="shared" si="25"/>
        <v>6.24999999813695E-2</v>
      </c>
      <c r="RA29" s="6">
        <f t="shared" si="25"/>
        <v>6.2499999983623877E-2</v>
      </c>
      <c r="RB29" s="6">
        <f t="shared" si="25"/>
        <v>6.2499999992000677E-2</v>
      </c>
      <c r="RC29" s="6">
        <f t="shared" si="25"/>
        <v>6.2499999992926672E-2</v>
      </c>
      <c r="RD29" s="6">
        <f t="shared" si="25"/>
        <v>6.2499999876129197E-2</v>
      </c>
      <c r="RE29" s="6">
        <f t="shared" si="25"/>
        <v>6.2499999265697034E-2</v>
      </c>
      <c r="RF29" s="6">
        <f t="shared" si="25"/>
        <v>6.249999985341928E-2</v>
      </c>
      <c r="RG29" s="6">
        <f t="shared" si="25"/>
        <v>6.2499999980742654E-2</v>
      </c>
      <c r="RH29" s="6">
        <f t="shared" si="25"/>
        <v>6.2499999989488464E-2</v>
      </c>
      <c r="RI29" s="6">
        <f t="shared" si="25"/>
        <v>6.2499999987989191E-2</v>
      </c>
      <c r="RJ29" s="6">
        <f t="shared" si="25"/>
        <v>6.2499999997316646E-2</v>
      </c>
      <c r="RK29" s="6">
        <f t="shared" si="25"/>
        <v>6.2499999999522132E-2</v>
      </c>
      <c r="RL29" s="6">
        <f t="shared" si="25"/>
        <v>6.2499999999208578E-2</v>
      </c>
      <c r="RM29" s="6">
        <f t="shared" si="25"/>
        <v>6.2499999998525888E-2</v>
      </c>
      <c r="RN29" s="6">
        <f t="shared" si="25"/>
        <v>6.2499999990415028E-2</v>
      </c>
      <c r="RO29" s="6">
        <f t="shared" si="25"/>
        <v>6.2499999995291614E-2</v>
      </c>
      <c r="RP29" s="6">
        <f t="shared" si="25"/>
        <v>6.2499999998410341E-2</v>
      </c>
      <c r="RQ29" s="6">
        <f t="shared" si="25"/>
        <v>6.2499999997362776E-2</v>
      </c>
      <c r="RR29" s="6">
        <f t="shared" si="25"/>
        <v>6.2499999999578726E-2</v>
      </c>
      <c r="RS29" s="6">
        <f t="shared" si="25"/>
        <v>6.249999999975453E-2</v>
      </c>
      <c r="RT29" s="6">
        <f t="shared" si="25"/>
        <v>6.2499999999065844E-2</v>
      </c>
      <c r="RU29" s="6">
        <f t="shared" si="25"/>
        <v>6.24999999952362E-2</v>
      </c>
      <c r="RV29" s="6">
        <f t="shared" si="25"/>
        <v>6.2499999997176356E-2</v>
      </c>
      <c r="RW29" s="6">
        <f t="shared" si="25"/>
        <v>6.2499999998682498E-2</v>
      </c>
      <c r="RX29" s="6">
        <f t="shared" si="25"/>
        <v>6.2499999999713091E-2</v>
      </c>
      <c r="RY29" s="6">
        <f t="shared" si="25"/>
        <v>6.2499999999627118E-2</v>
      </c>
      <c r="RZ29" s="6">
        <f t="shared" si="25"/>
        <v>6.2499999999314687E-2</v>
      </c>
      <c r="SA29" s="6">
        <f t="shared" si="25"/>
        <v>6.2499999999936995E-2</v>
      </c>
      <c r="SB29" s="6">
        <f t="shared" si="25"/>
        <v>6.2499999999932151E-2</v>
      </c>
      <c r="SC29" s="6">
        <f t="shared" si="25"/>
        <v>6.2499999999899483E-2</v>
      </c>
      <c r="SD29" s="6">
        <f t="shared" si="25"/>
        <v>6.2499999999715936E-2</v>
      </c>
      <c r="SE29" s="6">
        <f t="shared" si="25"/>
        <v>6.2499999999440101E-2</v>
      </c>
      <c r="SF29" s="6">
        <f t="shared" si="25"/>
        <v>6.2499999999506964E-2</v>
      </c>
      <c r="SG29" s="6">
        <f t="shared" si="25"/>
        <v>6.2499999999282144E-2</v>
      </c>
      <c r="SH29" s="6">
        <f t="shared" si="25"/>
        <v>6.24999999885439E-2</v>
      </c>
      <c r="SI29" s="6">
        <f t="shared" si="25"/>
        <v>6.24999999751637E-2</v>
      </c>
      <c r="SJ29" s="6">
        <f t="shared" si="25"/>
        <v>6.2499999899588835E-2</v>
      </c>
      <c r="SK29" s="6">
        <f t="shared" si="25"/>
        <v>6.249999966045694E-2</v>
      </c>
      <c r="SL29" s="6">
        <f t="shared" si="25"/>
        <v>6.2499999658568908E-2</v>
      </c>
      <c r="SM29" s="6">
        <f t="shared" si="25"/>
        <v>6.2499996280420203E-2</v>
      </c>
      <c r="SN29" s="6">
        <f t="shared" si="25"/>
        <v>6.249997753591633E-2</v>
      </c>
      <c r="SO29" s="6">
        <f t="shared" si="25"/>
        <v>6.2499949424791458E-2</v>
      </c>
      <c r="SP29" s="6">
        <f t="shared" si="25"/>
        <v>6.2499890838396722E-2</v>
      </c>
      <c r="SQ29" s="6">
        <f t="shared" si="25"/>
        <v>6.2499322527146704E-2</v>
      </c>
      <c r="SR29" s="6">
        <f t="shared" si="25"/>
        <v>6.2495625020005441E-2</v>
      </c>
      <c r="SS29" s="6">
        <f t="shared" si="25"/>
        <v>6.2495771531254442E-2</v>
      </c>
      <c r="ST29" s="6">
        <f t="shared" si="25"/>
        <v>6.2498589894120514E-2</v>
      </c>
      <c r="SU29" s="6">
        <f t="shared" si="25"/>
        <v>6.2496000337259494E-2</v>
      </c>
      <c r="SV29" s="6">
        <f t="shared" si="25"/>
        <v>6.2413223424326585E-2</v>
      </c>
      <c r="SW29" s="6">
        <f t="shared" si="25"/>
        <v>6.1158164430833849E-2</v>
      </c>
      <c r="SX29" s="6">
        <f t="shared" si="25"/>
        <v>5.4727495254321322E-2</v>
      </c>
      <c r="SY29" s="6">
        <f t="shared" si="25"/>
        <v>1.5261416195113326E-2</v>
      </c>
      <c r="SZ29" s="6">
        <f t="shared" si="25"/>
        <v>0.15743956067392259</v>
      </c>
      <c r="TA29" s="6">
        <f t="shared" si="25"/>
        <v>0.51960015017108996</v>
      </c>
      <c r="TB29" s="6">
        <f t="shared" si="25"/>
        <v>0.56177817349331338</v>
      </c>
      <c r="TC29" s="6">
        <f t="shared" ref="TC29:TM29" si="26">(TC25-1/4)^2</f>
        <v>0.56247671364884277</v>
      </c>
      <c r="TD29" s="6">
        <f t="shared" si="26"/>
        <v>0.56249700223836252</v>
      </c>
      <c r="TE29" s="6">
        <f t="shared" si="26"/>
        <v>0.56249929272651644</v>
      </c>
      <c r="TF29" s="6">
        <f t="shared" si="26"/>
        <v>0.56249965465601293</v>
      </c>
      <c r="TG29" s="6">
        <f t="shared" si="26"/>
        <v>0.56249969679428136</v>
      </c>
      <c r="TH29" s="6">
        <f t="shared" si="26"/>
        <v>0.56249981992879894</v>
      </c>
      <c r="TI29" s="6">
        <f t="shared" si="26"/>
        <v>0.56249885783387321</v>
      </c>
      <c r="TJ29" s="6">
        <f t="shared" si="26"/>
        <v>0.56249859809222447</v>
      </c>
      <c r="TK29" s="6">
        <f t="shared" si="26"/>
        <v>0.5624986199813089</v>
      </c>
      <c r="TL29" s="6">
        <f t="shared" si="26"/>
        <v>0.562499131264519</v>
      </c>
      <c r="TM29" s="6">
        <f t="shared" si="26"/>
        <v>0.56235052813489594</v>
      </c>
    </row>
    <row r="30" spans="4:533" x14ac:dyDescent="0.25">
      <c r="J30" s="4"/>
      <c r="K30" s="6">
        <f t="shared" ref="K30:BV30" si="27">(K26-1/4)^2</f>
        <v>6.2499999508289522E-2</v>
      </c>
      <c r="L30" s="6">
        <f t="shared" si="27"/>
        <v>6.249999999960415E-2</v>
      </c>
      <c r="M30" s="6">
        <f t="shared" si="27"/>
        <v>6.2499999999239095E-2</v>
      </c>
      <c r="N30" s="6">
        <f t="shared" si="27"/>
        <v>6.2499999999985401E-2</v>
      </c>
      <c r="O30" s="6">
        <f t="shared" si="27"/>
        <v>6.2499999999619096E-2</v>
      </c>
      <c r="P30" s="6">
        <f t="shared" si="27"/>
        <v>6.2499999999799161E-2</v>
      </c>
      <c r="Q30" s="6">
        <f t="shared" si="27"/>
        <v>6.2499999999967484E-2</v>
      </c>
      <c r="R30" s="6">
        <f t="shared" si="27"/>
        <v>6.2499999999928002E-2</v>
      </c>
      <c r="S30" s="6">
        <f t="shared" si="27"/>
        <v>6.249999999994825E-2</v>
      </c>
      <c r="T30" s="6">
        <f t="shared" si="27"/>
        <v>6.2499999999967901E-2</v>
      </c>
      <c r="U30" s="6">
        <f t="shared" si="27"/>
        <v>6.249999999999177E-2</v>
      </c>
      <c r="V30" s="6">
        <f t="shared" si="27"/>
        <v>6.2499999999997238E-2</v>
      </c>
      <c r="W30" s="6">
        <f t="shared" si="27"/>
        <v>6.2499999999972397E-2</v>
      </c>
      <c r="X30" s="6">
        <f t="shared" si="27"/>
        <v>6.2499999999872186E-2</v>
      </c>
      <c r="Y30" s="6">
        <f t="shared" si="27"/>
        <v>6.2499999999778427E-2</v>
      </c>
      <c r="Z30" s="6">
        <f t="shared" si="27"/>
        <v>6.2499999999213351E-2</v>
      </c>
      <c r="AA30" s="6">
        <f t="shared" si="27"/>
        <v>6.2499999995858355E-2</v>
      </c>
      <c r="AB30" s="6">
        <f t="shared" si="27"/>
        <v>6.2499999999029873E-2</v>
      </c>
      <c r="AC30" s="6">
        <f t="shared" si="27"/>
        <v>6.249999998966807E-2</v>
      </c>
      <c r="AD30" s="6">
        <f t="shared" si="27"/>
        <v>6.2499999997867275E-2</v>
      </c>
      <c r="AE30" s="6">
        <f t="shared" si="27"/>
        <v>6.249999999860921E-2</v>
      </c>
      <c r="AF30" s="6">
        <f t="shared" si="27"/>
        <v>6.2499999993603991E-2</v>
      </c>
      <c r="AG30" s="6">
        <f t="shared" si="27"/>
        <v>6.249999998035094E-2</v>
      </c>
      <c r="AH30" s="6">
        <f t="shared" si="27"/>
        <v>6.2499999754015642E-2</v>
      </c>
      <c r="AI30" s="6">
        <f t="shared" si="27"/>
        <v>6.2499999882308671E-2</v>
      </c>
      <c r="AJ30" s="6">
        <f t="shared" si="27"/>
        <v>6.2499999060915142E-2</v>
      </c>
      <c r="AK30" s="6">
        <f t="shared" si="27"/>
        <v>6.2499994150397212E-2</v>
      </c>
      <c r="AL30" s="6">
        <f t="shared" si="27"/>
        <v>6.2499999181115734E-2</v>
      </c>
      <c r="AM30" s="6">
        <f t="shared" si="27"/>
        <v>6.2499999581980381E-2</v>
      </c>
      <c r="AN30" s="6">
        <f t="shared" si="27"/>
        <v>6.2499998807895758E-2</v>
      </c>
      <c r="AO30" s="6">
        <f t="shared" si="27"/>
        <v>6.2499998628387045E-2</v>
      </c>
      <c r="AP30" s="6">
        <f t="shared" si="27"/>
        <v>6.2499999939330503E-2</v>
      </c>
      <c r="AQ30" s="6">
        <f t="shared" si="27"/>
        <v>6.2499999934719858E-2</v>
      </c>
      <c r="AR30" s="6">
        <f t="shared" si="27"/>
        <v>6.2499999981151078E-2</v>
      </c>
      <c r="AS30" s="6">
        <f t="shared" si="27"/>
        <v>6.2499999984693605E-2</v>
      </c>
      <c r="AT30" s="6">
        <f t="shared" si="27"/>
        <v>6.2499999977961004E-2</v>
      </c>
      <c r="AU30" s="6">
        <f t="shared" si="27"/>
        <v>6.2499999997708833E-2</v>
      </c>
      <c r="AV30" s="6">
        <f t="shared" si="27"/>
        <v>6.2499999999278147E-2</v>
      </c>
      <c r="AW30" s="6">
        <f t="shared" si="27"/>
        <v>6.2499999997617711E-2</v>
      </c>
      <c r="AX30" s="6">
        <f t="shared" si="27"/>
        <v>6.2499999997231659E-2</v>
      </c>
      <c r="AY30" s="6">
        <f t="shared" si="27"/>
        <v>6.2499999989732088E-2</v>
      </c>
      <c r="AZ30" s="6">
        <f t="shared" si="27"/>
        <v>6.2499999992246563E-2</v>
      </c>
      <c r="BA30" s="6">
        <f t="shared" si="27"/>
        <v>6.2499999997589706E-2</v>
      </c>
      <c r="BB30" s="6">
        <f t="shared" si="27"/>
        <v>6.2499999991889807E-2</v>
      </c>
      <c r="BC30" s="6">
        <f t="shared" si="27"/>
        <v>6.2499999959346325E-2</v>
      </c>
      <c r="BD30" s="6">
        <f t="shared" si="27"/>
        <v>6.2499999899183659E-2</v>
      </c>
      <c r="BE30" s="6">
        <f t="shared" si="27"/>
        <v>6.249999934415415E-2</v>
      </c>
      <c r="BF30" s="6">
        <f t="shared" si="27"/>
        <v>6.2499999414230234E-2</v>
      </c>
      <c r="BG30" s="6">
        <f t="shared" si="27"/>
        <v>6.2499999690799626E-2</v>
      </c>
      <c r="BH30" s="6">
        <f t="shared" si="27"/>
        <v>6.2499999925038519E-2</v>
      </c>
      <c r="BI30" s="6">
        <f t="shared" si="27"/>
        <v>6.2499999995325128E-2</v>
      </c>
      <c r="BJ30" s="6">
        <f t="shared" si="27"/>
        <v>6.2499999997655056E-2</v>
      </c>
      <c r="BK30" s="6">
        <f t="shared" si="27"/>
        <v>6.2499999941511813E-2</v>
      </c>
      <c r="BL30" s="6">
        <f t="shared" si="27"/>
        <v>6.2499999966024136E-2</v>
      </c>
      <c r="BM30" s="6">
        <f t="shared" si="27"/>
        <v>6.2499999530762587E-2</v>
      </c>
      <c r="BN30" s="6">
        <f t="shared" si="27"/>
        <v>6.2499998534877581E-2</v>
      </c>
      <c r="BO30" s="6">
        <f t="shared" si="27"/>
        <v>6.2499968041106878E-2</v>
      </c>
      <c r="BP30" s="6">
        <f t="shared" si="27"/>
        <v>6.2499888262034599E-2</v>
      </c>
      <c r="BQ30" s="6">
        <f t="shared" si="27"/>
        <v>6.2499551025251468E-2</v>
      </c>
      <c r="BR30" s="6">
        <f t="shared" si="27"/>
        <v>6.2498573466537116E-2</v>
      </c>
      <c r="BS30" s="6">
        <f t="shared" si="27"/>
        <v>6.2498804254502091E-2</v>
      </c>
      <c r="BT30" s="6">
        <f t="shared" si="27"/>
        <v>6.2498993019824499E-2</v>
      </c>
      <c r="BU30" s="6">
        <f t="shared" si="27"/>
        <v>6.2497416715258505E-2</v>
      </c>
      <c r="BV30" s="6">
        <f t="shared" si="27"/>
        <v>6.2499048615784335E-2</v>
      </c>
      <c r="BW30" s="6">
        <f t="shared" ref="BW30:EH30" si="28">(BW26-1/4)^2</f>
        <v>6.2498593263282082E-2</v>
      </c>
      <c r="BX30" s="6">
        <f t="shared" si="28"/>
        <v>6.2498894328287737E-2</v>
      </c>
      <c r="BY30" s="6">
        <f t="shared" si="28"/>
        <v>6.2498846296129069E-2</v>
      </c>
      <c r="BZ30" s="6">
        <f t="shared" si="28"/>
        <v>6.2498998598126222E-2</v>
      </c>
      <c r="CA30" s="6">
        <f t="shared" si="28"/>
        <v>6.2498705294859035E-2</v>
      </c>
      <c r="CB30" s="6">
        <f t="shared" si="28"/>
        <v>6.2496894755327791E-2</v>
      </c>
      <c r="CC30" s="6">
        <f t="shared" si="28"/>
        <v>6.2495060145608267E-2</v>
      </c>
      <c r="CD30" s="6">
        <f t="shared" si="28"/>
        <v>6.2491785354496891E-2</v>
      </c>
      <c r="CE30" s="6">
        <f t="shared" si="28"/>
        <v>6.2496324860069057E-2</v>
      </c>
      <c r="CF30" s="6">
        <f t="shared" si="28"/>
        <v>6.2495674730400769E-2</v>
      </c>
      <c r="CG30" s="6">
        <f t="shared" si="28"/>
        <v>6.2493131879263406E-2</v>
      </c>
      <c r="CH30" s="6">
        <f t="shared" si="28"/>
        <v>6.2492792618108424E-2</v>
      </c>
      <c r="CI30" s="6">
        <f t="shared" si="28"/>
        <v>6.2497250509671413E-2</v>
      </c>
      <c r="CJ30" s="6">
        <f t="shared" si="28"/>
        <v>6.248971526079336E-2</v>
      </c>
      <c r="CK30" s="6">
        <f t="shared" si="28"/>
        <v>6.2489834239568963E-2</v>
      </c>
      <c r="CL30" s="6">
        <f t="shared" si="28"/>
        <v>6.2497022693519172E-2</v>
      </c>
      <c r="CM30" s="6">
        <f t="shared" si="28"/>
        <v>6.2499804310835815E-2</v>
      </c>
      <c r="CN30" s="6">
        <f t="shared" si="28"/>
        <v>6.2499983182744419E-2</v>
      </c>
      <c r="CO30" s="6">
        <f t="shared" si="28"/>
        <v>6.2499996080098312E-2</v>
      </c>
      <c r="CP30" s="6">
        <f t="shared" si="28"/>
        <v>6.2499999826126931E-2</v>
      </c>
      <c r="CQ30" s="6">
        <f t="shared" si="28"/>
        <v>6.2499999992266214E-2</v>
      </c>
      <c r="CR30" s="6">
        <f t="shared" si="28"/>
        <v>6.2499999996740829E-2</v>
      </c>
      <c r="CS30" s="6">
        <f t="shared" si="28"/>
        <v>6.2499999991783087E-2</v>
      </c>
      <c r="CT30" s="6">
        <f t="shared" si="28"/>
        <v>6.2499999997858852E-2</v>
      </c>
      <c r="CU30" s="6">
        <f t="shared" si="28"/>
        <v>6.24999999862733E-2</v>
      </c>
      <c r="CV30" s="6">
        <f t="shared" si="28"/>
        <v>6.2499999999147224E-2</v>
      </c>
      <c r="CW30" s="6">
        <f t="shared" si="28"/>
        <v>6.2499999998679959E-2</v>
      </c>
      <c r="CX30" s="6">
        <f t="shared" si="28"/>
        <v>6.2499999960956149E-2</v>
      </c>
      <c r="CY30" s="6">
        <f t="shared" si="28"/>
        <v>6.2499999958232799E-2</v>
      </c>
      <c r="CZ30" s="6">
        <f t="shared" si="28"/>
        <v>6.249999995931671E-2</v>
      </c>
      <c r="DA30" s="6">
        <f t="shared" si="28"/>
        <v>6.2499999968694889E-2</v>
      </c>
      <c r="DB30" s="6">
        <f t="shared" si="28"/>
        <v>6.2499999988809826E-2</v>
      </c>
      <c r="DC30" s="6">
        <f t="shared" si="28"/>
        <v>6.2499999999410139E-2</v>
      </c>
      <c r="DD30" s="6">
        <f t="shared" si="28"/>
        <v>6.2499999999946432E-2</v>
      </c>
      <c r="DE30" s="6">
        <f t="shared" si="28"/>
        <v>6.2499999999977615E-2</v>
      </c>
      <c r="DF30" s="6">
        <f t="shared" si="28"/>
        <v>6.2499999999869937E-2</v>
      </c>
      <c r="DG30" s="6">
        <f t="shared" si="28"/>
        <v>6.2499999998694072E-2</v>
      </c>
      <c r="DH30" s="6">
        <f t="shared" si="28"/>
        <v>6.2499999994212505E-2</v>
      </c>
      <c r="DI30" s="6">
        <f t="shared" si="28"/>
        <v>6.2499999997862793E-2</v>
      </c>
      <c r="DJ30" s="6">
        <f t="shared" si="28"/>
        <v>6.2499999991894359E-2</v>
      </c>
      <c r="DK30" s="6">
        <f t="shared" si="28"/>
        <v>6.2499999975721365E-2</v>
      </c>
      <c r="DL30" s="6">
        <f t="shared" si="28"/>
        <v>6.2499999977534554E-2</v>
      </c>
      <c r="DM30" s="6">
        <f t="shared" si="28"/>
        <v>6.2499999998042607E-2</v>
      </c>
      <c r="DN30" s="6">
        <f t="shared" si="28"/>
        <v>6.249999999207613E-2</v>
      </c>
      <c r="DO30" s="6">
        <f t="shared" si="28"/>
        <v>6.2499999717642932E-2</v>
      </c>
      <c r="DP30" s="6">
        <f t="shared" si="28"/>
        <v>6.249999981953952E-2</v>
      </c>
      <c r="DQ30" s="6">
        <f t="shared" si="28"/>
        <v>6.2499999870587047E-2</v>
      </c>
      <c r="DR30" s="6">
        <f t="shared" si="28"/>
        <v>6.2499999964275355E-2</v>
      </c>
      <c r="DS30" s="6">
        <f t="shared" si="28"/>
        <v>6.2499999808032919E-2</v>
      </c>
      <c r="DT30" s="6">
        <f t="shared" si="28"/>
        <v>6.2499999900298503E-2</v>
      </c>
      <c r="DU30" s="6">
        <f t="shared" si="28"/>
        <v>6.2499999936364972E-2</v>
      </c>
      <c r="DV30" s="6">
        <f t="shared" si="28"/>
        <v>6.2499999428824851E-2</v>
      </c>
      <c r="DW30" s="6">
        <f t="shared" si="28"/>
        <v>6.2499998801076144E-2</v>
      </c>
      <c r="DX30" s="6">
        <f t="shared" si="28"/>
        <v>6.2499995388635751E-2</v>
      </c>
      <c r="DY30" s="6">
        <f t="shared" si="28"/>
        <v>6.2499960028886477E-2</v>
      </c>
      <c r="DZ30" s="6">
        <f t="shared" si="28"/>
        <v>6.2499877192489658E-2</v>
      </c>
      <c r="EA30" s="6">
        <f t="shared" si="28"/>
        <v>6.2499721393165272E-2</v>
      </c>
      <c r="EB30" s="6">
        <f t="shared" si="28"/>
        <v>6.2499384357859664E-2</v>
      </c>
      <c r="EC30" s="6">
        <f t="shared" si="28"/>
        <v>6.2498448800933706E-2</v>
      </c>
      <c r="ED30" s="6">
        <f t="shared" si="28"/>
        <v>6.2497779082652E-2</v>
      </c>
      <c r="EE30" s="6">
        <f t="shared" si="28"/>
        <v>6.2493649583831128E-2</v>
      </c>
      <c r="EF30" s="6">
        <f t="shared" si="28"/>
        <v>6.2495087637525003E-2</v>
      </c>
      <c r="EG30" s="6">
        <f t="shared" si="28"/>
        <v>6.2491461113686753E-2</v>
      </c>
      <c r="EH30" s="6">
        <f t="shared" si="28"/>
        <v>6.249822175366198E-2</v>
      </c>
      <c r="EI30" s="6">
        <f t="shared" ref="EI30:GT30" si="29">(EI26-1/4)^2</f>
        <v>6.249855296731658E-2</v>
      </c>
      <c r="EJ30" s="6">
        <f t="shared" si="29"/>
        <v>6.2498969455391191E-2</v>
      </c>
      <c r="EK30" s="6">
        <f t="shared" si="29"/>
        <v>6.2496997963578459E-2</v>
      </c>
      <c r="EL30" s="6">
        <f t="shared" si="29"/>
        <v>6.24922907914491E-2</v>
      </c>
      <c r="EM30" s="6">
        <f t="shared" si="29"/>
        <v>6.2472312322595008E-2</v>
      </c>
      <c r="EN30" s="6">
        <f t="shared" si="29"/>
        <v>6.2391020341705079E-2</v>
      </c>
      <c r="EO30" s="6">
        <f t="shared" si="29"/>
        <v>6.2244550847486903E-2</v>
      </c>
      <c r="EP30" s="6">
        <f t="shared" si="29"/>
        <v>6.0849558740677767E-2</v>
      </c>
      <c r="EQ30" s="6">
        <f t="shared" si="29"/>
        <v>4.3636093923204479E-2</v>
      </c>
      <c r="ER30" s="6">
        <f t="shared" si="29"/>
        <v>1.0333876388214258E-2</v>
      </c>
      <c r="ES30" s="6">
        <f t="shared" si="29"/>
        <v>0.21831185071342379</v>
      </c>
      <c r="ET30" s="6">
        <f t="shared" si="29"/>
        <v>0.4395670439163723</v>
      </c>
      <c r="EU30" s="6">
        <f t="shared" si="29"/>
        <v>0.53428620495376655</v>
      </c>
      <c r="EV30" s="6">
        <f t="shared" si="29"/>
        <v>0.55309057358385127</v>
      </c>
      <c r="EW30" s="6">
        <f t="shared" si="29"/>
        <v>0.56039598968034665</v>
      </c>
      <c r="EX30" s="6">
        <f t="shared" si="29"/>
        <v>0.55825280769828767</v>
      </c>
      <c r="EY30" s="6">
        <f t="shared" si="29"/>
        <v>0.55734021816380985</v>
      </c>
      <c r="EZ30" s="6">
        <f t="shared" si="29"/>
        <v>0.55874381333695999</v>
      </c>
      <c r="FA30" s="6">
        <f t="shared" si="29"/>
        <v>0.5595250782355794</v>
      </c>
      <c r="FB30" s="6">
        <f t="shared" si="29"/>
        <v>0.561883335447808</v>
      </c>
      <c r="FC30" s="6">
        <f t="shared" si="29"/>
        <v>0.5622042870390852</v>
      </c>
      <c r="FD30" s="6">
        <f t="shared" si="29"/>
        <v>0.56031300195501299</v>
      </c>
      <c r="FE30" s="6">
        <f t="shared" si="29"/>
        <v>0.55559886907585609</v>
      </c>
      <c r="FF30" s="6">
        <f t="shared" si="29"/>
        <v>0.55337901340617479</v>
      </c>
      <c r="FG30" s="6">
        <f t="shared" si="29"/>
        <v>0.55390513945535758</v>
      </c>
      <c r="FH30" s="6">
        <f t="shared" si="29"/>
        <v>0.55368563047550179</v>
      </c>
      <c r="FI30" s="6">
        <f t="shared" si="29"/>
        <v>0.56067590714579763</v>
      </c>
      <c r="FJ30" s="6">
        <f t="shared" si="29"/>
        <v>0.5622645166148762</v>
      </c>
      <c r="FK30" s="6">
        <f t="shared" si="29"/>
        <v>0.56246424856418786</v>
      </c>
      <c r="FL30" s="6">
        <f t="shared" si="29"/>
        <v>0.5624870737464992</v>
      </c>
      <c r="FM30" s="6">
        <f t="shared" si="29"/>
        <v>0.56249686296282131</v>
      </c>
      <c r="FN30" s="6">
        <f t="shared" si="29"/>
        <v>0.56246922968345803</v>
      </c>
      <c r="FO30" s="6">
        <f t="shared" si="29"/>
        <v>0.5624929770935756</v>
      </c>
      <c r="FP30" s="6">
        <f t="shared" si="29"/>
        <v>0.56247953189903632</v>
      </c>
      <c r="FQ30" s="6">
        <f t="shared" si="29"/>
        <v>0.56249678061766339</v>
      </c>
      <c r="FR30" s="6">
        <f t="shared" si="29"/>
        <v>0.56249923855092576</v>
      </c>
      <c r="FS30" s="6">
        <f t="shared" si="29"/>
        <v>0.56249962027935108</v>
      </c>
      <c r="FT30" s="6">
        <f t="shared" si="29"/>
        <v>0.56249852345239193</v>
      </c>
      <c r="FU30" s="6">
        <f t="shared" si="29"/>
        <v>0.56249994939605963</v>
      </c>
      <c r="FV30" s="6">
        <f t="shared" si="29"/>
        <v>0.56249995627364335</v>
      </c>
      <c r="FW30" s="6">
        <f t="shared" si="29"/>
        <v>0.56249999239420656</v>
      </c>
      <c r="FX30" s="6">
        <f t="shared" si="29"/>
        <v>0.56249997914013172</v>
      </c>
      <c r="FY30" s="6">
        <f t="shared" si="29"/>
        <v>0.56249998561381953</v>
      </c>
      <c r="FZ30" s="6">
        <f t="shared" si="29"/>
        <v>0.56249999904535197</v>
      </c>
      <c r="GA30" s="6">
        <f t="shared" si="29"/>
        <v>0.56249999563754094</v>
      </c>
      <c r="GB30" s="6">
        <f t="shared" si="29"/>
        <v>0.56249999947825657</v>
      </c>
      <c r="GC30" s="6">
        <f t="shared" si="29"/>
        <v>0.56249999992451705</v>
      </c>
      <c r="GD30" s="6">
        <f t="shared" si="29"/>
        <v>0.56249999975922438</v>
      </c>
      <c r="GE30" s="6">
        <f t="shared" si="29"/>
        <v>0.56249999085542857</v>
      </c>
      <c r="GF30" s="6">
        <f t="shared" si="29"/>
        <v>0.56249996089782517</v>
      </c>
      <c r="GG30" s="6">
        <f t="shared" si="29"/>
        <v>0.56249995519920681</v>
      </c>
      <c r="GH30" s="6">
        <f t="shared" si="29"/>
        <v>0.56249983422420169</v>
      </c>
      <c r="GI30" s="6">
        <f t="shared" si="29"/>
        <v>0.56249929566728851</v>
      </c>
      <c r="GJ30" s="6">
        <f t="shared" si="29"/>
        <v>0.5624998910208413</v>
      </c>
      <c r="GK30" s="6">
        <f t="shared" si="29"/>
        <v>0.5624993971989386</v>
      </c>
      <c r="GL30" s="6">
        <f t="shared" si="29"/>
        <v>0.56249381062908099</v>
      </c>
      <c r="GM30" s="6">
        <f t="shared" si="29"/>
        <v>0.56244394537664122</v>
      </c>
      <c r="GN30" s="6">
        <f t="shared" si="29"/>
        <v>0.56233154471618307</v>
      </c>
      <c r="GO30" s="6">
        <f t="shared" si="29"/>
        <v>0.56227511538811503</v>
      </c>
      <c r="GP30" s="6">
        <f t="shared" si="29"/>
        <v>0.43653177440381552</v>
      </c>
      <c r="GQ30" s="6">
        <f t="shared" si="29"/>
        <v>0.13597515048471581</v>
      </c>
      <c r="GR30" s="6">
        <f t="shared" si="29"/>
        <v>6.1535916197250559E-2</v>
      </c>
      <c r="GS30" s="6">
        <f t="shared" si="29"/>
        <v>6.2498026753667536E-2</v>
      </c>
      <c r="GT30" s="6">
        <f t="shared" si="29"/>
        <v>6.2499592424377574E-2</v>
      </c>
      <c r="GU30" s="6">
        <f t="shared" ref="GU30:JF30" si="30">(GU26-1/4)^2</f>
        <v>6.2499990351697551E-2</v>
      </c>
      <c r="GV30" s="6">
        <f t="shared" si="30"/>
        <v>6.2499999748727109E-2</v>
      </c>
      <c r="GW30" s="6">
        <f t="shared" si="30"/>
        <v>6.2499999999940853E-2</v>
      </c>
      <c r="GX30" s="6">
        <f t="shared" si="30"/>
        <v>6.2499999999799119E-2</v>
      </c>
      <c r="GY30" s="6">
        <f t="shared" si="30"/>
        <v>6.249999999999957E-2</v>
      </c>
      <c r="GZ30" s="6">
        <f t="shared" si="30"/>
        <v>6.249999999999567E-2</v>
      </c>
      <c r="HA30" s="6">
        <f t="shared" si="30"/>
        <v>6.25E-2</v>
      </c>
      <c r="HB30" s="6">
        <f t="shared" si="30"/>
        <v>6.25E-2</v>
      </c>
      <c r="HC30" s="6">
        <f t="shared" si="30"/>
        <v>6.2499999999999334E-2</v>
      </c>
      <c r="HD30" s="6">
        <f t="shared" si="30"/>
        <v>6.2499999999999889E-2</v>
      </c>
      <c r="HE30" s="6">
        <f t="shared" si="30"/>
        <v>6.25E-2</v>
      </c>
      <c r="HF30" s="6">
        <f t="shared" si="30"/>
        <v>6.2499999999999833E-2</v>
      </c>
      <c r="HG30" s="6">
        <f t="shared" si="30"/>
        <v>6.2499999999999889E-2</v>
      </c>
      <c r="HH30" s="6">
        <f t="shared" si="30"/>
        <v>6.2499999999999917E-2</v>
      </c>
      <c r="HI30" s="6">
        <f t="shared" si="30"/>
        <v>6.25E-2</v>
      </c>
      <c r="HJ30" s="6">
        <f t="shared" si="30"/>
        <v>6.2499999999999972E-2</v>
      </c>
      <c r="HK30" s="6">
        <f t="shared" si="30"/>
        <v>6.2499999999999709E-2</v>
      </c>
      <c r="HL30" s="6">
        <f t="shared" si="30"/>
        <v>6.2499999999999653E-2</v>
      </c>
      <c r="HM30" s="6">
        <f t="shared" si="30"/>
        <v>6.2499999999997391E-2</v>
      </c>
      <c r="HN30" s="6">
        <f t="shared" si="30"/>
        <v>6.2499999999961309E-2</v>
      </c>
      <c r="HO30" s="6">
        <f t="shared" si="30"/>
        <v>6.2499999999836658E-2</v>
      </c>
      <c r="HP30" s="6">
        <f t="shared" si="30"/>
        <v>6.2499999999921202E-2</v>
      </c>
      <c r="HQ30" s="6">
        <f t="shared" si="30"/>
        <v>6.2499999999937383E-2</v>
      </c>
      <c r="HR30" s="6">
        <f t="shared" si="30"/>
        <v>6.2499999999983721E-2</v>
      </c>
      <c r="HS30" s="6">
        <f t="shared" si="30"/>
        <v>6.2499999999993422E-2</v>
      </c>
      <c r="HT30" s="6">
        <f t="shared" si="30"/>
        <v>6.2499999999979877E-2</v>
      </c>
      <c r="HU30" s="6">
        <f t="shared" si="30"/>
        <v>6.2499999999130626E-2</v>
      </c>
      <c r="HV30" s="6">
        <f t="shared" si="30"/>
        <v>6.2499999996405681E-2</v>
      </c>
      <c r="HW30" s="6">
        <f t="shared" si="30"/>
        <v>6.249999996622195E-2</v>
      </c>
      <c r="HX30" s="6">
        <f t="shared" si="30"/>
        <v>6.2499998788671011E-2</v>
      </c>
      <c r="HY30" s="6">
        <f t="shared" si="30"/>
        <v>6.2499984368193241E-2</v>
      </c>
      <c r="HZ30" s="6">
        <f t="shared" si="30"/>
        <v>6.2499858433683254E-2</v>
      </c>
      <c r="IA30" s="6">
        <f t="shared" si="30"/>
        <v>6.2499808344807117E-2</v>
      </c>
      <c r="IB30" s="6">
        <f t="shared" si="30"/>
        <v>6.2499847522539259E-2</v>
      </c>
      <c r="IC30" s="6">
        <f t="shared" si="30"/>
        <v>6.2499955245494516E-2</v>
      </c>
      <c r="ID30" s="6">
        <f t="shared" si="30"/>
        <v>6.2499996951784535E-2</v>
      </c>
      <c r="IE30" s="6">
        <f t="shared" si="30"/>
        <v>6.2499994558352846E-2</v>
      </c>
      <c r="IF30" s="6">
        <f t="shared" si="30"/>
        <v>6.2499961446320147E-2</v>
      </c>
      <c r="IG30" s="6">
        <f t="shared" si="30"/>
        <v>6.2499880930966055E-2</v>
      </c>
      <c r="IH30" s="6">
        <f t="shared" si="30"/>
        <v>6.2498904113926709E-2</v>
      </c>
      <c r="II30" s="6">
        <f t="shared" si="30"/>
        <v>6.2498949374821047E-2</v>
      </c>
      <c r="IJ30" s="6">
        <f t="shared" si="30"/>
        <v>6.2497951817598929E-2</v>
      </c>
      <c r="IK30" s="6">
        <f t="shared" si="30"/>
        <v>6.2497785532222648E-2</v>
      </c>
      <c r="IL30" s="6">
        <f t="shared" si="30"/>
        <v>6.2499438743773554E-2</v>
      </c>
      <c r="IM30" s="6">
        <f t="shared" si="30"/>
        <v>6.2498082265113122E-2</v>
      </c>
      <c r="IN30" s="6">
        <f t="shared" si="30"/>
        <v>6.2497725626809698E-2</v>
      </c>
      <c r="IO30" s="6">
        <f t="shared" si="30"/>
        <v>6.2499704408454218E-2</v>
      </c>
      <c r="IP30" s="6">
        <f t="shared" si="30"/>
        <v>6.249869321514321E-2</v>
      </c>
      <c r="IQ30" s="6">
        <f t="shared" si="30"/>
        <v>6.2498180117471075E-2</v>
      </c>
      <c r="IR30" s="6">
        <f t="shared" si="30"/>
        <v>6.2488873619703116E-2</v>
      </c>
      <c r="IS30" s="6">
        <f t="shared" si="30"/>
        <v>6.2470024683711441E-2</v>
      </c>
      <c r="IT30" s="6">
        <f t="shared" si="30"/>
        <v>6.2476911168427941E-2</v>
      </c>
      <c r="IU30" s="6">
        <f t="shared" si="30"/>
        <v>6.2479023445970665E-2</v>
      </c>
      <c r="IV30" s="6">
        <f t="shared" si="30"/>
        <v>6.2489826835014091E-2</v>
      </c>
      <c r="IW30" s="6">
        <f t="shared" si="30"/>
        <v>6.2489293611176729E-2</v>
      </c>
      <c r="IX30" s="6">
        <f t="shared" si="30"/>
        <v>6.2490106701472786E-2</v>
      </c>
      <c r="IY30" s="6">
        <f t="shared" si="30"/>
        <v>6.2492404482875699E-2</v>
      </c>
      <c r="IZ30" s="6">
        <f t="shared" si="30"/>
        <v>6.2498718721983246E-2</v>
      </c>
      <c r="JA30" s="6">
        <f t="shared" si="30"/>
        <v>6.2497628353177508E-2</v>
      </c>
      <c r="JB30" s="6">
        <f t="shared" si="30"/>
        <v>6.2491205530541022E-2</v>
      </c>
      <c r="JC30" s="6">
        <f t="shared" si="30"/>
        <v>6.2479474085082823E-2</v>
      </c>
      <c r="JD30" s="6">
        <f t="shared" si="30"/>
        <v>6.2448179937686005E-2</v>
      </c>
      <c r="JE30" s="6">
        <f t="shared" si="30"/>
        <v>6.2479806859184923E-2</v>
      </c>
      <c r="JF30" s="6">
        <f t="shared" si="30"/>
        <v>6.2493464631137814E-2</v>
      </c>
      <c r="JG30" s="6">
        <f t="shared" ref="JG30:LR30" si="31">(JG26-1/4)^2</f>
        <v>6.2496756132683205E-2</v>
      </c>
      <c r="JH30" s="6">
        <f t="shared" si="31"/>
        <v>6.2497207829752724E-2</v>
      </c>
      <c r="JI30" s="6">
        <f t="shared" si="31"/>
        <v>6.2494613620993872E-2</v>
      </c>
      <c r="JJ30" s="6">
        <f t="shared" si="31"/>
        <v>6.2483378356815791E-2</v>
      </c>
      <c r="JK30" s="6">
        <f t="shared" si="31"/>
        <v>6.2486985606608571E-2</v>
      </c>
      <c r="JL30" s="6">
        <f t="shared" si="31"/>
        <v>6.2473724146164103E-2</v>
      </c>
      <c r="JM30" s="6">
        <f t="shared" si="31"/>
        <v>6.2452395899391319E-2</v>
      </c>
      <c r="JN30" s="6">
        <f t="shared" si="31"/>
        <v>6.2451098066449745E-2</v>
      </c>
      <c r="JO30" s="6">
        <f t="shared" si="31"/>
        <v>6.246770645180981E-2</v>
      </c>
      <c r="JP30" s="6">
        <f t="shared" si="31"/>
        <v>6.2382847382961841E-2</v>
      </c>
      <c r="JQ30" s="6">
        <f t="shared" si="31"/>
        <v>6.234136143971248E-2</v>
      </c>
      <c r="JR30" s="6">
        <f t="shared" si="31"/>
        <v>6.2344001020252511E-2</v>
      </c>
      <c r="JS30" s="6">
        <f t="shared" si="31"/>
        <v>6.2413461499066701E-2</v>
      </c>
      <c r="JT30" s="6">
        <f t="shared" si="31"/>
        <v>6.2377364230108881E-2</v>
      </c>
      <c r="JU30" s="6">
        <f t="shared" si="31"/>
        <v>6.2488093618556416E-2</v>
      </c>
      <c r="JV30" s="6">
        <f t="shared" si="31"/>
        <v>6.2495879578043242E-2</v>
      </c>
      <c r="JW30" s="6">
        <f t="shared" si="31"/>
        <v>6.2499355131366341E-2</v>
      </c>
      <c r="JX30" s="6">
        <f t="shared" si="31"/>
        <v>6.2495732940547249E-2</v>
      </c>
      <c r="JY30" s="6">
        <f t="shared" si="31"/>
        <v>6.2495607873286153E-2</v>
      </c>
      <c r="JZ30" s="6">
        <f t="shared" si="31"/>
        <v>6.2494269263228625E-2</v>
      </c>
      <c r="KA30" s="6">
        <f t="shared" si="31"/>
        <v>6.2491421617334106E-2</v>
      </c>
      <c r="KB30" s="6">
        <f t="shared" si="31"/>
        <v>6.2493396131654659E-2</v>
      </c>
      <c r="KC30" s="6">
        <f t="shared" si="31"/>
        <v>6.2497334491057092E-2</v>
      </c>
      <c r="KD30" s="6">
        <f t="shared" si="31"/>
        <v>6.2494327640007348E-2</v>
      </c>
      <c r="KE30" s="6">
        <f t="shared" si="31"/>
        <v>6.2491622087811075E-2</v>
      </c>
      <c r="KF30" s="6">
        <f t="shared" si="31"/>
        <v>6.2483009519871249E-2</v>
      </c>
      <c r="KG30" s="6">
        <f t="shared" si="31"/>
        <v>6.2485252734093201E-2</v>
      </c>
      <c r="KH30" s="6">
        <f t="shared" si="31"/>
        <v>6.2458324597232856E-2</v>
      </c>
      <c r="KI30" s="6">
        <f t="shared" si="31"/>
        <v>6.2493480680902276E-2</v>
      </c>
      <c r="KJ30" s="6">
        <f t="shared" si="31"/>
        <v>6.2495830326450959E-2</v>
      </c>
      <c r="KK30" s="6">
        <f t="shared" si="31"/>
        <v>6.2497003880597028E-2</v>
      </c>
      <c r="KL30" s="6">
        <f t="shared" si="31"/>
        <v>6.2495120161262727E-2</v>
      </c>
      <c r="KM30" s="6">
        <f t="shared" si="31"/>
        <v>6.2496078298403028E-2</v>
      </c>
      <c r="KN30" s="6">
        <f t="shared" si="31"/>
        <v>6.2495686741106664E-2</v>
      </c>
      <c r="KO30" s="6">
        <f t="shared" si="31"/>
        <v>6.2496845526527886E-2</v>
      </c>
      <c r="KP30" s="6">
        <f t="shared" si="31"/>
        <v>6.2476615339128565E-2</v>
      </c>
      <c r="KQ30" s="6">
        <f t="shared" si="31"/>
        <v>6.2461759913943073E-2</v>
      </c>
      <c r="KR30" s="6">
        <f t="shared" si="31"/>
        <v>6.2443803217398772E-2</v>
      </c>
      <c r="KS30" s="6">
        <f t="shared" si="31"/>
        <v>6.2471824951058158E-2</v>
      </c>
      <c r="KT30" s="6">
        <f t="shared" si="31"/>
        <v>6.243121207673992E-2</v>
      </c>
      <c r="KU30" s="6">
        <f t="shared" si="31"/>
        <v>6.223326767553481E-2</v>
      </c>
      <c r="KV30" s="6">
        <f t="shared" si="31"/>
        <v>6.2147482386005273E-2</v>
      </c>
      <c r="KW30" s="6">
        <f t="shared" si="31"/>
        <v>6.2405203837061038E-2</v>
      </c>
      <c r="KX30" s="6">
        <f t="shared" si="31"/>
        <v>6.2266753761933413E-2</v>
      </c>
      <c r="KY30" s="6">
        <f t="shared" si="31"/>
        <v>6.1191370144896874E-2</v>
      </c>
      <c r="KZ30" s="6">
        <f t="shared" si="31"/>
        <v>5.9810802592473476E-2</v>
      </c>
      <c r="LA30" s="6">
        <f t="shared" si="31"/>
        <v>5.7961178298993735E-2</v>
      </c>
      <c r="LB30" s="6">
        <f t="shared" si="31"/>
        <v>5.4326510111966389E-2</v>
      </c>
      <c r="LC30" s="6">
        <f t="shared" si="31"/>
        <v>5.2676800350578645E-2</v>
      </c>
      <c r="LD30" s="6">
        <f t="shared" si="31"/>
        <v>5.1622885669933977E-2</v>
      </c>
      <c r="LE30" s="6">
        <f t="shared" si="31"/>
        <v>4.9154526336119199E-2</v>
      </c>
      <c r="LF30" s="6">
        <f t="shared" si="31"/>
        <v>4.9363667091819725E-2</v>
      </c>
      <c r="LG30" s="6">
        <f t="shared" si="31"/>
        <v>4.8370388109168688E-2</v>
      </c>
      <c r="LH30" s="6">
        <f t="shared" si="31"/>
        <v>3.6083622895668827E-2</v>
      </c>
      <c r="LI30" s="6">
        <f t="shared" si="31"/>
        <v>2.4064740057307143E-2</v>
      </c>
      <c r="LJ30" s="6">
        <f t="shared" si="31"/>
        <v>1.3681181043253502E-4</v>
      </c>
      <c r="LK30" s="6">
        <f t="shared" si="31"/>
        <v>0.40310492850999252</v>
      </c>
      <c r="LL30" s="6">
        <f t="shared" si="31"/>
        <v>0.55775684288757355</v>
      </c>
      <c r="LM30" s="6">
        <f t="shared" si="31"/>
        <v>0.56236678653384409</v>
      </c>
      <c r="LN30" s="6">
        <f t="shared" si="31"/>
        <v>0.56245284909593674</v>
      </c>
      <c r="LO30" s="6">
        <f t="shared" si="31"/>
        <v>0.56248490222366188</v>
      </c>
      <c r="LP30" s="6">
        <f t="shared" si="31"/>
        <v>0.5624896264180711</v>
      </c>
      <c r="LQ30" s="6">
        <f t="shared" si="31"/>
        <v>0.56249653908499808</v>
      </c>
      <c r="LR30" s="6">
        <f t="shared" si="31"/>
        <v>0.56249354741046542</v>
      </c>
      <c r="LS30" s="6">
        <f t="shared" ref="LS30:OD30" si="32">(LS26-1/4)^2</f>
        <v>0.56249806288704418</v>
      </c>
      <c r="LT30" s="6">
        <f t="shared" si="32"/>
        <v>0.56249833340587041</v>
      </c>
      <c r="LU30" s="6">
        <f t="shared" si="32"/>
        <v>0.56242553680236584</v>
      </c>
      <c r="LV30" s="6">
        <f t="shared" si="32"/>
        <v>0.56238098180389373</v>
      </c>
      <c r="LW30" s="6">
        <f t="shared" si="32"/>
        <v>0.56236198623950473</v>
      </c>
      <c r="LX30" s="6">
        <f t="shared" si="32"/>
        <v>0.56242790016745225</v>
      </c>
      <c r="LY30" s="6">
        <f t="shared" si="32"/>
        <v>0.56243591780397784</v>
      </c>
      <c r="LZ30" s="6">
        <f t="shared" si="32"/>
        <v>0.56244408727620021</v>
      </c>
      <c r="MA30" s="6">
        <f t="shared" si="32"/>
        <v>0.56187149075219145</v>
      </c>
      <c r="MB30" s="6">
        <f t="shared" si="32"/>
        <v>0.56082874630339674</v>
      </c>
      <c r="MC30" s="6">
        <f t="shared" si="32"/>
        <v>0.56186831003788562</v>
      </c>
      <c r="MD30" s="6">
        <f t="shared" si="32"/>
        <v>0.56221547247649395</v>
      </c>
      <c r="ME30" s="6">
        <f t="shared" si="32"/>
        <v>0.56092265497762517</v>
      </c>
      <c r="MF30" s="6">
        <f t="shared" si="32"/>
        <v>0.55448027819582546</v>
      </c>
      <c r="MG30" s="6">
        <f t="shared" si="32"/>
        <v>0.46072487304389187</v>
      </c>
      <c r="MH30" s="6">
        <f t="shared" si="32"/>
        <v>2.6920832740407537E-3</v>
      </c>
      <c r="MI30" s="6">
        <f t="shared" si="32"/>
        <v>3.2801456443968473E-2</v>
      </c>
      <c r="MJ30" s="6">
        <f t="shared" si="32"/>
        <v>5.7712798200411135E-2</v>
      </c>
      <c r="MK30" s="6">
        <f t="shared" si="32"/>
        <v>6.0336895870068775E-2</v>
      </c>
      <c r="ML30" s="6">
        <f t="shared" si="32"/>
        <v>6.0326587818401139E-2</v>
      </c>
      <c r="MM30" s="6">
        <f t="shared" si="32"/>
        <v>6.0600284763006523E-2</v>
      </c>
      <c r="MN30" s="6">
        <f t="shared" si="32"/>
        <v>6.1208687625108053E-2</v>
      </c>
      <c r="MO30" s="6">
        <f t="shared" si="32"/>
        <v>6.2387014030051056E-2</v>
      </c>
      <c r="MP30" s="6">
        <f t="shared" si="32"/>
        <v>6.2318056885346321E-2</v>
      </c>
      <c r="MQ30" s="6">
        <f t="shared" si="32"/>
        <v>6.1020736834444429E-2</v>
      </c>
      <c r="MR30" s="6">
        <f t="shared" si="32"/>
        <v>4.8228673996564199E-2</v>
      </c>
      <c r="MS30" s="6">
        <f t="shared" si="32"/>
        <v>2.5769055262576906E-3</v>
      </c>
      <c r="MT30" s="6">
        <f t="shared" si="32"/>
        <v>0.27272177140568582</v>
      </c>
      <c r="MU30" s="6">
        <f t="shared" si="32"/>
        <v>0.48073397564506415</v>
      </c>
      <c r="MV30" s="6">
        <f t="shared" si="32"/>
        <v>0.55434536626794495</v>
      </c>
      <c r="MW30" s="6">
        <f t="shared" si="32"/>
        <v>0.56181252583971719</v>
      </c>
      <c r="MX30" s="6">
        <f t="shared" si="32"/>
        <v>0.56223251684837561</v>
      </c>
      <c r="MY30" s="6">
        <f t="shared" si="32"/>
        <v>0.56242017627673746</v>
      </c>
      <c r="MZ30" s="6">
        <f t="shared" si="32"/>
        <v>0.56234637349605365</v>
      </c>
      <c r="NA30" s="6">
        <f t="shared" si="32"/>
        <v>0.56200853439338194</v>
      </c>
      <c r="NB30" s="6">
        <f t="shared" si="32"/>
        <v>0.56238792717357688</v>
      </c>
      <c r="NC30" s="6">
        <f t="shared" si="32"/>
        <v>0.56241874333441011</v>
      </c>
      <c r="ND30" s="6">
        <f t="shared" si="32"/>
        <v>0.56245653136078677</v>
      </c>
      <c r="NE30" s="6">
        <f t="shared" si="32"/>
        <v>0.56240400469488683</v>
      </c>
      <c r="NF30" s="6">
        <f t="shared" si="32"/>
        <v>0.56243172456822788</v>
      </c>
      <c r="NG30" s="6">
        <f t="shared" si="32"/>
        <v>0.56241363686723167</v>
      </c>
      <c r="NH30" s="6">
        <f t="shared" si="32"/>
        <v>0.56227869989735479</v>
      </c>
      <c r="NI30" s="6">
        <f t="shared" si="32"/>
        <v>0.56241851984714264</v>
      </c>
      <c r="NJ30" s="6">
        <f t="shared" si="32"/>
        <v>0.56246504626817728</v>
      </c>
      <c r="NK30" s="6">
        <f t="shared" si="32"/>
        <v>0.56249277904831585</v>
      </c>
      <c r="NL30" s="6">
        <f t="shared" si="32"/>
        <v>0.56249523496134379</v>
      </c>
      <c r="NM30" s="6">
        <f t="shared" si="32"/>
        <v>0.56249097009134397</v>
      </c>
      <c r="NN30" s="6">
        <f t="shared" si="32"/>
        <v>0.56248591025366657</v>
      </c>
      <c r="NO30" s="6">
        <f t="shared" si="32"/>
        <v>0.56248477779223249</v>
      </c>
      <c r="NP30" s="6">
        <f t="shared" si="32"/>
        <v>0.56247057009185797</v>
      </c>
      <c r="NQ30" s="6">
        <f t="shared" si="32"/>
        <v>0.56247448638363573</v>
      </c>
      <c r="NR30" s="6">
        <f t="shared" si="32"/>
        <v>0.56247727804195069</v>
      </c>
      <c r="NS30" s="6">
        <f t="shared" si="32"/>
        <v>0.5624665204743946</v>
      </c>
      <c r="NT30" s="6">
        <f t="shared" si="32"/>
        <v>0.56247474211505955</v>
      </c>
      <c r="NU30" s="6">
        <f t="shared" si="32"/>
        <v>0.56185252825933363</v>
      </c>
      <c r="NV30" s="6">
        <f t="shared" si="32"/>
        <v>0.53532508032700965</v>
      </c>
      <c r="NW30" s="6">
        <f t="shared" si="32"/>
        <v>0.33692691570640154</v>
      </c>
      <c r="NX30" s="6">
        <f t="shared" si="32"/>
        <v>6.6828324836804801E-2</v>
      </c>
      <c r="NY30" s="6">
        <f t="shared" si="32"/>
        <v>9.3940268967801829E-3</v>
      </c>
      <c r="NZ30" s="6">
        <f t="shared" si="32"/>
        <v>4.852572841873546E-2</v>
      </c>
      <c r="OA30" s="6">
        <f t="shared" si="32"/>
        <v>6.0339758697019304E-2</v>
      </c>
      <c r="OB30" s="6">
        <f t="shared" si="32"/>
        <v>6.2380124607063846E-2</v>
      </c>
      <c r="OC30" s="6">
        <f t="shared" si="32"/>
        <v>6.2066459800766527E-2</v>
      </c>
      <c r="OD30" s="6">
        <f t="shared" si="32"/>
        <v>4.7879952137680933E-2</v>
      </c>
      <c r="OE30" s="6">
        <f t="shared" ref="OE30:QP30" si="33">(OE26-1/4)^2</f>
        <v>2.1553325737740162E-2</v>
      </c>
      <c r="OF30" s="6">
        <f t="shared" si="33"/>
        <v>9.0067792218026764E-3</v>
      </c>
      <c r="OG30" s="6">
        <f t="shared" si="33"/>
        <v>3.9222179363682927E-2</v>
      </c>
      <c r="OH30" s="6">
        <f t="shared" si="33"/>
        <v>0.10443098263301016</v>
      </c>
      <c r="OI30" s="6">
        <f t="shared" si="33"/>
        <v>0.38279825893463121</v>
      </c>
      <c r="OJ30" s="6">
        <f t="shared" si="33"/>
        <v>0.52660214857956333</v>
      </c>
      <c r="OK30" s="6">
        <f t="shared" si="33"/>
        <v>0.55520917165655104</v>
      </c>
      <c r="OL30" s="6">
        <f t="shared" si="33"/>
        <v>0.55993093843862196</v>
      </c>
      <c r="OM30" s="6">
        <f t="shared" si="33"/>
        <v>0.56083257769736417</v>
      </c>
      <c r="ON30" s="6">
        <f t="shared" si="33"/>
        <v>0.55872342941618114</v>
      </c>
      <c r="OO30" s="6">
        <f t="shared" si="33"/>
        <v>0.52814200991211668</v>
      </c>
      <c r="OP30" s="6">
        <f t="shared" si="33"/>
        <v>0.47411828868342698</v>
      </c>
      <c r="OQ30" s="6">
        <f t="shared" si="33"/>
        <v>0.38696150032018195</v>
      </c>
      <c r="OR30" s="6">
        <f t="shared" si="33"/>
        <v>0.26240433540786984</v>
      </c>
      <c r="OS30" s="6">
        <f t="shared" si="33"/>
        <v>9.0165469501997622E-2</v>
      </c>
      <c r="OT30" s="6">
        <f t="shared" si="33"/>
        <v>7.3845340836664235E-3</v>
      </c>
      <c r="OU30" s="6">
        <f t="shared" si="33"/>
        <v>3.4880894765602181E-2</v>
      </c>
      <c r="OV30" s="6">
        <f t="shared" si="33"/>
        <v>5.1924621604610109E-2</v>
      </c>
      <c r="OW30" s="6">
        <f t="shared" si="33"/>
        <v>5.5779713554028144E-2</v>
      </c>
      <c r="OX30" s="6">
        <f t="shared" si="33"/>
        <v>5.5194478107968334E-2</v>
      </c>
      <c r="OY30" s="6">
        <f t="shared" si="33"/>
        <v>5.1927948453820816E-2</v>
      </c>
      <c r="OZ30" s="6">
        <f t="shared" si="33"/>
        <v>4.509249022267374E-2</v>
      </c>
      <c r="PA30" s="6">
        <f t="shared" si="33"/>
        <v>2.177607087095778E-2</v>
      </c>
      <c r="PB30" s="6">
        <f t="shared" si="33"/>
        <v>1.370422545391713E-2</v>
      </c>
      <c r="PC30" s="6">
        <f t="shared" si="33"/>
        <v>0.16330587791645221</v>
      </c>
      <c r="PD30" s="6">
        <f t="shared" si="33"/>
        <v>0.3891510916881174</v>
      </c>
      <c r="PE30" s="6">
        <f t="shared" si="33"/>
        <v>0.50990009329005559</v>
      </c>
      <c r="PF30" s="6">
        <f t="shared" si="33"/>
        <v>0.55199814524713231</v>
      </c>
      <c r="PG30" s="6">
        <f t="shared" si="33"/>
        <v>0.5602688564231304</v>
      </c>
      <c r="PH30" s="6">
        <f t="shared" si="33"/>
        <v>0.56209649031287745</v>
      </c>
      <c r="PI30" s="6">
        <f t="shared" si="33"/>
        <v>0.56214761532843882</v>
      </c>
      <c r="PJ30" s="6">
        <f t="shared" si="33"/>
        <v>0.56215139089481858</v>
      </c>
      <c r="PK30" s="6">
        <f t="shared" si="33"/>
        <v>0.56109967534067196</v>
      </c>
      <c r="PL30" s="6">
        <f t="shared" si="33"/>
        <v>0.56026611811823634</v>
      </c>
      <c r="PM30" s="6">
        <f t="shared" si="33"/>
        <v>0.55996357270262953</v>
      </c>
      <c r="PN30" s="6">
        <f t="shared" si="33"/>
        <v>0.56065289173320076</v>
      </c>
      <c r="PO30" s="6">
        <f t="shared" si="33"/>
        <v>0.56103559254542157</v>
      </c>
      <c r="PP30" s="6">
        <f t="shared" si="33"/>
        <v>0.56195037703066686</v>
      </c>
      <c r="PQ30" s="6">
        <f t="shared" si="33"/>
        <v>0.56101929694656261</v>
      </c>
      <c r="PR30" s="6">
        <f t="shared" si="33"/>
        <v>0.55974086989573812</v>
      </c>
      <c r="PS30" s="6">
        <f t="shared" si="33"/>
        <v>0.55647175862215548</v>
      </c>
      <c r="PT30" s="6">
        <f t="shared" si="33"/>
        <v>0.55971530709685446</v>
      </c>
      <c r="PU30" s="6">
        <f t="shared" si="33"/>
        <v>0.5611623296072108</v>
      </c>
      <c r="PV30" s="6">
        <f t="shared" si="33"/>
        <v>0.5619762099723733</v>
      </c>
      <c r="PW30" s="6">
        <f t="shared" si="33"/>
        <v>0.56192261559306311</v>
      </c>
      <c r="PX30" s="6">
        <f t="shared" si="33"/>
        <v>0.56176405359786752</v>
      </c>
      <c r="PY30" s="6">
        <f t="shared" si="33"/>
        <v>0.56168157877659786</v>
      </c>
      <c r="PZ30" s="6">
        <f t="shared" si="33"/>
        <v>0.56193567857316118</v>
      </c>
      <c r="QA30" s="6">
        <f t="shared" si="33"/>
        <v>0.56218922746388467</v>
      </c>
      <c r="QB30" s="6">
        <f t="shared" si="33"/>
        <v>0.56208675306773659</v>
      </c>
      <c r="QC30" s="6">
        <f t="shared" si="33"/>
        <v>0.5622852956559552</v>
      </c>
      <c r="QD30" s="6">
        <f t="shared" si="33"/>
        <v>0.56245658825073697</v>
      </c>
      <c r="QE30" s="6">
        <f t="shared" si="33"/>
        <v>0.56248371293656829</v>
      </c>
      <c r="QF30" s="6">
        <f t="shared" si="33"/>
        <v>0.56249383807933073</v>
      </c>
      <c r="QG30" s="6">
        <f t="shared" si="33"/>
        <v>0.56248716387169218</v>
      </c>
      <c r="QH30" s="6">
        <f t="shared" si="33"/>
        <v>0.56249376726015798</v>
      </c>
      <c r="QI30" s="6">
        <f t="shared" si="33"/>
        <v>0.56247628284729179</v>
      </c>
      <c r="QJ30" s="6">
        <f t="shared" si="33"/>
        <v>0.56249273895688301</v>
      </c>
      <c r="QK30" s="6">
        <f t="shared" si="33"/>
        <v>0.5624848438802752</v>
      </c>
      <c r="QL30" s="6">
        <f t="shared" si="33"/>
        <v>0.56249484606451894</v>
      </c>
      <c r="QM30" s="6">
        <f t="shared" si="33"/>
        <v>0.56249486928846282</v>
      </c>
      <c r="QN30" s="6">
        <f t="shared" si="33"/>
        <v>0.56249518011589994</v>
      </c>
      <c r="QO30" s="6">
        <f t="shared" si="33"/>
        <v>0.56248974773129812</v>
      </c>
      <c r="QP30" s="6">
        <f t="shared" si="33"/>
        <v>0.56247329401343316</v>
      </c>
      <c r="QQ30" s="6">
        <f t="shared" ref="QQ30:TB30" si="34">(QQ26-1/4)^2</f>
        <v>0.56247444176177708</v>
      </c>
      <c r="QR30" s="6">
        <f t="shared" si="34"/>
        <v>0.5624721056886266</v>
      </c>
      <c r="QS30" s="6">
        <f t="shared" si="34"/>
        <v>0.56243661349060803</v>
      </c>
      <c r="QT30" s="6">
        <f t="shared" si="34"/>
        <v>0.56226943369274951</v>
      </c>
      <c r="QU30" s="6">
        <f t="shared" si="34"/>
        <v>0.56217564273669185</v>
      </c>
      <c r="QV30" s="6">
        <f t="shared" si="34"/>
        <v>0.5618711877606426</v>
      </c>
      <c r="QW30" s="6">
        <f t="shared" si="34"/>
        <v>0.56173907792216671</v>
      </c>
      <c r="QX30" s="6">
        <f t="shared" si="34"/>
        <v>0.56189522886720633</v>
      </c>
      <c r="QY30" s="6">
        <f t="shared" si="34"/>
        <v>0.56151567511060796</v>
      </c>
      <c r="QZ30" s="6">
        <f t="shared" si="34"/>
        <v>0.56222991838962877</v>
      </c>
      <c r="RA30" s="6">
        <f t="shared" si="34"/>
        <v>0.56231686765383748</v>
      </c>
      <c r="RB30" s="6">
        <f t="shared" si="34"/>
        <v>0.56237850216296348</v>
      </c>
      <c r="RC30" s="6">
        <f t="shared" si="34"/>
        <v>0.56238977348377739</v>
      </c>
      <c r="RD30" s="6">
        <f t="shared" si="34"/>
        <v>0.56200965495646438</v>
      </c>
      <c r="RE30" s="6">
        <f t="shared" si="34"/>
        <v>0.56120035471049412</v>
      </c>
      <c r="RF30" s="6">
        <f t="shared" si="34"/>
        <v>0.56169820051051234</v>
      </c>
      <c r="RG30" s="6">
        <f t="shared" si="34"/>
        <v>0.56224449563867696</v>
      </c>
      <c r="RH30" s="6">
        <f t="shared" si="34"/>
        <v>0.56235486635654186</v>
      </c>
      <c r="RI30" s="6">
        <f t="shared" si="34"/>
        <v>0.56235362837759395</v>
      </c>
      <c r="RJ30" s="6">
        <f t="shared" si="34"/>
        <v>0.56243119256244267</v>
      </c>
      <c r="RK30" s="6">
        <f t="shared" si="34"/>
        <v>0.562472832560314</v>
      </c>
      <c r="RL30" s="6">
        <f t="shared" si="34"/>
        <v>0.5624659039298765</v>
      </c>
      <c r="RM30" s="6">
        <f t="shared" si="34"/>
        <v>0.56245325850931538</v>
      </c>
      <c r="RN30" s="6">
        <f t="shared" si="34"/>
        <v>0.56237741885526282</v>
      </c>
      <c r="RO30" s="6">
        <f t="shared" si="34"/>
        <v>0.56241004807558403</v>
      </c>
      <c r="RP30" s="6">
        <f t="shared" si="34"/>
        <v>0.56244935069421975</v>
      </c>
      <c r="RQ30" s="6">
        <f t="shared" si="34"/>
        <v>0.5624358704086273</v>
      </c>
      <c r="RR30" s="6">
        <f t="shared" si="34"/>
        <v>0.56247455300509774</v>
      </c>
      <c r="RS30" s="6">
        <f t="shared" si="34"/>
        <v>0.56248122733129557</v>
      </c>
      <c r="RT30" s="6">
        <f t="shared" si="34"/>
        <v>0.56246324871010778</v>
      </c>
      <c r="RU30" s="6">
        <f t="shared" si="34"/>
        <v>0.56241452899310662</v>
      </c>
      <c r="RV30" s="6">
        <f t="shared" si="34"/>
        <v>0.56243222185680553</v>
      </c>
      <c r="RW30" s="6">
        <f t="shared" si="34"/>
        <v>0.56245441467777157</v>
      </c>
      <c r="RX30" s="6">
        <f t="shared" si="34"/>
        <v>0.56247935273915128</v>
      </c>
      <c r="RY30" s="6">
        <f t="shared" si="34"/>
        <v>0.5624768319759742</v>
      </c>
      <c r="RZ30" s="6">
        <f t="shared" si="34"/>
        <v>0.56246825511474807</v>
      </c>
      <c r="SA30" s="6">
        <f t="shared" si="34"/>
        <v>0.56249054002629006</v>
      </c>
      <c r="SB30" s="6">
        <f t="shared" si="34"/>
        <v>0.56249033262922421</v>
      </c>
      <c r="SC30" s="6">
        <f t="shared" si="34"/>
        <v>0.56248819896348901</v>
      </c>
      <c r="SD30" s="6">
        <f t="shared" si="34"/>
        <v>0.56247994964521519</v>
      </c>
      <c r="SE30" s="6">
        <f t="shared" si="34"/>
        <v>0.56247149185353207</v>
      </c>
      <c r="SF30" s="6">
        <f t="shared" si="34"/>
        <v>0.56247314153394967</v>
      </c>
      <c r="SG30" s="6">
        <f t="shared" si="34"/>
        <v>0.56246778663175179</v>
      </c>
      <c r="SH30" s="6">
        <f t="shared" si="34"/>
        <v>0.56236776437591596</v>
      </c>
      <c r="SI30" s="6">
        <f t="shared" si="34"/>
        <v>0.56229113991631885</v>
      </c>
      <c r="SJ30" s="6">
        <f t="shared" si="34"/>
        <v>0.56204920071047604</v>
      </c>
      <c r="SK30" s="6">
        <f t="shared" si="34"/>
        <v>0.56155293387925975</v>
      </c>
      <c r="SL30" s="6">
        <f t="shared" si="34"/>
        <v>0.56082310925409096</v>
      </c>
      <c r="SM30" s="6">
        <f t="shared" si="34"/>
        <v>0.55393608176144382</v>
      </c>
      <c r="SN30" s="6">
        <f t="shared" si="34"/>
        <v>0.52830604415387261</v>
      </c>
      <c r="SO30" s="6">
        <f t="shared" si="34"/>
        <v>0.47070544753213572</v>
      </c>
      <c r="SP30" s="6">
        <f t="shared" si="34"/>
        <v>0.34076375683599813</v>
      </c>
      <c r="SQ30" s="6">
        <f t="shared" si="34"/>
        <v>7.9758737249813041E-2</v>
      </c>
      <c r="SR30" s="6">
        <f t="shared" si="34"/>
        <v>1.564874566045376E-2</v>
      </c>
      <c r="SS30" s="6">
        <f t="shared" si="34"/>
        <v>5.6437415913650209E-2</v>
      </c>
      <c r="ST30" s="6">
        <f t="shared" si="34"/>
        <v>6.1777514818642416E-2</v>
      </c>
      <c r="SU30" s="6">
        <f t="shared" si="34"/>
        <v>6.2422485391156773E-2</v>
      </c>
      <c r="SV30" s="6">
        <f t="shared" si="34"/>
        <v>6.2485729047488087E-2</v>
      </c>
      <c r="SW30" s="6">
        <f t="shared" si="34"/>
        <v>6.2494893531404812E-2</v>
      </c>
      <c r="SX30" s="6">
        <f t="shared" si="34"/>
        <v>6.2479349239418648E-2</v>
      </c>
      <c r="SY30" s="6">
        <f t="shared" si="34"/>
        <v>6.2459197156937214E-2</v>
      </c>
      <c r="SZ30" s="6">
        <f t="shared" si="34"/>
        <v>6.24969997160226E-2</v>
      </c>
      <c r="TA30" s="6">
        <f t="shared" si="34"/>
        <v>6.2499965451463718E-2</v>
      </c>
      <c r="TB30" s="6">
        <f t="shared" si="34"/>
        <v>6.2499999903146697E-2</v>
      </c>
      <c r="TC30" s="6">
        <f t="shared" ref="TC30:TM30" si="35">(TC26-1/4)^2</f>
        <v>6.2499999995636255E-2</v>
      </c>
      <c r="TD30" s="6">
        <f t="shared" si="35"/>
        <v>6.2499999999841419E-2</v>
      </c>
      <c r="TE30" s="6">
        <f t="shared" si="35"/>
        <v>6.249999999999177E-2</v>
      </c>
      <c r="TF30" s="6">
        <f t="shared" si="35"/>
        <v>6.2499999999998099E-2</v>
      </c>
      <c r="TG30" s="6">
        <f t="shared" si="35"/>
        <v>6.2499999999998543E-2</v>
      </c>
      <c r="TH30" s="6">
        <f t="shared" si="35"/>
        <v>6.24999999999995E-2</v>
      </c>
      <c r="TI30" s="6">
        <f t="shared" si="35"/>
        <v>6.249999999997842E-2</v>
      </c>
      <c r="TJ30" s="6">
        <f t="shared" si="35"/>
        <v>6.2499999999967151E-2</v>
      </c>
      <c r="TK30" s="6">
        <f t="shared" si="35"/>
        <v>6.2499999999968026E-2</v>
      </c>
      <c r="TL30" s="6">
        <f t="shared" si="35"/>
        <v>6.2499999999995781E-2</v>
      </c>
      <c r="TM30" s="6">
        <f t="shared" si="35"/>
        <v>6.2499999993868363E-2</v>
      </c>
    </row>
    <row r="32" spans="4:533" x14ac:dyDescent="0.25">
      <c r="D32" t="s">
        <v>68</v>
      </c>
      <c r="E32" t="s">
        <v>59</v>
      </c>
    </row>
    <row r="33" spans="2:171" x14ac:dyDescent="0.25">
      <c r="B33" t="s">
        <v>69</v>
      </c>
      <c r="C33" t="s">
        <v>61</v>
      </c>
      <c r="D33">
        <v>97.071799999999996</v>
      </c>
      <c r="E33">
        <v>45.866140999999999</v>
      </c>
      <c r="G33" t="s">
        <v>63</v>
      </c>
      <c r="K33">
        <v>0</v>
      </c>
      <c r="L33">
        <v>1</v>
      </c>
      <c r="M33">
        <v>2</v>
      </c>
      <c r="N33">
        <v>3</v>
      </c>
      <c r="O33">
        <v>4</v>
      </c>
      <c r="P33">
        <v>5</v>
      </c>
      <c r="Q33">
        <v>6</v>
      </c>
      <c r="R33">
        <v>7</v>
      </c>
      <c r="S33">
        <v>8</v>
      </c>
      <c r="T33">
        <v>9</v>
      </c>
      <c r="U33">
        <v>10</v>
      </c>
      <c r="V33">
        <v>11</v>
      </c>
      <c r="W33">
        <v>12</v>
      </c>
      <c r="X33">
        <v>13</v>
      </c>
      <c r="Y33">
        <v>14</v>
      </c>
      <c r="Z33">
        <v>15</v>
      </c>
      <c r="AA33">
        <v>16</v>
      </c>
      <c r="AB33">
        <v>17</v>
      </c>
      <c r="AC33">
        <v>18</v>
      </c>
      <c r="AD33">
        <v>19</v>
      </c>
      <c r="AE33">
        <v>20</v>
      </c>
      <c r="AF33">
        <v>21</v>
      </c>
      <c r="AG33">
        <v>22</v>
      </c>
      <c r="AH33">
        <v>23</v>
      </c>
      <c r="AI33">
        <v>24</v>
      </c>
      <c r="AJ33">
        <v>25</v>
      </c>
      <c r="AK33">
        <v>26</v>
      </c>
      <c r="AL33">
        <v>27</v>
      </c>
      <c r="AM33">
        <v>28</v>
      </c>
      <c r="AN33">
        <v>29</v>
      </c>
      <c r="AO33">
        <v>30</v>
      </c>
      <c r="AP33">
        <v>31</v>
      </c>
      <c r="AQ33">
        <v>32</v>
      </c>
      <c r="AR33">
        <v>33</v>
      </c>
      <c r="AS33">
        <v>34</v>
      </c>
      <c r="AT33">
        <v>35</v>
      </c>
      <c r="AU33">
        <v>36</v>
      </c>
      <c r="AV33">
        <v>37</v>
      </c>
      <c r="AW33">
        <v>38</v>
      </c>
      <c r="AX33">
        <v>39</v>
      </c>
      <c r="AY33">
        <v>40</v>
      </c>
      <c r="AZ33">
        <v>41</v>
      </c>
      <c r="BA33">
        <v>42</v>
      </c>
      <c r="BB33">
        <v>43</v>
      </c>
      <c r="BC33">
        <v>44</v>
      </c>
      <c r="BD33">
        <v>45</v>
      </c>
      <c r="BE33">
        <v>46</v>
      </c>
      <c r="BF33">
        <v>47</v>
      </c>
      <c r="BG33">
        <v>48</v>
      </c>
      <c r="BH33">
        <v>49</v>
      </c>
      <c r="BI33">
        <v>50</v>
      </c>
      <c r="BJ33">
        <v>51</v>
      </c>
      <c r="BK33">
        <v>52</v>
      </c>
      <c r="BL33">
        <v>53</v>
      </c>
      <c r="BM33">
        <v>54</v>
      </c>
      <c r="BN33">
        <v>55</v>
      </c>
      <c r="BO33">
        <v>56</v>
      </c>
      <c r="BP33">
        <v>57</v>
      </c>
      <c r="BQ33">
        <v>58</v>
      </c>
      <c r="BR33">
        <v>59</v>
      </c>
      <c r="BS33">
        <v>60</v>
      </c>
      <c r="BT33">
        <v>61</v>
      </c>
      <c r="BU33">
        <v>62</v>
      </c>
      <c r="BV33">
        <v>63</v>
      </c>
      <c r="BW33">
        <v>64</v>
      </c>
      <c r="BX33">
        <v>65</v>
      </c>
      <c r="BY33">
        <v>66</v>
      </c>
      <c r="BZ33">
        <v>67</v>
      </c>
      <c r="CA33">
        <v>68</v>
      </c>
      <c r="CB33">
        <v>69</v>
      </c>
      <c r="CC33">
        <v>70</v>
      </c>
      <c r="CD33">
        <v>71</v>
      </c>
      <c r="CE33">
        <v>72</v>
      </c>
      <c r="CF33">
        <v>73</v>
      </c>
      <c r="CG33">
        <v>74</v>
      </c>
      <c r="CH33">
        <v>75</v>
      </c>
      <c r="CI33">
        <v>76</v>
      </c>
      <c r="CJ33">
        <v>77</v>
      </c>
      <c r="CK33">
        <v>78</v>
      </c>
      <c r="CL33">
        <v>79</v>
      </c>
      <c r="CM33">
        <v>80</v>
      </c>
      <c r="CN33">
        <v>81</v>
      </c>
      <c r="CO33">
        <v>82</v>
      </c>
      <c r="CP33">
        <v>83</v>
      </c>
      <c r="CQ33">
        <v>84</v>
      </c>
      <c r="CR33">
        <v>85</v>
      </c>
      <c r="CS33">
        <v>86</v>
      </c>
      <c r="CT33">
        <v>87</v>
      </c>
      <c r="CU33">
        <v>88</v>
      </c>
      <c r="CV33">
        <v>89</v>
      </c>
      <c r="CW33">
        <v>90</v>
      </c>
      <c r="CX33">
        <v>91</v>
      </c>
      <c r="CY33">
        <v>92</v>
      </c>
      <c r="CZ33">
        <v>93</v>
      </c>
      <c r="DA33">
        <v>94</v>
      </c>
      <c r="DB33">
        <v>95</v>
      </c>
      <c r="DC33">
        <v>96</v>
      </c>
      <c r="DD33">
        <v>97</v>
      </c>
      <c r="DE33">
        <v>98</v>
      </c>
      <c r="DF33">
        <v>99</v>
      </c>
      <c r="DG33">
        <v>100</v>
      </c>
      <c r="DH33">
        <v>101</v>
      </c>
      <c r="DI33">
        <v>102</v>
      </c>
      <c r="DJ33">
        <v>103</v>
      </c>
      <c r="DK33">
        <v>104</v>
      </c>
      <c r="DL33">
        <v>105</v>
      </c>
      <c r="DM33">
        <v>106</v>
      </c>
      <c r="DN33">
        <v>107</v>
      </c>
      <c r="DO33">
        <v>108</v>
      </c>
      <c r="DP33">
        <v>109</v>
      </c>
      <c r="DQ33">
        <v>110</v>
      </c>
      <c r="DR33">
        <v>111</v>
      </c>
      <c r="DS33">
        <v>112</v>
      </c>
      <c r="DT33">
        <v>113</v>
      </c>
      <c r="DU33">
        <v>114</v>
      </c>
      <c r="DV33">
        <v>115</v>
      </c>
      <c r="DW33">
        <v>116</v>
      </c>
      <c r="DX33">
        <v>117</v>
      </c>
      <c r="DY33">
        <v>118</v>
      </c>
      <c r="DZ33">
        <v>119</v>
      </c>
      <c r="EA33">
        <v>120</v>
      </c>
      <c r="EB33">
        <v>121</v>
      </c>
      <c r="EC33">
        <v>122</v>
      </c>
      <c r="ED33">
        <v>123</v>
      </c>
      <c r="EE33">
        <v>124</v>
      </c>
      <c r="EF33">
        <v>125</v>
      </c>
      <c r="EG33">
        <v>126</v>
      </c>
      <c r="EH33">
        <v>127</v>
      </c>
      <c r="EI33">
        <v>128</v>
      </c>
      <c r="EJ33">
        <v>129</v>
      </c>
      <c r="EK33">
        <v>130</v>
      </c>
      <c r="EL33">
        <v>131</v>
      </c>
      <c r="EM33">
        <v>132</v>
      </c>
      <c r="EN33">
        <v>133</v>
      </c>
      <c r="EO33">
        <v>134</v>
      </c>
      <c r="EP33">
        <v>135</v>
      </c>
      <c r="EQ33">
        <v>136</v>
      </c>
      <c r="ER33">
        <v>137</v>
      </c>
      <c r="ES33">
        <v>138</v>
      </c>
      <c r="ET33">
        <v>139</v>
      </c>
      <c r="EU33">
        <v>140</v>
      </c>
      <c r="EV33">
        <v>141</v>
      </c>
      <c r="EW33">
        <v>142</v>
      </c>
      <c r="EX33">
        <v>143</v>
      </c>
      <c r="EY33">
        <v>144</v>
      </c>
      <c r="EZ33">
        <v>145</v>
      </c>
      <c r="FA33">
        <v>146</v>
      </c>
      <c r="FB33">
        <v>147</v>
      </c>
      <c r="FC33">
        <v>148</v>
      </c>
      <c r="FD33">
        <v>149</v>
      </c>
      <c r="FE33">
        <v>150</v>
      </c>
      <c r="FF33">
        <v>151</v>
      </c>
      <c r="FG33">
        <v>152</v>
      </c>
      <c r="FH33">
        <v>153</v>
      </c>
      <c r="FI33">
        <v>154</v>
      </c>
      <c r="FJ33">
        <v>155</v>
      </c>
      <c r="FK33">
        <v>156</v>
      </c>
      <c r="FL33">
        <v>157</v>
      </c>
      <c r="FM33">
        <v>158</v>
      </c>
      <c r="FN33">
        <v>159</v>
      </c>
      <c r="FO33">
        <v>160</v>
      </c>
    </row>
    <row r="34" spans="2:171" x14ac:dyDescent="0.25">
      <c r="C34" t="s">
        <v>62</v>
      </c>
      <c r="D34">
        <v>76.331699999999998</v>
      </c>
      <c r="E34">
        <v>45.866140999999999</v>
      </c>
      <c r="G34">
        <v>-1805.6460999999999</v>
      </c>
      <c r="J34" t="s">
        <v>64</v>
      </c>
      <c r="K34" s="3">
        <f t="shared" ref="K34:BV34" si="36">_xlfn.NORM.DIST(K33,$D$33,SQRT($E$33),FALSE)</f>
        <v>1.4405046604955141E-46</v>
      </c>
      <c r="L34" s="3">
        <f t="shared" si="36"/>
        <v>1.1828447878556329E-45</v>
      </c>
      <c r="M34" s="3">
        <f t="shared" si="36"/>
        <v>9.503249142617265E-45</v>
      </c>
      <c r="N34" s="3">
        <f t="shared" si="36"/>
        <v>7.4704666539581815E-44</v>
      </c>
      <c r="O34" s="3">
        <f t="shared" si="36"/>
        <v>5.7458543065488437E-43</v>
      </c>
      <c r="P34" s="3">
        <f t="shared" si="36"/>
        <v>4.3240703363800786E-42</v>
      </c>
      <c r="Q34" s="3">
        <f t="shared" si="36"/>
        <v>3.1839200324948709E-41</v>
      </c>
      <c r="R34" s="3">
        <f t="shared" si="36"/>
        <v>2.2938383800274112E-40</v>
      </c>
      <c r="S34" s="3">
        <f t="shared" si="36"/>
        <v>1.6169431108442067E-39</v>
      </c>
      <c r="T34" s="3">
        <f t="shared" si="36"/>
        <v>1.1152132673490044E-38</v>
      </c>
      <c r="U34" s="3">
        <f t="shared" si="36"/>
        <v>7.5257948657110995E-38</v>
      </c>
      <c r="V34" s="3">
        <f t="shared" si="36"/>
        <v>4.969104008449493E-37</v>
      </c>
      <c r="W34" s="3">
        <f t="shared" si="36"/>
        <v>3.210221947340822E-36</v>
      </c>
      <c r="X34" s="3">
        <f t="shared" si="36"/>
        <v>2.0291927119770927E-35</v>
      </c>
      <c r="Y34" s="3">
        <f t="shared" si="36"/>
        <v>1.254997295470841E-34</v>
      </c>
      <c r="Z34" s="3">
        <f t="shared" si="36"/>
        <v>7.5944013972171575E-34</v>
      </c>
      <c r="AA34" s="3">
        <f t="shared" si="36"/>
        <v>4.4965100394851584E-33</v>
      </c>
      <c r="AB34" s="3">
        <f t="shared" si="36"/>
        <v>2.6048867630599276E-32</v>
      </c>
      <c r="AC34" s="3">
        <f t="shared" si="36"/>
        <v>1.4764997986214652E-31</v>
      </c>
      <c r="AD34" s="3">
        <f t="shared" si="36"/>
        <v>8.1885913274280622E-31</v>
      </c>
      <c r="AE34" s="3">
        <f t="shared" si="36"/>
        <v>4.4434087292181018E-30</v>
      </c>
      <c r="AF34" s="3">
        <f t="shared" si="36"/>
        <v>2.3591447704454663E-29</v>
      </c>
      <c r="AG34" s="3">
        <f t="shared" si="36"/>
        <v>1.2255306657944987E-28</v>
      </c>
      <c r="AH34" s="3">
        <f t="shared" si="36"/>
        <v>6.2290961567764789E-28</v>
      </c>
      <c r="AI34" s="3">
        <f t="shared" si="36"/>
        <v>3.0978269164936025E-27</v>
      </c>
      <c r="AJ34" s="3">
        <f t="shared" si="36"/>
        <v>1.5073722806944768E-26</v>
      </c>
      <c r="AK34" s="3">
        <f t="shared" si="36"/>
        <v>7.176540865891928E-26</v>
      </c>
      <c r="AL34" s="3">
        <f t="shared" si="36"/>
        <v>3.3430360628334161E-25</v>
      </c>
      <c r="AM34" s="3">
        <f t="shared" si="36"/>
        <v>1.5236956323596246E-24</v>
      </c>
      <c r="AN34" s="3">
        <f t="shared" si="36"/>
        <v>6.794955948346344E-24</v>
      </c>
      <c r="AO34" s="3">
        <f t="shared" si="36"/>
        <v>2.9648746049253447E-23</v>
      </c>
      <c r="AP34" s="3">
        <f t="shared" si="36"/>
        <v>1.2657772235784432E-22</v>
      </c>
      <c r="AQ34" s="3">
        <f t="shared" si="36"/>
        <v>5.2873673508389292E-22</v>
      </c>
      <c r="AR34" s="3">
        <f t="shared" si="36"/>
        <v>2.1609909843644001E-21</v>
      </c>
      <c r="AS34" s="3">
        <f t="shared" si="36"/>
        <v>8.6416701788959929E-21</v>
      </c>
      <c r="AT34" s="3">
        <f t="shared" si="36"/>
        <v>3.3812219565353837E-20</v>
      </c>
      <c r="AU34" s="3">
        <f t="shared" si="36"/>
        <v>1.2944370525626259E-19</v>
      </c>
      <c r="AV34" s="3">
        <f t="shared" si="36"/>
        <v>4.8486345642213301E-19</v>
      </c>
      <c r="AW34" s="3">
        <f t="shared" si="36"/>
        <v>1.7770073825760999E-18</v>
      </c>
      <c r="AX34" s="3">
        <f t="shared" si="36"/>
        <v>6.3722128327553102E-18</v>
      </c>
      <c r="AY34" s="3">
        <f t="shared" si="36"/>
        <v>2.2357465817707618E-17</v>
      </c>
      <c r="AZ34" s="3">
        <f t="shared" si="36"/>
        <v>7.6751370615340215E-17</v>
      </c>
      <c r="BA34" s="3">
        <f t="shared" si="36"/>
        <v>2.5779884420137234E-16</v>
      </c>
      <c r="BB34" s="3">
        <f t="shared" si="36"/>
        <v>8.4724117502995899E-16</v>
      </c>
      <c r="BC34" s="3">
        <f t="shared" si="36"/>
        <v>2.7243594253502661E-15</v>
      </c>
      <c r="BD34" s="3">
        <f t="shared" si="36"/>
        <v>8.5714247174925085E-15</v>
      </c>
      <c r="BE34" s="3">
        <f t="shared" si="36"/>
        <v>2.6385959311485402E-14</v>
      </c>
      <c r="BF34" s="3">
        <f t="shared" si="36"/>
        <v>7.9473808124666248E-14</v>
      </c>
      <c r="BG34" s="3">
        <f t="shared" si="36"/>
        <v>2.3421053188799735E-13</v>
      </c>
      <c r="BH34" s="3">
        <f t="shared" si="36"/>
        <v>6.7533627654291964E-13</v>
      </c>
      <c r="BI34" s="3">
        <f t="shared" si="36"/>
        <v>1.9053071598659686E-12</v>
      </c>
      <c r="BJ34" s="3">
        <f t="shared" si="36"/>
        <v>5.2594603053987034E-12</v>
      </c>
      <c r="BK34" s="3">
        <f t="shared" si="36"/>
        <v>1.4205241640197654E-11</v>
      </c>
      <c r="BL34" s="3">
        <f t="shared" si="36"/>
        <v>3.7539400401311673E-11</v>
      </c>
      <c r="BM34" s="3">
        <f t="shared" si="36"/>
        <v>9.7063802110686611E-11</v>
      </c>
      <c r="BN34" s="3">
        <f t="shared" si="36"/>
        <v>2.4556051106222763E-10</v>
      </c>
      <c r="BO34" s="3">
        <f t="shared" si="36"/>
        <v>6.0784244026694096E-10</v>
      </c>
      <c r="BP34" s="3">
        <f t="shared" si="36"/>
        <v>1.4721591842934149E-9</v>
      </c>
      <c r="BQ34" s="3">
        <f t="shared" si="36"/>
        <v>3.4885888426627143E-9</v>
      </c>
      <c r="BR34" s="3">
        <f t="shared" si="36"/>
        <v>8.0886503790011962E-9</v>
      </c>
      <c r="BS34" s="3">
        <f t="shared" si="36"/>
        <v>1.8349895796396783E-8</v>
      </c>
      <c r="BT34" s="3">
        <f t="shared" si="36"/>
        <v>4.0730749568950143E-8</v>
      </c>
      <c r="BU34" s="3">
        <f t="shared" si="36"/>
        <v>8.8459089397198184E-8</v>
      </c>
      <c r="BV34" s="3">
        <f t="shared" si="36"/>
        <v>1.8797227086753375E-7</v>
      </c>
      <c r="BW34" s="3">
        <f t="shared" ref="BW34:EH34" si="37">_xlfn.NORM.DIST(BW33,$D$33,SQRT($E$33),FALSE)</f>
        <v>3.9081963392196899E-7</v>
      </c>
      <c r="BX34" s="3">
        <f t="shared" si="37"/>
        <v>7.9504227270699017E-7</v>
      </c>
      <c r="BY34" s="3">
        <f t="shared" si="37"/>
        <v>1.5824694330435147E-6</v>
      </c>
      <c r="BZ34" s="3">
        <f t="shared" si="37"/>
        <v>3.0818514470086633E-6</v>
      </c>
      <c r="CA34" s="3">
        <f t="shared" si="37"/>
        <v>5.8724500771801886E-6</v>
      </c>
      <c r="CB34" s="3">
        <f t="shared" si="37"/>
        <v>1.0948590886226048E-5</v>
      </c>
      <c r="CC34" s="3">
        <f t="shared" si="37"/>
        <v>1.9972313944229874E-5</v>
      </c>
      <c r="CD34" s="3">
        <f t="shared" si="37"/>
        <v>3.5647559461668723E-5</v>
      </c>
      <c r="CE34" s="3">
        <f t="shared" si="37"/>
        <v>6.2253314894782709E-5</v>
      </c>
      <c r="CF34" s="3">
        <f t="shared" si="37"/>
        <v>1.063717792190644E-4</v>
      </c>
      <c r="CG34" s="3">
        <f t="shared" si="37"/>
        <v>1.7783679664795988E-4</v>
      </c>
      <c r="CH34" s="3">
        <f t="shared" si="37"/>
        <v>2.9090292766307098E-4</v>
      </c>
      <c r="CI34" s="3">
        <f t="shared" si="37"/>
        <v>4.6559233181652491E-4</v>
      </c>
      <c r="CJ34" s="3">
        <f t="shared" si="37"/>
        <v>7.2911294292029671E-4</v>
      </c>
      <c r="CK34" s="3">
        <f t="shared" si="37"/>
        <v>1.1171591791462956E-3</v>
      </c>
      <c r="CL34" s="3">
        <f t="shared" si="37"/>
        <v>1.6748139537610539E-3</v>
      </c>
      <c r="CM34" s="3">
        <f t="shared" si="37"/>
        <v>2.4566842677156658E-3</v>
      </c>
      <c r="CN34" s="3">
        <f t="shared" si="37"/>
        <v>3.5258463334616515E-3</v>
      </c>
      <c r="CO34" s="3">
        <f t="shared" si="37"/>
        <v>4.9511795767302694E-3</v>
      </c>
      <c r="CP34" s="3">
        <f t="shared" si="37"/>
        <v>6.8027613833767679E-3</v>
      </c>
      <c r="CQ34" s="3">
        <f t="shared" si="37"/>
        <v>9.1451968689561531E-3</v>
      </c>
      <c r="CR34" s="3">
        <f t="shared" si="37"/>
        <v>1.2029072489448088E-2</v>
      </c>
      <c r="CS34" s="3">
        <f t="shared" si="37"/>
        <v>1.5481123915282254E-2</v>
      </c>
      <c r="CT34" s="3">
        <f t="shared" si="37"/>
        <v>1.9494140574795024E-2</v>
      </c>
      <c r="CU34" s="3">
        <f t="shared" si="37"/>
        <v>2.4018006714883463E-2</v>
      </c>
      <c r="CV34" s="3">
        <f t="shared" si="37"/>
        <v>2.8953501456143681E-2</v>
      </c>
      <c r="CW34" s="3">
        <f t="shared" si="37"/>
        <v>3.4150454195301869E-2</v>
      </c>
      <c r="CX34" s="3">
        <f t="shared" si="37"/>
        <v>3.9411515742004119E-2</v>
      </c>
      <c r="CY34" s="3">
        <f t="shared" si="37"/>
        <v>4.4502156169130114E-2</v>
      </c>
      <c r="CZ34" s="3">
        <f t="shared" si="37"/>
        <v>4.9166606122498638E-2</v>
      </c>
      <c r="DA34" s="3">
        <f t="shared" si="37"/>
        <v>5.3148458137027454E-2</v>
      </c>
      <c r="DB34" s="3">
        <f t="shared" si="37"/>
        <v>5.6213725792982679E-2</v>
      </c>
      <c r="DC34" s="3">
        <f t="shared" si="37"/>
        <v>5.8173518719558434E-2</v>
      </c>
      <c r="DD34" s="3">
        <f t="shared" si="37"/>
        <v>5.8903290738359947E-2</v>
      </c>
      <c r="DE34" s="3">
        <f t="shared" si="37"/>
        <v>5.8355936683683898E-2</v>
      </c>
      <c r="DF34" s="3">
        <f t="shared" si="37"/>
        <v>5.6566823603783685E-2</v>
      </c>
      <c r="DG34" s="3">
        <f t="shared" si="37"/>
        <v>5.3650009396542436E-2</v>
      </c>
      <c r="DH34" s="3">
        <f t="shared" si="37"/>
        <v>4.9786210845951639E-2</v>
      </c>
      <c r="DI34" s="3">
        <f t="shared" si="37"/>
        <v>4.5204285324765663E-2</v>
      </c>
      <c r="DJ34" s="3">
        <f t="shared" si="37"/>
        <v>4.0158862481853463E-2</v>
      </c>
      <c r="DK34" s="3">
        <f t="shared" si="37"/>
        <v>3.4907155428048509E-2</v>
      </c>
      <c r="DL34" s="3">
        <f t="shared" si="37"/>
        <v>2.9687852154987138E-2</v>
      </c>
      <c r="DM34" s="3">
        <f t="shared" si="37"/>
        <v>2.4704402764743612E-2</v>
      </c>
      <c r="DN34" s="3">
        <f t="shared" si="37"/>
        <v>2.0114127631847688E-2</v>
      </c>
      <c r="DO34" s="3">
        <f t="shared" si="37"/>
        <v>1.6023570878190386E-2</v>
      </c>
      <c r="DP34" s="3">
        <f t="shared" si="37"/>
        <v>1.2489604087076254E-2</v>
      </c>
      <c r="DQ34" s="3">
        <f t="shared" si="37"/>
        <v>9.5250946404419352E-3</v>
      </c>
      <c r="DR34" s="3">
        <f t="shared" si="37"/>
        <v>7.1075707106995761E-3</v>
      </c>
      <c r="DS34" s="3">
        <f t="shared" si="37"/>
        <v>5.1892469694136099E-3</v>
      </c>
      <c r="DT34" s="3">
        <f t="shared" si="37"/>
        <v>3.7069672867697341E-3</v>
      </c>
      <c r="DU34" s="3">
        <f t="shared" si="37"/>
        <v>2.5909821940233312E-3</v>
      </c>
      <c r="DV34" s="3">
        <f t="shared" si="37"/>
        <v>1.7719088003080999E-3</v>
      </c>
      <c r="DW34" s="3">
        <f t="shared" si="37"/>
        <v>1.1856310479472672E-3</v>
      </c>
      <c r="DX34" s="3">
        <f t="shared" si="37"/>
        <v>7.7622749841344126E-4</v>
      </c>
      <c r="DY34" s="3">
        <f t="shared" si="37"/>
        <v>4.9723277338271845E-4</v>
      </c>
      <c r="DZ34" s="3">
        <f t="shared" si="37"/>
        <v>3.1164612394910299E-4</v>
      </c>
      <c r="EA34" s="3">
        <f t="shared" si="37"/>
        <v>1.9111508830575355E-4</v>
      </c>
      <c r="EB34" s="3">
        <f t="shared" si="37"/>
        <v>1.1467255336499588E-4</v>
      </c>
      <c r="EC34" s="3">
        <f t="shared" si="37"/>
        <v>6.7321727575286939E-5</v>
      </c>
      <c r="ED34" s="3">
        <f t="shared" si="37"/>
        <v>3.8670722220028744E-5</v>
      </c>
      <c r="EE34" s="3">
        <f t="shared" si="37"/>
        <v>2.1734045699003706E-5</v>
      </c>
      <c r="EF34" s="3">
        <f t="shared" si="37"/>
        <v>1.1951712304395221E-5</v>
      </c>
      <c r="EG34" s="3">
        <f t="shared" si="37"/>
        <v>6.4305918661262721E-6</v>
      </c>
      <c r="EH34" s="3">
        <f t="shared" si="37"/>
        <v>3.3853457082113294E-6</v>
      </c>
      <c r="EI34" s="3">
        <f t="shared" ref="EI34:FO34" si="38">_xlfn.NORM.DIST(EI33,$D$33,SQRT($E$33),FALSE)</f>
        <v>1.7437586098688307E-6</v>
      </c>
      <c r="EJ34" s="3">
        <f t="shared" si="38"/>
        <v>8.788220939065809E-7</v>
      </c>
      <c r="EK34" s="3">
        <f t="shared" si="38"/>
        <v>4.3335801194716081E-7</v>
      </c>
      <c r="EL34" s="3">
        <f t="shared" si="38"/>
        <v>2.0908551918366451E-7</v>
      </c>
      <c r="EM34" s="3">
        <f t="shared" si="38"/>
        <v>9.8703452214935754E-8</v>
      </c>
      <c r="EN34" s="3">
        <f t="shared" si="38"/>
        <v>4.5590251871868705E-8</v>
      </c>
      <c r="EO34" s="3">
        <f t="shared" si="38"/>
        <v>2.0603590149724752E-8</v>
      </c>
      <c r="EP34" s="3">
        <f t="shared" si="38"/>
        <v>9.1105600434616642E-9</v>
      </c>
      <c r="EQ34" s="3">
        <f t="shared" si="38"/>
        <v>3.9416540897724622E-9</v>
      </c>
      <c r="ER34" s="3">
        <f t="shared" si="38"/>
        <v>1.6685652899659479E-9</v>
      </c>
      <c r="ES34" s="3">
        <f t="shared" si="38"/>
        <v>6.9109724682789715E-10</v>
      </c>
      <c r="ET34" s="3">
        <f t="shared" si="38"/>
        <v>2.800698652668779E-10</v>
      </c>
      <c r="EU34" s="3">
        <f t="shared" si="38"/>
        <v>1.1105161118928897E-10</v>
      </c>
      <c r="EV34" s="3">
        <f t="shared" si="38"/>
        <v>4.3083860108130375E-11</v>
      </c>
      <c r="EW34" s="3">
        <f t="shared" si="38"/>
        <v>1.6354437523432644E-11</v>
      </c>
      <c r="EX34" s="3">
        <f t="shared" si="38"/>
        <v>6.0741830959195593E-12</v>
      </c>
      <c r="EY34" s="3">
        <f t="shared" si="38"/>
        <v>2.2073510498203056E-12</v>
      </c>
      <c r="EZ34" s="3">
        <f t="shared" si="38"/>
        <v>7.8484915994961381E-13</v>
      </c>
      <c r="FA34" s="3">
        <f t="shared" si="38"/>
        <v>2.7304375627019102E-13</v>
      </c>
      <c r="FB34" s="3">
        <f t="shared" si="38"/>
        <v>9.2941475707338807E-14</v>
      </c>
      <c r="FC34" s="3">
        <f t="shared" si="38"/>
        <v>3.0954097026255497E-14</v>
      </c>
      <c r="FD34" s="3">
        <f t="shared" si="38"/>
        <v>1.008690607945812E-14</v>
      </c>
      <c r="FE34" s="3">
        <f t="shared" si="38"/>
        <v>3.2160965366815534E-15</v>
      </c>
      <c r="FF34" s="3">
        <f t="shared" si="38"/>
        <v>1.0033014443477364E-15</v>
      </c>
      <c r="FG34" s="3">
        <f t="shared" si="38"/>
        <v>3.0624221714337099E-16</v>
      </c>
      <c r="FH34" s="3">
        <f t="shared" si="38"/>
        <v>9.1459736324887487E-17</v>
      </c>
      <c r="FI34" s="3">
        <f t="shared" si="38"/>
        <v>2.6725515531487777E-17</v>
      </c>
      <c r="FJ34" s="3">
        <f t="shared" si="38"/>
        <v>7.6410580605567554E-18</v>
      </c>
      <c r="FK34" s="3">
        <f t="shared" si="38"/>
        <v>2.1375297587813686E-18</v>
      </c>
      <c r="FL34" s="3">
        <f t="shared" si="38"/>
        <v>5.8506228302434399E-19</v>
      </c>
      <c r="FM34" s="3">
        <f t="shared" si="38"/>
        <v>1.5668351113504874E-19</v>
      </c>
      <c r="FN34" s="3">
        <f t="shared" si="38"/>
        <v>4.1055916414901634E-20</v>
      </c>
      <c r="FO34" s="3">
        <f t="shared" si="38"/>
        <v>1.0525905525102924E-20</v>
      </c>
    </row>
    <row r="35" spans="2:171" x14ac:dyDescent="0.25">
      <c r="C35" t="s">
        <v>65</v>
      </c>
      <c r="D35">
        <v>126.3094</v>
      </c>
      <c r="E35">
        <v>45.866140999999999</v>
      </c>
      <c r="J35" t="s">
        <v>66</v>
      </c>
      <c r="K35" s="3">
        <f t="shared" ref="K35:BV35" si="39">_xlfn.NORM.DIST(K33,$D$34,SQRT($E$34),FALSE)</f>
        <v>1.5318907584818923E-29</v>
      </c>
      <c r="L35" s="3">
        <f t="shared" si="39"/>
        <v>8.0031012552168726E-29</v>
      </c>
      <c r="M35" s="3">
        <f t="shared" si="39"/>
        <v>4.0909115421883853E-28</v>
      </c>
      <c r="N35" s="3">
        <f t="shared" si="39"/>
        <v>2.0460353263354143E-27</v>
      </c>
      <c r="O35" s="3">
        <f t="shared" si="39"/>
        <v>1.0012382412175672E-26</v>
      </c>
      <c r="P35" s="3">
        <f t="shared" si="39"/>
        <v>4.7939443829991751E-26</v>
      </c>
      <c r="Q35" s="3">
        <f t="shared" si="39"/>
        <v>2.245845186626854E-25</v>
      </c>
      <c r="R35" s="3">
        <f t="shared" si="39"/>
        <v>1.0294325631700078E-24</v>
      </c>
      <c r="S35" s="3">
        <f t="shared" si="39"/>
        <v>4.6168657873272082E-24</v>
      </c>
      <c r="T35" s="3">
        <f t="shared" si="39"/>
        <v>2.0259459724887628E-23</v>
      </c>
      <c r="U35" s="3">
        <f t="shared" si="39"/>
        <v>8.6984071304978463E-23</v>
      </c>
      <c r="V35" s="3">
        <f t="shared" si="39"/>
        <v>3.6541204966778595E-22</v>
      </c>
      <c r="W35" s="3">
        <f t="shared" si="39"/>
        <v>1.5019561705925775E-21</v>
      </c>
      <c r="X35" s="3">
        <f t="shared" si="39"/>
        <v>6.0403612992514339E-21</v>
      </c>
      <c r="Y35" s="3">
        <f t="shared" si="39"/>
        <v>2.3768393838895151E-20</v>
      </c>
      <c r="Z35" s="3">
        <f t="shared" si="39"/>
        <v>9.1509886254293419E-20</v>
      </c>
      <c r="AA35" s="3">
        <f t="shared" si="39"/>
        <v>3.4472077526301094E-19</v>
      </c>
      <c r="AB35" s="3">
        <f t="shared" si="39"/>
        <v>1.2705687275024686E-18</v>
      </c>
      <c r="AC35" s="3">
        <f t="shared" si="39"/>
        <v>4.5820532044263975E-18</v>
      </c>
      <c r="AD35" s="3">
        <f t="shared" si="39"/>
        <v>1.6167890356148143E-17</v>
      </c>
      <c r="AE35" s="3">
        <f t="shared" si="39"/>
        <v>5.5818459274472294E-17</v>
      </c>
      <c r="AF35" s="3">
        <f t="shared" si="39"/>
        <v>1.8855306479202549E-16</v>
      </c>
      <c r="AG35" s="3">
        <f t="shared" si="39"/>
        <v>6.2319019099959153E-16</v>
      </c>
      <c r="AH35" s="3">
        <f t="shared" si="39"/>
        <v>2.0152961894139021E-15</v>
      </c>
      <c r="AI35" s="3">
        <f t="shared" si="39"/>
        <v>6.3765889213139038E-15</v>
      </c>
      <c r="AJ35" s="3">
        <f t="shared" si="39"/>
        <v>1.9741003188079146E-14</v>
      </c>
      <c r="AK35" s="3">
        <f t="shared" si="39"/>
        <v>5.9797259225366582E-14</v>
      </c>
      <c r="AL35" s="3">
        <f t="shared" si="39"/>
        <v>1.7722484317964556E-13</v>
      </c>
      <c r="AM35" s="3">
        <f t="shared" si="39"/>
        <v>5.1392433720574027E-13</v>
      </c>
      <c r="AN35" s="3">
        <f t="shared" si="39"/>
        <v>1.4581594943576902E-12</v>
      </c>
      <c r="AO35" s="3">
        <f t="shared" si="39"/>
        <v>4.0480152251074628E-12</v>
      </c>
      <c r="AP35" s="3">
        <f t="shared" si="39"/>
        <v>1.099538666371149E-11</v>
      </c>
      <c r="AQ35" s="3">
        <f t="shared" si="39"/>
        <v>2.9222013512648515E-11</v>
      </c>
      <c r="AR35" s="3">
        <f t="shared" si="39"/>
        <v>7.5987302902089049E-11</v>
      </c>
      <c r="AS35" s="3">
        <f t="shared" si="39"/>
        <v>1.9333175100536802E-10</v>
      </c>
      <c r="AT35" s="3">
        <f t="shared" si="39"/>
        <v>4.8127865469897235E-10</v>
      </c>
      <c r="AU35" s="3">
        <f t="shared" si="39"/>
        <v>1.1722527997034396E-9</v>
      </c>
      <c r="AV35" s="3">
        <f t="shared" si="39"/>
        <v>2.7936836008594379E-9</v>
      </c>
      <c r="AW35" s="3">
        <f t="shared" si="39"/>
        <v>6.5142499764463223E-9</v>
      </c>
      <c r="AX35" s="3">
        <f t="shared" si="39"/>
        <v>1.4862192545865947E-8</v>
      </c>
      <c r="AY35" s="3">
        <f t="shared" si="39"/>
        <v>3.3176655918893309E-8</v>
      </c>
      <c r="AZ35" s="3">
        <f t="shared" si="39"/>
        <v>7.2462547094337345E-8</v>
      </c>
      <c r="BA35" s="3">
        <f t="shared" si="39"/>
        <v>1.54855218168886E-7</v>
      </c>
      <c r="BB35" s="3">
        <f t="shared" si="39"/>
        <v>3.2379441607145125E-7</v>
      </c>
      <c r="BC35" s="3">
        <f t="shared" si="39"/>
        <v>6.6243630688066745E-7</v>
      </c>
      <c r="BD35" s="3">
        <f t="shared" si="39"/>
        <v>1.3260202654905475E-6</v>
      </c>
      <c r="BE35" s="3">
        <f t="shared" si="39"/>
        <v>2.5970927348370898E-6</v>
      </c>
      <c r="BF35" s="3">
        <f t="shared" si="39"/>
        <v>4.9768667716055697E-6</v>
      </c>
      <c r="BG35" s="3">
        <f t="shared" si="39"/>
        <v>9.3315939856501802E-6</v>
      </c>
      <c r="BH35" s="3">
        <f t="shared" si="39"/>
        <v>1.7119335997378239E-5</v>
      </c>
      <c r="BI35" s="3">
        <f t="shared" si="39"/>
        <v>3.0729058830278509E-5</v>
      </c>
      <c r="BJ35" s="3">
        <f t="shared" si="39"/>
        <v>5.3968812692939084E-5</v>
      </c>
      <c r="BK35" s="3">
        <f t="shared" si="39"/>
        <v>9.2740136417964446E-5</v>
      </c>
      <c r="BL35" s="3">
        <f t="shared" si="39"/>
        <v>1.5592791036766996E-4</v>
      </c>
      <c r="BM35" s="3">
        <f t="shared" si="39"/>
        <v>2.5651410399629173E-4</v>
      </c>
      <c r="BN35" s="3">
        <f t="shared" si="39"/>
        <v>4.1288575648261265E-4</v>
      </c>
      <c r="BO35" s="3">
        <f t="shared" si="39"/>
        <v>6.5024918250239036E-4</v>
      </c>
      <c r="BP35" s="3">
        <f t="shared" si="39"/>
        <v>1.0019844702593252E-3</v>
      </c>
      <c r="BQ35" s="3">
        <f t="shared" si="39"/>
        <v>1.5106832984503979E-3</v>
      </c>
      <c r="BR35" s="3">
        <f t="shared" si="39"/>
        <v>2.2285230324375935E-3</v>
      </c>
      <c r="BS35" s="3">
        <f t="shared" si="39"/>
        <v>3.2165631925395004E-3</v>
      </c>
      <c r="BT35" s="3">
        <f t="shared" si="39"/>
        <v>4.5425352980505472E-3</v>
      </c>
      <c r="BU35" s="3">
        <f t="shared" si="39"/>
        <v>6.2767639322836646E-3</v>
      </c>
      <c r="BV35" s="3">
        <f t="shared" si="39"/>
        <v>8.4860295857088399E-3</v>
      </c>
      <c r="BW35" s="3">
        <f t="shared" ref="BW35:EH35" si="40">_xlfn.NORM.DIST(BW33,$D$34,SQRT($E$34),FALSE)</f>
        <v>1.1225470416275364E-2</v>
      </c>
      <c r="BX35" s="3">
        <f t="shared" si="40"/>
        <v>1.4529003204883392E-2</v>
      </c>
      <c r="BY35" s="3">
        <f t="shared" si="40"/>
        <v>1.8399175047495088E-2</v>
      </c>
      <c r="BZ35" s="3">
        <f t="shared" si="40"/>
        <v>2.2797758286050424E-2</v>
      </c>
      <c r="CA35" s="3">
        <f t="shared" si="40"/>
        <v>2.7638673784164014E-2</v>
      </c>
      <c r="CB35" s="3">
        <f t="shared" si="40"/>
        <v>3.278487385887556E-2</v>
      </c>
      <c r="CC35" s="3">
        <f t="shared" si="40"/>
        <v>3.8050563776321704E-2</v>
      </c>
      <c r="CD35" s="3">
        <f t="shared" si="40"/>
        <v>4.3209569209707137E-2</v>
      </c>
      <c r="CE35" s="3">
        <f t="shared" si="40"/>
        <v>4.8009815713458609E-2</v>
      </c>
      <c r="CF35" s="3">
        <f t="shared" si="40"/>
        <v>5.2192896977646945E-2</v>
      </c>
      <c r="CG35" s="3">
        <f t="shared" si="40"/>
        <v>5.5516749350480336E-2</v>
      </c>
      <c r="CH35" s="3">
        <f t="shared" si="40"/>
        <v>5.7778720056894994E-2</v>
      </c>
      <c r="CI35" s="3">
        <f t="shared" si="40"/>
        <v>5.883599013511271E-2</v>
      </c>
      <c r="CJ35" s="3">
        <f t="shared" si="40"/>
        <v>5.8620494523785698E-2</v>
      </c>
      <c r="CK35" s="3">
        <f t="shared" si="40"/>
        <v>5.7146172918094276E-2</v>
      </c>
      <c r="CL35" s="3">
        <f t="shared" si="40"/>
        <v>5.4507477717114304E-2</v>
      </c>
      <c r="CM35" s="3">
        <f t="shared" si="40"/>
        <v>5.0869361047611909E-2</v>
      </c>
      <c r="CN35" s="3">
        <f t="shared" si="40"/>
        <v>4.6450216352066961E-2</v>
      </c>
      <c r="CO35" s="3">
        <f t="shared" si="40"/>
        <v>4.1500225969244353E-2</v>
      </c>
      <c r="CP35" s="3">
        <f t="shared" si="40"/>
        <v>3.6278092478058535E-2</v>
      </c>
      <c r="CQ35" s="3">
        <f t="shared" si="40"/>
        <v>3.1029136322541676E-2</v>
      </c>
      <c r="CR35" s="3">
        <f t="shared" si="40"/>
        <v>2.5967263988526928E-2</v>
      </c>
      <c r="CS35" s="3">
        <f t="shared" si="40"/>
        <v>2.1262482077498666E-2</v>
      </c>
      <c r="CT35" s="3">
        <f t="shared" si="40"/>
        <v>1.7034641173252769E-2</v>
      </c>
      <c r="CU35" s="3">
        <f t="shared" si="40"/>
        <v>1.3353136263284625E-2</v>
      </c>
      <c r="CV35" s="3">
        <f t="shared" si="40"/>
        <v>1.024152981480941E-2</v>
      </c>
      <c r="CW35" s="3">
        <f t="shared" si="40"/>
        <v>7.6855977092902608E-3</v>
      </c>
      <c r="CX35" s="3">
        <f t="shared" si="40"/>
        <v>5.6431516929302851E-3</v>
      </c>
      <c r="CY35" s="3">
        <f t="shared" si="40"/>
        <v>4.0541243256276343E-3</v>
      </c>
      <c r="CZ35" s="3">
        <f t="shared" si="40"/>
        <v>2.8497296616533524E-3</v>
      </c>
      <c r="DA35" s="3">
        <f t="shared" si="40"/>
        <v>1.95993435048412E-3</v>
      </c>
      <c r="DB35" s="3">
        <f t="shared" si="40"/>
        <v>1.3188962946013775E-3</v>
      </c>
      <c r="DC35" s="3">
        <f t="shared" si="40"/>
        <v>8.6838244135603007E-4</v>
      </c>
      <c r="DD35" s="3">
        <f t="shared" si="40"/>
        <v>5.5942604343976927E-4</v>
      </c>
      <c r="DE35" s="3">
        <f t="shared" si="40"/>
        <v>3.5261890259295612E-4</v>
      </c>
      <c r="DF35" s="3">
        <f t="shared" si="40"/>
        <v>2.174702031708255E-4</v>
      </c>
      <c r="DG35" s="3">
        <f t="shared" si="40"/>
        <v>1.3122760197695996E-4</v>
      </c>
      <c r="DH35" s="3">
        <f t="shared" si="40"/>
        <v>7.7478621828056974E-5</v>
      </c>
      <c r="DI35" s="3">
        <f t="shared" si="40"/>
        <v>4.4757914574948393E-5</v>
      </c>
      <c r="DJ35" s="3">
        <f t="shared" si="40"/>
        <v>2.529816733614877E-5</v>
      </c>
      <c r="DK35" s="3">
        <f t="shared" si="40"/>
        <v>1.3990703104442916E-5</v>
      </c>
      <c r="DL35" s="3">
        <f t="shared" si="40"/>
        <v>7.5704427929186062E-6</v>
      </c>
      <c r="DM35" s="3">
        <f t="shared" si="40"/>
        <v>4.0080606552093094E-6</v>
      </c>
      <c r="DN35" s="3">
        <f t="shared" si="40"/>
        <v>2.076244764009601E-6</v>
      </c>
      <c r="DO35" s="3">
        <f t="shared" si="40"/>
        <v>1.0523351503131757E-6</v>
      </c>
      <c r="DP35" s="3">
        <f t="shared" si="40"/>
        <v>5.2186823804772079E-7</v>
      </c>
      <c r="DQ35" s="3">
        <f t="shared" si="40"/>
        <v>2.5322053148852102E-7</v>
      </c>
      <c r="DR35" s="3">
        <f t="shared" si="40"/>
        <v>1.2021764833544619E-7</v>
      </c>
      <c r="DS35" s="3">
        <f t="shared" si="40"/>
        <v>5.5843007804084113E-8</v>
      </c>
      <c r="DT35" s="3">
        <f t="shared" si="40"/>
        <v>2.5380527136917366E-8</v>
      </c>
      <c r="DU35" s="3">
        <f t="shared" si="40"/>
        <v>1.1286615634245632E-8</v>
      </c>
      <c r="DV35" s="3">
        <f t="shared" si="40"/>
        <v>4.9108661217627667E-9</v>
      </c>
      <c r="DW35" s="3">
        <f t="shared" si="40"/>
        <v>2.0906614717948591E-9</v>
      </c>
      <c r="DX35" s="3">
        <f t="shared" si="40"/>
        <v>8.7084447075103359E-10</v>
      </c>
      <c r="DY35" s="3">
        <f t="shared" si="40"/>
        <v>3.5491858664576052E-10</v>
      </c>
      <c r="DZ35" s="3">
        <f t="shared" si="40"/>
        <v>1.4152988372764056E-10</v>
      </c>
      <c r="EA35" s="3">
        <f t="shared" si="40"/>
        <v>5.5220307171709028E-11</v>
      </c>
      <c r="EB35" s="3">
        <f t="shared" si="40"/>
        <v>2.1080492266256243E-11</v>
      </c>
      <c r="EC35" s="3">
        <f t="shared" si="40"/>
        <v>7.8739733404647132E-12</v>
      </c>
      <c r="ED35" s="3">
        <f t="shared" si="40"/>
        <v>2.8776528014279952E-12</v>
      </c>
      <c r="EE35" s="3">
        <f t="shared" si="40"/>
        <v>1.0289970011348302E-12</v>
      </c>
      <c r="EF35" s="3">
        <f t="shared" si="40"/>
        <v>3.6001540642986265E-13</v>
      </c>
      <c r="EG35" s="3">
        <f t="shared" si="40"/>
        <v>1.232421667854512E-13</v>
      </c>
      <c r="EH35" s="3">
        <f t="shared" si="40"/>
        <v>4.1278967518290259E-14</v>
      </c>
      <c r="EI35" s="3">
        <f t="shared" ref="EI35:FO35" si="41">_xlfn.NORM.DIST(EI33,$D$34,SQRT($E$34),FALSE)</f>
        <v>1.3527875217233914E-14</v>
      </c>
      <c r="EJ35" s="3">
        <f t="shared" si="41"/>
        <v>4.337720980064672E-15</v>
      </c>
      <c r="EK35" s="3">
        <f t="shared" si="41"/>
        <v>1.3608958794990436E-15</v>
      </c>
      <c r="EL35" s="3">
        <f t="shared" si="41"/>
        <v>4.1775287466026897E-16</v>
      </c>
      <c r="EM35" s="3">
        <f t="shared" si="41"/>
        <v>1.2547154819366592E-16</v>
      </c>
      <c r="EN35" s="3">
        <f t="shared" si="41"/>
        <v>3.687247826540627E-17</v>
      </c>
      <c r="EO35" s="3">
        <f t="shared" si="41"/>
        <v>1.060206986027254E-17</v>
      </c>
      <c r="EP35" s="3">
        <f t="shared" si="41"/>
        <v>2.9827046871724962E-18</v>
      </c>
      <c r="EQ35" s="3">
        <f t="shared" si="41"/>
        <v>8.2103394596752096E-19</v>
      </c>
      <c r="ER35" s="3">
        <f t="shared" si="41"/>
        <v>2.2112774250728781E-19</v>
      </c>
      <c r="ES35" s="3">
        <f t="shared" si="41"/>
        <v>5.8271555686447355E-20</v>
      </c>
      <c r="ET35" s="3">
        <f t="shared" si="41"/>
        <v>1.5024542444495556E-20</v>
      </c>
      <c r="EU35" s="3">
        <f t="shared" si="41"/>
        <v>3.7903311876226989E-21</v>
      </c>
      <c r="EV35" s="3">
        <f t="shared" si="41"/>
        <v>9.3558731480170877E-22</v>
      </c>
      <c r="EW35" s="3">
        <f t="shared" si="41"/>
        <v>2.2595541435897351E-22</v>
      </c>
      <c r="EX35" s="3">
        <f t="shared" si="41"/>
        <v>5.3393998110101249E-23</v>
      </c>
      <c r="EY35" s="3">
        <f t="shared" si="41"/>
        <v>1.234506534164216E-23</v>
      </c>
      <c r="EZ35" s="3">
        <f t="shared" si="41"/>
        <v>2.792708494074922E-24</v>
      </c>
      <c r="FA35" s="3">
        <f t="shared" si="41"/>
        <v>6.1814317812801278E-25</v>
      </c>
      <c r="FB35" s="3">
        <f t="shared" si="41"/>
        <v>1.338701707270221E-25</v>
      </c>
      <c r="FC35" s="3">
        <f t="shared" si="41"/>
        <v>2.8366765309752141E-26</v>
      </c>
      <c r="FD35" s="3">
        <f t="shared" si="41"/>
        <v>5.8812152639466355E-27</v>
      </c>
      <c r="FE35" s="3">
        <f t="shared" si="41"/>
        <v>1.1930416284204235E-27</v>
      </c>
      <c r="FF35" s="3">
        <f t="shared" si="41"/>
        <v>2.3679655582338775E-28</v>
      </c>
      <c r="FG35" s="3">
        <f t="shared" si="41"/>
        <v>4.5986083846176136E-29</v>
      </c>
      <c r="FH35" s="3">
        <f t="shared" si="41"/>
        <v>8.7379334782793802E-30</v>
      </c>
      <c r="FI35" s="3">
        <f t="shared" si="41"/>
        <v>1.6245096786962689E-30</v>
      </c>
      <c r="FJ35" s="3">
        <f t="shared" si="41"/>
        <v>2.9550656526433021E-31</v>
      </c>
      <c r="FK35" s="3">
        <f t="shared" si="41"/>
        <v>5.2594850707192864E-32</v>
      </c>
      <c r="FL35" s="3">
        <f t="shared" si="41"/>
        <v>9.1590531896729942E-33</v>
      </c>
      <c r="FM35" s="3">
        <f t="shared" si="41"/>
        <v>1.5605913570071008E-33</v>
      </c>
      <c r="FN35" s="3">
        <f t="shared" si="41"/>
        <v>2.6017111330134974E-34</v>
      </c>
      <c r="FO35" s="3">
        <f t="shared" si="41"/>
        <v>4.2438518557248818E-35</v>
      </c>
    </row>
    <row r="36" spans="2:171" x14ac:dyDescent="0.25">
      <c r="C36" t="s">
        <v>70</v>
      </c>
      <c r="D36">
        <v>56.7742</v>
      </c>
      <c r="E36">
        <v>45.866140999999999</v>
      </c>
      <c r="J36" t="s">
        <v>67</v>
      </c>
      <c r="K36" s="3">
        <f t="shared" ref="K36:BV36" si="42">_xlfn.NORM.DIST(K33,$D$35,SQRT($E$35),FALSE)</f>
        <v>1.7287561984099147E-77</v>
      </c>
      <c r="L36" s="3">
        <f t="shared" si="42"/>
        <v>2.6852827588643578E-76</v>
      </c>
      <c r="M36" s="3">
        <f t="shared" si="42"/>
        <v>4.0811030245299864E-75</v>
      </c>
      <c r="N36" s="3">
        <f t="shared" si="42"/>
        <v>6.0687095856745451E-74</v>
      </c>
      <c r="O36" s="3">
        <f t="shared" si="42"/>
        <v>8.8297094637077291E-73</v>
      </c>
      <c r="P36" s="3">
        <f t="shared" si="42"/>
        <v>1.2569781658942247E-71</v>
      </c>
      <c r="Q36" s="3">
        <f t="shared" si="42"/>
        <v>1.7508152308642508E-70</v>
      </c>
      <c r="R36" s="3">
        <f t="shared" si="42"/>
        <v>2.3860753815303779E-69</v>
      </c>
      <c r="S36" s="3">
        <f t="shared" si="42"/>
        <v>3.1817002755767857E-68</v>
      </c>
      <c r="T36" s="3">
        <f t="shared" si="42"/>
        <v>4.1511232971007116E-67</v>
      </c>
      <c r="U36" s="3">
        <f t="shared" si="42"/>
        <v>5.2991139960227437E-66</v>
      </c>
      <c r="V36" s="3">
        <f t="shared" si="42"/>
        <v>6.6186917195382607E-65</v>
      </c>
      <c r="W36" s="3">
        <f t="shared" si="42"/>
        <v>8.0885803893909594E-64</v>
      </c>
      <c r="X36" s="3">
        <f t="shared" si="42"/>
        <v>9.6717201272318412E-63</v>
      </c>
      <c r="Y36" s="3">
        <f t="shared" si="42"/>
        <v>1.1315308451115779E-61</v>
      </c>
      <c r="Z36" s="3">
        <f t="shared" si="42"/>
        <v>1.295270084959401E-60</v>
      </c>
      <c r="AA36" s="3">
        <f t="shared" si="42"/>
        <v>1.4507264701920121E-59</v>
      </c>
      <c r="AB36" s="3">
        <f t="shared" si="42"/>
        <v>1.5897981859637335E-58</v>
      </c>
      <c r="AC36" s="3">
        <f t="shared" si="42"/>
        <v>1.7046284035856221E-57</v>
      </c>
      <c r="AD36" s="3">
        <f t="shared" si="42"/>
        <v>1.7883342986088558E-56</v>
      </c>
      <c r="AE36" s="3">
        <f t="shared" si="42"/>
        <v>1.8356883559593167E-55</v>
      </c>
      <c r="AF36" s="3">
        <f t="shared" si="42"/>
        <v>1.8436584237965642E-54</v>
      </c>
      <c r="AG36" s="3">
        <f t="shared" si="42"/>
        <v>1.8117289862784062E-53</v>
      </c>
      <c r="AH36" s="3">
        <f t="shared" si="42"/>
        <v>1.7419563380443575E-52</v>
      </c>
      <c r="AI36" s="3">
        <f t="shared" si="42"/>
        <v>1.6387494522989679E-51</v>
      </c>
      <c r="AJ36" s="3">
        <f t="shared" si="42"/>
        <v>1.5084090022315023E-50</v>
      </c>
      <c r="AK36" s="3">
        <f t="shared" si="42"/>
        <v>1.3584915252753648E-49</v>
      </c>
      <c r="AL36" s="3">
        <f t="shared" si="42"/>
        <v>1.1970878231092744E-48</v>
      </c>
      <c r="AM36" s="3">
        <f t="shared" si="42"/>
        <v>1.0321108761724046E-47</v>
      </c>
      <c r="AN36" s="3">
        <f t="shared" si="42"/>
        <v>8.7067877550053608E-47</v>
      </c>
      <c r="AO36" s="3">
        <f t="shared" si="42"/>
        <v>7.1865561445627921E-46</v>
      </c>
      <c r="AP36" s="3">
        <f t="shared" si="42"/>
        <v>5.8038335628343612E-45</v>
      </c>
      <c r="AQ36" s="3">
        <f t="shared" si="42"/>
        <v>4.5860663978491978E-44</v>
      </c>
      <c r="AR36" s="3">
        <f t="shared" si="42"/>
        <v>3.5456591890049547E-43</v>
      </c>
      <c r="AS36" s="3">
        <f t="shared" si="42"/>
        <v>2.682161354663081E-42</v>
      </c>
      <c r="AT36" s="3">
        <f t="shared" si="42"/>
        <v>1.9851991233465387E-41</v>
      </c>
      <c r="AU36" s="3">
        <f t="shared" si="42"/>
        <v>1.4376544418126231E-40</v>
      </c>
      <c r="AV36" s="3">
        <f t="shared" si="42"/>
        <v>1.0186763136629644E-39</v>
      </c>
      <c r="AW36" s="3">
        <f t="shared" si="42"/>
        <v>7.062348871076578E-39</v>
      </c>
      <c r="AX36" s="3">
        <f t="shared" si="42"/>
        <v>4.790638368632953E-38</v>
      </c>
      <c r="AY36" s="3">
        <f t="shared" si="42"/>
        <v>3.1795735193920647E-37</v>
      </c>
      <c r="AZ36" s="3">
        <f t="shared" si="42"/>
        <v>2.064788706121374E-36</v>
      </c>
      <c r="BA36" s="3">
        <f t="shared" si="42"/>
        <v>1.3119389396253056E-35</v>
      </c>
      <c r="BB36" s="3">
        <f t="shared" si="42"/>
        <v>8.1561065521299902E-35</v>
      </c>
      <c r="BC36" s="3">
        <f t="shared" si="42"/>
        <v>4.9611621404949037E-34</v>
      </c>
      <c r="BD36" s="3">
        <f t="shared" si="42"/>
        <v>2.9526720477429155E-33</v>
      </c>
      <c r="BE36" s="3">
        <f t="shared" si="42"/>
        <v>1.7194053207429231E-32</v>
      </c>
      <c r="BF36" s="3">
        <f t="shared" si="42"/>
        <v>9.7965369701869555E-32</v>
      </c>
      <c r="BG36" s="3">
        <f t="shared" si="42"/>
        <v>5.4613267237492982E-31</v>
      </c>
      <c r="BH36" s="3">
        <f t="shared" si="42"/>
        <v>2.9788936451955118E-30</v>
      </c>
      <c r="BI36" s="3">
        <f t="shared" si="42"/>
        <v>1.5898022187486508E-29</v>
      </c>
      <c r="BJ36" s="3">
        <f t="shared" si="42"/>
        <v>8.3016125702063993E-29</v>
      </c>
      <c r="BK36" s="3">
        <f t="shared" si="42"/>
        <v>4.2414376356110158E-28</v>
      </c>
      <c r="BL36" s="3">
        <f t="shared" si="42"/>
        <v>2.1202885684195059E-27</v>
      </c>
      <c r="BM36" s="3">
        <f t="shared" si="42"/>
        <v>1.0370701157239145E-26</v>
      </c>
      <c r="BN36" s="3">
        <f t="shared" si="42"/>
        <v>4.9630943290057671E-26</v>
      </c>
      <c r="BO36" s="3">
        <f t="shared" si="42"/>
        <v>2.3239576044463865E-25</v>
      </c>
      <c r="BP36" s="3">
        <f t="shared" si="42"/>
        <v>1.064719319149612E-24</v>
      </c>
      <c r="BQ36" s="3">
        <f t="shared" si="42"/>
        <v>4.7728010265977563E-24</v>
      </c>
      <c r="BR36" s="3">
        <f t="shared" si="42"/>
        <v>2.0933545287553099E-23</v>
      </c>
      <c r="BS36" s="3">
        <f t="shared" si="42"/>
        <v>8.9834572404480292E-23</v>
      </c>
      <c r="BT36" s="3">
        <f t="shared" si="42"/>
        <v>3.7720330164611199E-22</v>
      </c>
      <c r="BU36" s="3">
        <f t="shared" si="42"/>
        <v>1.5496682232386099E-21</v>
      </c>
      <c r="BV36" s="3">
        <f t="shared" si="42"/>
        <v>6.2292137236892082E-21</v>
      </c>
      <c r="BW36" s="3">
        <f t="shared" ref="BW36:EH36" si="43">_xlfn.NORM.DIST(BW33,$D$35,SQRT($E$35),FALSE)</f>
        <v>2.4499600212651482E-20</v>
      </c>
      <c r="BX36" s="3">
        <f t="shared" si="43"/>
        <v>9.4279229627214946E-20</v>
      </c>
      <c r="BY36" s="3">
        <f t="shared" si="43"/>
        <v>3.5498035105963537E-19</v>
      </c>
      <c r="BZ36" s="3">
        <f t="shared" si="43"/>
        <v>1.3077474015119893E-18</v>
      </c>
      <c r="CA36" s="3">
        <f t="shared" si="43"/>
        <v>4.713838278385339E-18</v>
      </c>
      <c r="CB36" s="3">
        <f t="shared" si="43"/>
        <v>1.6624812408717539E-17</v>
      </c>
      <c r="CC36" s="3">
        <f t="shared" si="43"/>
        <v>5.7368050270864392E-17</v>
      </c>
      <c r="CD36" s="3">
        <f t="shared" si="43"/>
        <v>1.9369334014181933E-16</v>
      </c>
      <c r="CE36" s="3">
        <f t="shared" si="43"/>
        <v>6.3986823135759511E-16</v>
      </c>
      <c r="CF36" s="3">
        <f t="shared" si="43"/>
        <v>2.0682244620083419E-15</v>
      </c>
      <c r="CG36" s="3">
        <f t="shared" si="43"/>
        <v>6.5408780811727098E-15</v>
      </c>
      <c r="CH36" s="3">
        <f t="shared" si="43"/>
        <v>2.023977590420408E-14</v>
      </c>
      <c r="CI36" s="3">
        <f t="shared" si="43"/>
        <v>6.1278285675656808E-14</v>
      </c>
      <c r="CJ36" s="3">
        <f t="shared" si="43"/>
        <v>1.8152597413758478E-13</v>
      </c>
      <c r="CK36" s="3">
        <f t="shared" si="43"/>
        <v>5.2614107389224141E-13</v>
      </c>
      <c r="CL36" s="3">
        <f t="shared" si="43"/>
        <v>1.4920964583924982E-12</v>
      </c>
      <c r="CM36" s="3">
        <f t="shared" si="43"/>
        <v>4.1402146139435065E-12</v>
      </c>
      <c r="CN36" s="3">
        <f t="shared" si="43"/>
        <v>1.1240356102452003E-11</v>
      </c>
      <c r="CO36" s="3">
        <f t="shared" si="43"/>
        <v>2.9858538632901261E-11</v>
      </c>
      <c r="CP36" s="3">
        <f t="shared" si="43"/>
        <v>7.7604747112052783E-11</v>
      </c>
      <c r="CQ36" s="3">
        <f t="shared" si="43"/>
        <v>1.9735098103591281E-10</v>
      </c>
      <c r="CR36" s="3">
        <f t="shared" si="43"/>
        <v>4.9104529369287855E-10</v>
      </c>
      <c r="CS36" s="3">
        <f t="shared" si="43"/>
        <v>1.1954600796670437E-9</v>
      </c>
      <c r="CT36" s="3">
        <f t="shared" si="43"/>
        <v>2.8476057757363663E-9</v>
      </c>
      <c r="CU36" s="3">
        <f t="shared" si="43"/>
        <v>6.636756959118162E-9</v>
      </c>
      <c r="CV36" s="3">
        <f t="shared" si="43"/>
        <v>1.5134330871550294E-8</v>
      </c>
      <c r="CW36" s="3">
        <f t="shared" si="43"/>
        <v>3.3767724566232909E-8</v>
      </c>
      <c r="CX36" s="3">
        <f t="shared" si="43"/>
        <v>7.3717675240128293E-8</v>
      </c>
      <c r="CY36" s="3">
        <f t="shared" si="43"/>
        <v>1.5746089903765142E-7</v>
      </c>
      <c r="CZ36" s="3">
        <f t="shared" si="43"/>
        <v>3.290827246838788E-7</v>
      </c>
      <c r="DA36" s="3">
        <f t="shared" si="43"/>
        <v>6.7292816207258028E-7</v>
      </c>
      <c r="DB36" s="3">
        <f t="shared" si="43"/>
        <v>1.3463673931815487E-6</v>
      </c>
      <c r="DC36" s="3">
        <f t="shared" si="43"/>
        <v>2.6356620796517476E-6</v>
      </c>
      <c r="DD36" s="3">
        <f t="shared" si="43"/>
        <v>5.0483229894383623E-6</v>
      </c>
      <c r="DE36" s="3">
        <f t="shared" si="43"/>
        <v>9.4609729268091443E-6</v>
      </c>
      <c r="DF36" s="3">
        <f t="shared" si="43"/>
        <v>1.7348252242745639E-5</v>
      </c>
      <c r="DG36" s="3">
        <f t="shared" si="43"/>
        <v>3.1124825005132009E-5</v>
      </c>
      <c r="DH36" s="3">
        <f t="shared" si="43"/>
        <v>5.4637317686597236E-5</v>
      </c>
      <c r="DI36" s="3">
        <f t="shared" si="43"/>
        <v>9.384325954771988E-5</v>
      </c>
      <c r="DJ36" s="3">
        <f t="shared" si="43"/>
        <v>1.5770594303392041E-4</v>
      </c>
      <c r="DK36" s="3">
        <f t="shared" si="43"/>
        <v>2.5931300448046434E-4</v>
      </c>
      <c r="DL36" s="3">
        <f t="shared" si="43"/>
        <v>4.1718798879926693E-4</v>
      </c>
      <c r="DM36" s="3">
        <f t="shared" si="43"/>
        <v>6.567053542060016E-4</v>
      </c>
      <c r="DN36" s="3">
        <f t="shared" si="43"/>
        <v>1.0114410595702911E-3</v>
      </c>
      <c r="DO36" s="3">
        <f t="shared" si="43"/>
        <v>1.524199674015682E-3</v>
      </c>
      <c r="DP36" s="3">
        <f t="shared" si="43"/>
        <v>2.2473691281299423E-3</v>
      </c>
      <c r="DQ36" s="3">
        <f t="shared" si="43"/>
        <v>3.2421881848842481E-3</v>
      </c>
      <c r="DR36" s="3">
        <f t="shared" si="43"/>
        <v>4.5764981241579808E-3</v>
      </c>
      <c r="DS36" s="3">
        <f t="shared" si="43"/>
        <v>6.320619116964874E-3</v>
      </c>
      <c r="DT36" s="3">
        <f t="shared" si="43"/>
        <v>8.5411670075258798E-3</v>
      </c>
      <c r="DU36" s="3">
        <f t="shared" si="43"/>
        <v>1.1292915254216197E-2</v>
      </c>
      <c r="DV36" s="3">
        <f t="shared" si="43"/>
        <v>1.4609191640224393E-2</v>
      </c>
      <c r="DW36" s="3">
        <f t="shared" si="43"/>
        <v>1.8491730906784309E-2</v>
      </c>
      <c r="DX36" s="3">
        <f t="shared" si="43"/>
        <v>2.2901303671362425E-2</v>
      </c>
      <c r="DY36" s="3">
        <f t="shared" si="43"/>
        <v>2.7750710571282786E-2</v>
      </c>
      <c r="DZ36" s="3">
        <f t="shared" si="43"/>
        <v>3.2901770759438287E-2</v>
      </c>
      <c r="EA36" s="3">
        <f t="shared" si="43"/>
        <v>3.816767434782984E-2</v>
      </c>
      <c r="EB36" s="3">
        <f t="shared" si="43"/>
        <v>4.3321490052632361E-2</v>
      </c>
      <c r="EC36" s="3">
        <f t="shared" si="43"/>
        <v>4.811077306841028E-2</v>
      </c>
      <c r="ED36" s="3">
        <f t="shared" si="43"/>
        <v>5.2277227483896349E-2</v>
      </c>
      <c r="EE36" s="3">
        <f t="shared" si="43"/>
        <v>5.5579421218441054E-2</v>
      </c>
      <c r="EF36" s="3">
        <f t="shared" si="43"/>
        <v>5.7815828681172521E-2</v>
      </c>
      <c r="EG36" s="3">
        <f t="shared" si="43"/>
        <v>5.8845160473296937E-2</v>
      </c>
      <c r="EH36" s="3">
        <f t="shared" si="43"/>
        <v>5.8601132626578137E-2</v>
      </c>
      <c r="EI36" s="3">
        <f t="shared" ref="EI36:FO36" si="44">_xlfn.NORM.DIST(EI33,$D$35,SQRT($E$35),FALSE)</f>
        <v>5.7099529583338478E-2</v>
      </c>
      <c r="EJ36" s="3">
        <f t="shared" si="44"/>
        <v>5.443651478555632E-2</v>
      </c>
      <c r="EK36" s="3">
        <f t="shared" si="44"/>
        <v>5.0778440206598344E-2</v>
      </c>
      <c r="EL36" s="3">
        <f t="shared" si="44"/>
        <v>4.6344655893634089E-2</v>
      </c>
      <c r="EM36" s="3">
        <f t="shared" si="44"/>
        <v>4.1385788057263256E-2</v>
      </c>
      <c r="EN36" s="3">
        <f t="shared" si="44"/>
        <v>3.6160469327911449E-2</v>
      </c>
      <c r="EO36" s="3">
        <f t="shared" si="44"/>
        <v>3.0913497955807268E-2</v>
      </c>
      <c r="EP36" s="3">
        <f t="shared" si="44"/>
        <v>2.5857914932854845E-2</v>
      </c>
      <c r="EQ36" s="3">
        <f t="shared" si="44"/>
        <v>2.1162653293385424E-2</v>
      </c>
      <c r="ER36" s="3">
        <f t="shared" si="44"/>
        <v>1.6946421076967984E-2</v>
      </c>
      <c r="ES36" s="3">
        <f t="shared" si="44"/>
        <v>1.3277525113418395E-2</v>
      </c>
      <c r="ET36" s="3">
        <f t="shared" si="44"/>
        <v>1.017858790056129E-2</v>
      </c>
      <c r="EU36" s="3">
        <f t="shared" si="44"/>
        <v>7.6346510725960404E-3</v>
      </c>
      <c r="EV36" s="3">
        <f t="shared" si="44"/>
        <v>5.6030192785590975E-3</v>
      </c>
      <c r="EW36" s="3">
        <f t="shared" si="44"/>
        <v>4.0233359894577877E-3</v>
      </c>
      <c r="EX36" s="3">
        <f t="shared" si="44"/>
        <v>2.826713214667269E-3</v>
      </c>
      <c r="EY36" s="3">
        <f t="shared" si="44"/>
        <v>1.9431595354653299E-3</v>
      </c>
      <c r="EZ36" s="3">
        <f t="shared" si="44"/>
        <v>1.3069724371099335E-3</v>
      </c>
      <c r="FA36" s="3">
        <f t="shared" si="44"/>
        <v>8.6011329608030385E-4</v>
      </c>
      <c r="FB36" s="3">
        <f t="shared" si="44"/>
        <v>5.5382959003234073E-4</v>
      </c>
      <c r="FC36" s="3">
        <f t="shared" si="44"/>
        <v>3.4892164523123962E-4</v>
      </c>
      <c r="FD36" s="3">
        <f t="shared" si="44"/>
        <v>2.1508539898926429E-4</v>
      </c>
      <c r="FE36" s="3">
        <f t="shared" si="44"/>
        <v>1.2972545692526788E-4</v>
      </c>
      <c r="FF36" s="3">
        <f t="shared" si="44"/>
        <v>7.6554504609612531E-5</v>
      </c>
      <c r="FG36" s="3">
        <f t="shared" si="44"/>
        <v>4.4202573370046308E-5</v>
      </c>
      <c r="FH36" s="3">
        <f t="shared" si="44"/>
        <v>2.497213181528072E-5</v>
      </c>
      <c r="FI36" s="3">
        <f t="shared" si="44"/>
        <v>1.3803681991192814E-5</v>
      </c>
      <c r="FJ36" s="3">
        <f t="shared" si="44"/>
        <v>7.4656140432083942E-6</v>
      </c>
      <c r="FK36" s="3">
        <f t="shared" si="44"/>
        <v>3.950639343031901E-6</v>
      </c>
      <c r="FL36" s="3">
        <f t="shared" si="44"/>
        <v>2.045504769865934E-6</v>
      </c>
      <c r="FM36" s="3">
        <f t="shared" si="44"/>
        <v>1.0362507800903499E-6</v>
      </c>
      <c r="FN36" s="3">
        <f t="shared" si="44"/>
        <v>5.1364197383664276E-7</v>
      </c>
      <c r="FO36" s="3">
        <f t="shared" si="44"/>
        <v>2.4910784443658656E-7</v>
      </c>
    </row>
    <row r="37" spans="2:171" x14ac:dyDescent="0.25">
      <c r="J37" t="s">
        <v>71</v>
      </c>
      <c r="K37" s="3">
        <f t="shared" ref="K37:BV37" si="45">_xlfn.NORM.DIST(K33,$D$36,SQRT($E$36),FALSE)</f>
        <v>3.2346380980910334E-17</v>
      </c>
      <c r="L37" s="3">
        <f t="shared" si="45"/>
        <v>1.1032434692921385E-16</v>
      </c>
      <c r="M37" s="3">
        <f t="shared" si="45"/>
        <v>3.6816991305117104E-16</v>
      </c>
      <c r="N37" s="3">
        <f t="shared" si="45"/>
        <v>1.2021439812286368E-15</v>
      </c>
      <c r="O37" s="3">
        <f t="shared" si="45"/>
        <v>3.8405722501790797E-15</v>
      </c>
      <c r="P37" s="3">
        <f t="shared" si="45"/>
        <v>1.200512412247051E-14</v>
      </c>
      <c r="Q37" s="3">
        <f t="shared" si="45"/>
        <v>3.6717121907888285E-14</v>
      </c>
      <c r="R37" s="3">
        <f t="shared" si="45"/>
        <v>1.0987575442847057E-13</v>
      </c>
      <c r="S37" s="3">
        <f t="shared" si="45"/>
        <v>3.2171134060225472E-13</v>
      </c>
      <c r="T37" s="3">
        <f t="shared" si="45"/>
        <v>9.2164173452799266E-13</v>
      </c>
      <c r="U37" s="3">
        <f t="shared" si="45"/>
        <v>2.583385136638497E-12</v>
      </c>
      <c r="V37" s="3">
        <f t="shared" si="45"/>
        <v>7.0851237858335701E-12</v>
      </c>
      <c r="W37" s="3">
        <f t="shared" si="45"/>
        <v>1.9012402059699148E-11</v>
      </c>
      <c r="X37" s="3">
        <f t="shared" si="45"/>
        <v>4.9918071546495979E-11</v>
      </c>
      <c r="Y37" s="3">
        <f t="shared" si="45"/>
        <v>1.2823597267395659E-10</v>
      </c>
      <c r="Z37" s="3">
        <f t="shared" si="45"/>
        <v>3.2232441505361955E-10</v>
      </c>
      <c r="AA37" s="3">
        <f t="shared" si="45"/>
        <v>7.9269806465778879E-10</v>
      </c>
      <c r="AB37" s="3">
        <f t="shared" si="45"/>
        <v>1.9074521597958417E-9</v>
      </c>
      <c r="AC37" s="3">
        <f t="shared" si="45"/>
        <v>4.4908729902611944E-9</v>
      </c>
      <c r="AD37" s="3">
        <f t="shared" si="45"/>
        <v>1.0345206230194621E-8</v>
      </c>
      <c r="AE37" s="3">
        <f t="shared" si="45"/>
        <v>2.3317328679318026E-8</v>
      </c>
      <c r="AF37" s="3">
        <f t="shared" si="45"/>
        <v>5.1422086924971675E-8</v>
      </c>
      <c r="AG37" s="3">
        <f t="shared" si="45"/>
        <v>1.1095627380351878E-7</v>
      </c>
      <c r="AH37" s="3">
        <f t="shared" si="45"/>
        <v>2.3425306976286565E-7</v>
      </c>
      <c r="AI37" s="3">
        <f t="shared" si="45"/>
        <v>4.8389371325806997E-7</v>
      </c>
      <c r="AJ37" s="3">
        <f t="shared" si="45"/>
        <v>9.7801593431401352E-7</v>
      </c>
      <c r="AK37" s="3">
        <f t="shared" si="45"/>
        <v>1.934074251457367E-6</v>
      </c>
      <c r="AL37" s="3">
        <f t="shared" si="45"/>
        <v>3.7422398361369513E-6</v>
      </c>
      <c r="AM37" s="3">
        <f t="shared" si="45"/>
        <v>7.0846981860416529E-6</v>
      </c>
      <c r="AN37" s="3">
        <f t="shared" si="45"/>
        <v>1.3123278686343528E-5</v>
      </c>
      <c r="AO37" s="3">
        <f t="shared" si="45"/>
        <v>2.3784532053067288E-5</v>
      </c>
      <c r="AP37" s="3">
        <f t="shared" si="45"/>
        <v>4.2177237664664099E-5</v>
      </c>
      <c r="AQ37" s="3">
        <f t="shared" si="45"/>
        <v>7.3180086108671965E-5</v>
      </c>
      <c r="AR37" s="3">
        <f t="shared" si="45"/>
        <v>1.242335688255343E-4</v>
      </c>
      <c r="AS37" s="3">
        <f t="shared" si="45"/>
        <v>2.0635560430361531E-4</v>
      </c>
      <c r="AT37" s="3">
        <f t="shared" si="45"/>
        <v>3.3537048336943924E-4</v>
      </c>
      <c r="AU37" s="3">
        <f t="shared" si="45"/>
        <v>5.3329150694394491E-4</v>
      </c>
      <c r="AV37" s="3">
        <f t="shared" si="45"/>
        <v>8.2972802577434377E-4</v>
      </c>
      <c r="AW37" s="3">
        <f t="shared" si="45"/>
        <v>1.2631011006206845E-3</v>
      </c>
      <c r="AX37" s="3">
        <f t="shared" si="45"/>
        <v>1.8813592342536826E-3</v>
      </c>
      <c r="AY37" s="3">
        <f t="shared" si="45"/>
        <v>2.7418052710079187E-3</v>
      </c>
      <c r="AZ37" s="3">
        <f t="shared" si="45"/>
        <v>3.9096037844269186E-3</v>
      </c>
      <c r="BA37" s="3">
        <f t="shared" si="45"/>
        <v>5.4545653285096134E-3</v>
      </c>
      <c r="BB37" s="3">
        <f t="shared" si="45"/>
        <v>7.4459276259165623E-3</v>
      </c>
      <c r="BC37" s="3">
        <f t="shared" si="45"/>
        <v>9.9450904039066826E-3</v>
      </c>
      <c r="BD37" s="3">
        <f t="shared" si="45"/>
        <v>1.2996605062359959E-2</v>
      </c>
      <c r="BE37" s="3">
        <f t="shared" si="45"/>
        <v>1.6618138349801522E-2</v>
      </c>
      <c r="BF37" s="3">
        <f t="shared" si="45"/>
        <v>2.0790554879613406E-2</v>
      </c>
      <c r="BG37" s="3">
        <f t="shared" si="45"/>
        <v>2.5449605363695619E-2</v>
      </c>
      <c r="BH37" s="3">
        <f t="shared" si="45"/>
        <v>3.0480864899118752E-2</v>
      </c>
      <c r="BI37" s="3">
        <f t="shared" si="45"/>
        <v>3.5719451514341236E-2</v>
      </c>
      <c r="BJ37" s="3">
        <f t="shared" si="45"/>
        <v>4.0955623204830073E-2</v>
      </c>
      <c r="BK37" s="3">
        <f t="shared" si="45"/>
        <v>4.5946618863146917E-2</v>
      </c>
      <c r="BL37" s="3">
        <f t="shared" si="45"/>
        <v>5.0434165440925327E-2</v>
      </c>
      <c r="BM37" s="3">
        <f t="shared" si="45"/>
        <v>5.416607682757154E-2</v>
      </c>
      <c r="BN37" s="3">
        <f t="shared" si="45"/>
        <v>5.6919514336967209E-2</v>
      </c>
      <c r="BO37" s="3">
        <f t="shared" si="45"/>
        <v>5.8522955703271137E-2</v>
      </c>
      <c r="BP37" s="3">
        <f t="shared" si="45"/>
        <v>5.8873869393279821E-2</v>
      </c>
      <c r="BQ37" s="3">
        <f t="shared" si="45"/>
        <v>5.7949563614368489E-2</v>
      </c>
      <c r="BR37" s="3">
        <f t="shared" si="45"/>
        <v>5.5809614346098053E-2</v>
      </c>
      <c r="BS37" s="3">
        <f t="shared" si="45"/>
        <v>5.2589511276934356E-2</v>
      </c>
      <c r="BT37" s="3">
        <f t="shared" si="45"/>
        <v>4.8486463643154697E-2</v>
      </c>
      <c r="BU37" s="3">
        <f t="shared" si="45"/>
        <v>4.3739432805704588E-2</v>
      </c>
      <c r="BV37" s="3">
        <f t="shared" si="45"/>
        <v>3.8606199068930966E-2</v>
      </c>
      <c r="BW37" s="3">
        <f t="shared" ref="BW37:EH37" si="46">_xlfn.NORM.DIST(BW33,$D$36,SQRT($E$36),FALSE)</f>
        <v>3.3340507501893921E-2</v>
      </c>
      <c r="BX37" s="3">
        <f t="shared" si="46"/>
        <v>2.8172061552585566E-2</v>
      </c>
      <c r="BY37" s="3">
        <f t="shared" si="46"/>
        <v>2.3291438550369244E-2</v>
      </c>
      <c r="BZ37" s="3">
        <f t="shared" si="46"/>
        <v>1.8841056790579788E-2</v>
      </c>
      <c r="CA37" s="3">
        <f t="shared" si="46"/>
        <v>1.4912328645173221E-2</v>
      </c>
      <c r="CB37" s="3">
        <f t="shared" si="46"/>
        <v>1.1548270175531014E-2</v>
      </c>
      <c r="CC37" s="3">
        <f t="shared" si="46"/>
        <v>8.7502339982485633E-3</v>
      </c>
      <c r="CD37" s="3">
        <f t="shared" si="46"/>
        <v>6.4871458180623736E-3</v>
      </c>
      <c r="CE37" s="3">
        <f t="shared" si="46"/>
        <v>4.705642341295951E-3</v>
      </c>
      <c r="CF37" s="3">
        <f t="shared" si="46"/>
        <v>3.3397613279777926E-3</v>
      </c>
      <c r="CG37" s="3">
        <f t="shared" si="46"/>
        <v>2.3192267418497572E-3</v>
      </c>
      <c r="CH37" s="3">
        <f t="shared" si="46"/>
        <v>1.5758041874698438E-3</v>
      </c>
      <c r="CI37" s="3">
        <f t="shared" si="46"/>
        <v>1.0475929141342711E-3</v>
      </c>
      <c r="CJ37" s="3">
        <f t="shared" si="46"/>
        <v>6.8141880728249523E-4</v>
      </c>
      <c r="CK37" s="3">
        <f t="shared" si="46"/>
        <v>4.336775507832835E-4</v>
      </c>
      <c r="CL37" s="3">
        <f t="shared" si="46"/>
        <v>2.7005425778984984E-4</v>
      </c>
      <c r="CM37" s="3">
        <f t="shared" si="46"/>
        <v>1.6453806215176826E-4</v>
      </c>
      <c r="CN37" s="3">
        <f t="shared" si="46"/>
        <v>9.8087347190560194E-5</v>
      </c>
      <c r="CO37" s="3">
        <f t="shared" si="46"/>
        <v>5.7212491612003968E-5</v>
      </c>
      <c r="CP37" s="3">
        <f t="shared" si="46"/>
        <v>3.2651263840523813E-5</v>
      </c>
      <c r="CQ37" s="3">
        <f t="shared" si="46"/>
        <v>1.8232255261988671E-5</v>
      </c>
      <c r="CR37" s="3">
        <f t="shared" si="46"/>
        <v>9.9612089629400132E-6</v>
      </c>
      <c r="CS37" s="3">
        <f t="shared" si="46"/>
        <v>5.3249430890456368E-6</v>
      </c>
      <c r="CT37" s="3">
        <f t="shared" si="46"/>
        <v>2.785153605853795E-6</v>
      </c>
      <c r="CU37" s="3">
        <f t="shared" si="46"/>
        <v>1.4253272744559504E-6</v>
      </c>
      <c r="CV37" s="3">
        <f t="shared" si="46"/>
        <v>7.1369277614984404E-7</v>
      </c>
      <c r="CW37" s="3">
        <f t="shared" si="46"/>
        <v>3.4965461759508837E-7</v>
      </c>
      <c r="CX37" s="3">
        <f t="shared" si="46"/>
        <v>1.676094483905844E-7</v>
      </c>
      <c r="CY37" s="3">
        <f t="shared" si="46"/>
        <v>7.8612025691821201E-8</v>
      </c>
      <c r="CZ37" s="3">
        <f t="shared" si="46"/>
        <v>3.6075365495413965E-8</v>
      </c>
      <c r="DA37" s="3">
        <f t="shared" si="46"/>
        <v>1.6198087998551563E-8</v>
      </c>
      <c r="DB37" s="3">
        <f t="shared" si="46"/>
        <v>7.1161981091633911E-9</v>
      </c>
      <c r="DC37" s="3">
        <f t="shared" si="46"/>
        <v>3.0588879436575026E-9</v>
      </c>
      <c r="DD37" s="3">
        <f t="shared" si="46"/>
        <v>1.2865017085265972E-9</v>
      </c>
      <c r="DE37" s="3">
        <f t="shared" si="46"/>
        <v>5.294054753421419E-10</v>
      </c>
      <c r="DF37" s="3">
        <f t="shared" si="46"/>
        <v>2.1315609322168069E-10</v>
      </c>
      <c r="DG37" s="3">
        <f t="shared" si="46"/>
        <v>8.397274240073278E-11</v>
      </c>
      <c r="DH37" s="3">
        <f t="shared" si="46"/>
        <v>3.2367576521912073E-11</v>
      </c>
      <c r="DI37" s="3">
        <f t="shared" si="46"/>
        <v>1.2207122194103057E-11</v>
      </c>
      <c r="DJ37" s="3">
        <f t="shared" si="46"/>
        <v>4.5045111078257268E-12</v>
      </c>
      <c r="DK37" s="3">
        <f t="shared" si="46"/>
        <v>1.6263473046816101E-12</v>
      </c>
      <c r="DL37" s="3">
        <f t="shared" si="46"/>
        <v>5.7452666250715793E-13</v>
      </c>
      <c r="DM37" s="3">
        <f t="shared" si="46"/>
        <v>1.9858129741006735E-13</v>
      </c>
      <c r="DN37" s="3">
        <f t="shared" si="46"/>
        <v>6.7158001095151949E-14</v>
      </c>
      <c r="DO37" s="3">
        <f t="shared" si="46"/>
        <v>2.2222271048842667E-14</v>
      </c>
      <c r="DP37" s="3">
        <f t="shared" si="46"/>
        <v>7.1946617607667733E-15</v>
      </c>
      <c r="DQ37" s="3">
        <f t="shared" si="46"/>
        <v>2.2791010661087477E-15</v>
      </c>
      <c r="DR37" s="3">
        <f t="shared" si="46"/>
        <v>7.0639570316730413E-16</v>
      </c>
      <c r="DS37" s="3">
        <f t="shared" si="46"/>
        <v>2.1422185480174899E-16</v>
      </c>
      <c r="DT37" s="3">
        <f t="shared" si="46"/>
        <v>6.3563933323524278E-17</v>
      </c>
      <c r="DU37" s="3">
        <f t="shared" si="46"/>
        <v>1.8453936139308705E-17</v>
      </c>
      <c r="DV37" s="3">
        <f t="shared" si="46"/>
        <v>5.242018208080055E-18</v>
      </c>
      <c r="DW37" s="3">
        <f t="shared" si="46"/>
        <v>1.4569320551217803E-18</v>
      </c>
      <c r="DX37" s="3">
        <f t="shared" si="46"/>
        <v>3.9619713798040442E-19</v>
      </c>
      <c r="DY37" s="3">
        <f t="shared" si="46"/>
        <v>1.0541796568229911E-19</v>
      </c>
      <c r="DZ37" s="3">
        <f t="shared" si="46"/>
        <v>2.7444112441118197E-20</v>
      </c>
      <c r="EA37" s="3">
        <f t="shared" si="46"/>
        <v>6.9906089826467611E-21</v>
      </c>
      <c r="EB37" s="3">
        <f t="shared" si="46"/>
        <v>1.7422564988489945E-21</v>
      </c>
      <c r="EC37" s="3">
        <f t="shared" si="46"/>
        <v>4.2485471016767315E-22</v>
      </c>
      <c r="ED37" s="3">
        <f t="shared" si="46"/>
        <v>1.0136780524043925E-22</v>
      </c>
      <c r="EE37" s="3">
        <f t="shared" si="46"/>
        <v>2.3664150098698223E-23</v>
      </c>
      <c r="EF37" s="3">
        <f t="shared" si="46"/>
        <v>5.4052158421410311E-24</v>
      </c>
      <c r="EG37" s="3">
        <f t="shared" si="46"/>
        <v>1.2079986039639735E-24</v>
      </c>
      <c r="EH37" s="3">
        <f t="shared" si="46"/>
        <v>2.6415028621657875E-25</v>
      </c>
      <c r="EI37" s="3">
        <f t="shared" ref="EI37:FO37" si="47">_xlfn.NORM.DIST(EI33,$D$36,SQRT($E$36),FALSE)</f>
        <v>5.6515425353969562E-26</v>
      </c>
      <c r="EJ37" s="3">
        <f t="shared" si="47"/>
        <v>1.1830801763026978E-26</v>
      </c>
      <c r="EK37" s="3">
        <f t="shared" si="47"/>
        <v>2.4232187232240604E-27</v>
      </c>
      <c r="EL37" s="3">
        <f t="shared" si="47"/>
        <v>4.856264314812245E-28</v>
      </c>
      <c r="EM37" s="3">
        <f t="shared" si="47"/>
        <v>9.5223311056547168E-29</v>
      </c>
      <c r="EN37" s="3">
        <f t="shared" si="47"/>
        <v>1.8269030565675005E-29</v>
      </c>
      <c r="EO37" s="3">
        <f t="shared" si="47"/>
        <v>3.4294066695208084E-30</v>
      </c>
      <c r="EP37" s="3">
        <f t="shared" si="47"/>
        <v>6.2987407800133111E-31</v>
      </c>
      <c r="EQ37" s="3">
        <f t="shared" si="47"/>
        <v>1.1319304550724475E-31</v>
      </c>
      <c r="ER37" s="3">
        <f t="shared" si="47"/>
        <v>1.990293002227284E-32</v>
      </c>
      <c r="ES37" s="3">
        <f t="shared" si="47"/>
        <v>3.4240929772983235E-33</v>
      </c>
      <c r="ET37" s="3">
        <f t="shared" si="47"/>
        <v>5.7637527654414157E-34</v>
      </c>
      <c r="EU37" s="3">
        <f t="shared" si="47"/>
        <v>9.4928452257250122E-35</v>
      </c>
      <c r="EV37" s="3">
        <f t="shared" si="47"/>
        <v>1.5297438585265394E-35</v>
      </c>
      <c r="EW37" s="3">
        <f t="shared" si="47"/>
        <v>2.411972202517287E-36</v>
      </c>
      <c r="EX37" s="3">
        <f t="shared" si="47"/>
        <v>3.7209783244692188E-37</v>
      </c>
      <c r="EY37" s="3">
        <f t="shared" si="47"/>
        <v>5.6165967429308493E-38</v>
      </c>
      <c r="EZ37" s="3">
        <f t="shared" si="47"/>
        <v>8.2950805795993769E-39</v>
      </c>
      <c r="FA37" s="3">
        <f t="shared" si="47"/>
        <v>1.1986688968499957E-39</v>
      </c>
      <c r="FB37" s="3">
        <f t="shared" si="47"/>
        <v>1.6947635908697695E-40</v>
      </c>
      <c r="FC37" s="3">
        <f t="shared" si="47"/>
        <v>2.3445002107421141E-41</v>
      </c>
      <c r="FD37" s="3">
        <f t="shared" si="47"/>
        <v>3.1733844453187199E-42</v>
      </c>
      <c r="FE37" s="3">
        <f t="shared" si="47"/>
        <v>4.202680384650573E-43</v>
      </c>
      <c r="FF37" s="3">
        <f t="shared" si="47"/>
        <v>5.4457951290482744E-44</v>
      </c>
      <c r="FG37" s="3">
        <f t="shared" si="47"/>
        <v>6.9044246924241674E-45</v>
      </c>
      <c r="FH37" s="3">
        <f t="shared" si="47"/>
        <v>8.5649524604946005E-46</v>
      </c>
      <c r="FI37" s="3">
        <f t="shared" si="47"/>
        <v>1.0395698567715455E-46</v>
      </c>
      <c r="FJ37" s="3">
        <f t="shared" si="47"/>
        <v>1.2345641501038919E-47</v>
      </c>
      <c r="FK37" s="3">
        <f t="shared" si="47"/>
        <v>1.4345143817326829E-48</v>
      </c>
      <c r="FL37" s="3">
        <f t="shared" si="47"/>
        <v>1.6309003032820705E-49</v>
      </c>
      <c r="FM37" s="3">
        <f t="shared" si="47"/>
        <v>1.8141833722648904E-50</v>
      </c>
      <c r="FN37" s="3">
        <f t="shared" si="47"/>
        <v>1.9745412572531349E-51</v>
      </c>
      <c r="FO37" s="3">
        <f t="shared" si="47"/>
        <v>2.1027251287844006E-52</v>
      </c>
    </row>
    <row r="40" spans="2:171" x14ac:dyDescent="0.25">
      <c r="D40" s="4"/>
    </row>
    <row r="41" spans="2:171" x14ac:dyDescent="0.25">
      <c r="B41" s="4"/>
      <c r="D41" s="4"/>
    </row>
    <row r="42" spans="2:171" x14ac:dyDescent="0.25">
      <c r="B42" s="4"/>
      <c r="D42" s="4"/>
    </row>
    <row r="43" spans="2:171" x14ac:dyDescent="0.25">
      <c r="B43" s="4"/>
      <c r="D43" s="4"/>
    </row>
    <row r="44" spans="2:171" x14ac:dyDescent="0.25">
      <c r="B44" s="4"/>
      <c r="D44" s="4"/>
    </row>
    <row r="45" spans="2:171" x14ac:dyDescent="0.25">
      <c r="B45" s="4"/>
      <c r="D45" s="4"/>
    </row>
    <row r="46" spans="2:171" x14ac:dyDescent="0.25">
      <c r="B46" s="4"/>
      <c r="D46" s="4"/>
    </row>
    <row r="47" spans="2:171" x14ac:dyDescent="0.25">
      <c r="B47" s="4"/>
      <c r="D47" s="4"/>
    </row>
    <row r="48" spans="2:171" x14ac:dyDescent="0.25">
      <c r="B48" s="4"/>
      <c r="D48" s="4"/>
    </row>
    <row r="49" spans="2:533" x14ac:dyDescent="0.25">
      <c r="B49" s="4"/>
      <c r="D49" s="4"/>
    </row>
    <row r="50" spans="2:533" x14ac:dyDescent="0.25">
      <c r="B50" s="4"/>
      <c r="D50" s="4"/>
    </row>
    <row r="51" spans="2:533" x14ac:dyDescent="0.25">
      <c r="B51" s="4"/>
      <c r="D51" s="4"/>
    </row>
    <row r="52" spans="2:533" x14ac:dyDescent="0.25">
      <c r="B52" s="4"/>
      <c r="D52" s="4"/>
    </row>
    <row r="53" spans="2:533" x14ac:dyDescent="0.25">
      <c r="B53" s="4"/>
      <c r="D53" s="4"/>
    </row>
    <row r="54" spans="2:533" x14ac:dyDescent="0.25">
      <c r="B54" s="4"/>
      <c r="D54" s="4"/>
      <c r="K54" s="1">
        <v>38414</v>
      </c>
      <c r="L54" s="1">
        <v>38421</v>
      </c>
      <c r="M54" s="1">
        <v>38428</v>
      </c>
      <c r="N54" s="1">
        <v>38435</v>
      </c>
      <c r="O54" s="1">
        <v>38442</v>
      </c>
      <c r="P54" s="1">
        <v>38449</v>
      </c>
      <c r="Q54" s="1">
        <v>38456</v>
      </c>
      <c r="R54" s="1">
        <v>38463</v>
      </c>
      <c r="S54" s="1">
        <v>38470</v>
      </c>
      <c r="T54" s="1">
        <v>38477</v>
      </c>
      <c r="U54" s="1">
        <v>38484</v>
      </c>
      <c r="V54" s="1">
        <v>38491</v>
      </c>
      <c r="W54" s="1">
        <v>38498</v>
      </c>
      <c r="X54" s="1">
        <v>38505</v>
      </c>
      <c r="Y54" s="1">
        <v>38512</v>
      </c>
      <c r="Z54" s="1">
        <v>38519</v>
      </c>
      <c r="AA54" s="1">
        <v>38526</v>
      </c>
      <c r="AB54" s="1">
        <v>38533</v>
      </c>
      <c r="AC54" s="1">
        <v>38540</v>
      </c>
      <c r="AD54" s="1">
        <v>38547</v>
      </c>
      <c r="AE54" s="1">
        <v>38554</v>
      </c>
      <c r="AF54" s="1">
        <v>38561</v>
      </c>
      <c r="AG54" s="1">
        <v>38568</v>
      </c>
      <c r="AH54" s="1">
        <v>38575</v>
      </c>
      <c r="AI54" s="1">
        <v>38582</v>
      </c>
      <c r="AJ54" s="1">
        <v>38589</v>
      </c>
      <c r="AK54" s="1">
        <v>38596</v>
      </c>
      <c r="AL54" s="1">
        <v>38603</v>
      </c>
      <c r="AM54" s="1">
        <v>38610</v>
      </c>
      <c r="AN54" s="1">
        <v>38617</v>
      </c>
      <c r="AO54" s="1">
        <v>38624</v>
      </c>
      <c r="AP54" s="1">
        <v>38631</v>
      </c>
      <c r="AQ54" s="1">
        <v>38638</v>
      </c>
      <c r="AR54" s="1">
        <v>38645</v>
      </c>
      <c r="AS54" s="1">
        <v>38652</v>
      </c>
      <c r="AT54" s="1">
        <v>38659</v>
      </c>
      <c r="AU54" s="1">
        <v>38666</v>
      </c>
      <c r="AV54" s="1">
        <v>38673</v>
      </c>
      <c r="AW54" s="1">
        <v>38680</v>
      </c>
      <c r="AX54" s="1">
        <v>38687</v>
      </c>
      <c r="AY54" s="1">
        <v>38694</v>
      </c>
      <c r="AZ54" s="1">
        <v>38701</v>
      </c>
      <c r="BA54" s="1">
        <v>38708</v>
      </c>
      <c r="BB54" s="1">
        <v>38715</v>
      </c>
      <c r="BC54" s="1">
        <v>38722</v>
      </c>
      <c r="BD54" s="1">
        <v>38729</v>
      </c>
      <c r="BE54" s="1">
        <v>38736</v>
      </c>
      <c r="BF54" s="1">
        <v>38743</v>
      </c>
      <c r="BG54" s="1">
        <v>38750</v>
      </c>
      <c r="BH54" s="1">
        <v>38757</v>
      </c>
      <c r="BI54" s="1">
        <v>38764</v>
      </c>
      <c r="BJ54" s="1">
        <v>38771</v>
      </c>
      <c r="BK54" s="1">
        <v>38778</v>
      </c>
      <c r="BL54" s="1">
        <v>38785</v>
      </c>
      <c r="BM54" s="1">
        <v>38792</v>
      </c>
      <c r="BN54" s="1">
        <v>38799</v>
      </c>
      <c r="BO54" s="1">
        <v>38806</v>
      </c>
      <c r="BP54" s="1">
        <v>38813</v>
      </c>
      <c r="BQ54" s="1">
        <v>38820</v>
      </c>
      <c r="BR54" s="1">
        <v>38827</v>
      </c>
      <c r="BS54" s="1">
        <v>38834</v>
      </c>
      <c r="BT54" s="1">
        <v>38841</v>
      </c>
      <c r="BU54" s="1">
        <v>38848</v>
      </c>
      <c r="BV54" s="1">
        <v>38855</v>
      </c>
      <c r="BW54" s="1">
        <v>38862</v>
      </c>
      <c r="BX54" s="1">
        <v>38869</v>
      </c>
      <c r="BY54" s="1">
        <v>38876</v>
      </c>
      <c r="BZ54" s="1">
        <v>38883</v>
      </c>
      <c r="CA54" s="1">
        <v>38890</v>
      </c>
      <c r="CB54" s="1">
        <v>38897</v>
      </c>
      <c r="CC54" s="1">
        <v>38904</v>
      </c>
      <c r="CD54" s="1">
        <v>38911</v>
      </c>
      <c r="CE54" s="1">
        <v>38918</v>
      </c>
      <c r="CF54" s="1">
        <v>38925</v>
      </c>
      <c r="CG54" s="1">
        <v>38932</v>
      </c>
      <c r="CH54" s="1">
        <v>38939</v>
      </c>
      <c r="CI54" s="1">
        <v>38946</v>
      </c>
      <c r="CJ54" s="1">
        <v>38953</v>
      </c>
      <c r="CK54" s="1">
        <v>38960</v>
      </c>
      <c r="CL54" s="1">
        <v>38967</v>
      </c>
      <c r="CM54" s="1">
        <v>38974</v>
      </c>
      <c r="CN54" s="1">
        <v>38981</v>
      </c>
      <c r="CO54" s="1">
        <v>38988</v>
      </c>
      <c r="CP54" s="1">
        <v>38995</v>
      </c>
      <c r="CQ54" s="1">
        <v>39002</v>
      </c>
      <c r="CR54" s="1">
        <v>39009</v>
      </c>
      <c r="CS54" s="1">
        <v>39016</v>
      </c>
      <c r="CT54" s="1">
        <v>39023</v>
      </c>
      <c r="CU54" s="1">
        <v>39030</v>
      </c>
      <c r="CV54" s="1">
        <v>39037</v>
      </c>
      <c r="CW54" s="1">
        <v>39044</v>
      </c>
      <c r="CX54" s="1">
        <v>39051</v>
      </c>
      <c r="CY54" s="1">
        <v>39058</v>
      </c>
      <c r="CZ54" s="1">
        <v>39065</v>
      </c>
      <c r="DA54" s="1">
        <v>39072</v>
      </c>
      <c r="DB54" s="1">
        <v>39079</v>
      </c>
      <c r="DC54" s="1">
        <v>39086</v>
      </c>
      <c r="DD54" s="1">
        <v>39093</v>
      </c>
      <c r="DE54" s="1">
        <v>39100</v>
      </c>
      <c r="DF54" s="1">
        <v>39107</v>
      </c>
      <c r="DG54" s="1">
        <v>39114</v>
      </c>
      <c r="DH54" s="1">
        <v>39121</v>
      </c>
      <c r="DI54" s="1">
        <v>39128</v>
      </c>
      <c r="DJ54" s="1">
        <v>39135</v>
      </c>
      <c r="DK54" s="1">
        <v>39142</v>
      </c>
      <c r="DL54" s="1">
        <v>39149</v>
      </c>
      <c r="DM54" s="1">
        <v>39156</v>
      </c>
      <c r="DN54" s="1">
        <v>39163</v>
      </c>
      <c r="DO54" s="1">
        <v>39170</v>
      </c>
      <c r="DP54" s="1">
        <v>39177</v>
      </c>
      <c r="DQ54" s="1">
        <v>39184</v>
      </c>
      <c r="DR54" s="1">
        <v>39191</v>
      </c>
      <c r="DS54" s="1">
        <v>39198</v>
      </c>
      <c r="DT54" s="1">
        <v>39205</v>
      </c>
      <c r="DU54" s="1">
        <v>39212</v>
      </c>
      <c r="DV54" s="1">
        <v>39219</v>
      </c>
      <c r="DW54" s="1">
        <v>39226</v>
      </c>
      <c r="DX54" s="1">
        <v>39233</v>
      </c>
      <c r="DY54" s="1">
        <v>39240</v>
      </c>
      <c r="DZ54" s="1">
        <v>39247</v>
      </c>
      <c r="EA54" s="1">
        <v>39254</v>
      </c>
      <c r="EB54" s="1">
        <v>39261</v>
      </c>
      <c r="EC54" s="1">
        <v>39268</v>
      </c>
      <c r="ED54" s="1">
        <v>39275</v>
      </c>
      <c r="EE54" s="1">
        <v>39282</v>
      </c>
      <c r="EF54" s="1">
        <v>39289</v>
      </c>
      <c r="EG54" s="1">
        <v>39296</v>
      </c>
      <c r="EH54" s="1">
        <v>39303</v>
      </c>
      <c r="EI54" s="1">
        <v>39310</v>
      </c>
      <c r="EJ54" s="1">
        <v>39317</v>
      </c>
      <c r="EK54" s="1">
        <v>39324</v>
      </c>
      <c r="EL54" s="1">
        <v>39331</v>
      </c>
      <c r="EM54" s="1">
        <v>39338</v>
      </c>
      <c r="EN54" s="1">
        <v>39345</v>
      </c>
      <c r="EO54" s="1">
        <v>39352</v>
      </c>
      <c r="EP54" s="1">
        <v>39359</v>
      </c>
      <c r="EQ54" s="1">
        <v>39366</v>
      </c>
      <c r="ER54" s="1">
        <v>39373</v>
      </c>
      <c r="ES54" s="1">
        <v>39380</v>
      </c>
      <c r="ET54" s="1">
        <v>39387</v>
      </c>
      <c r="EU54" s="1">
        <v>39394</v>
      </c>
      <c r="EV54" s="1">
        <v>39401</v>
      </c>
      <c r="EW54" s="1">
        <v>39408</v>
      </c>
      <c r="EX54" s="1">
        <v>39415</v>
      </c>
      <c r="EY54" s="1">
        <v>39422</v>
      </c>
      <c r="EZ54" s="1">
        <v>39429</v>
      </c>
      <c r="FA54" s="1">
        <v>39436</v>
      </c>
      <c r="FB54" s="1">
        <v>39443</v>
      </c>
      <c r="FC54" s="1">
        <v>39450</v>
      </c>
      <c r="FD54" s="1">
        <v>39457</v>
      </c>
      <c r="FE54" s="1">
        <v>39464</v>
      </c>
      <c r="FF54" s="1">
        <v>39471</v>
      </c>
      <c r="FG54" s="1">
        <v>39478</v>
      </c>
      <c r="FH54" s="1">
        <v>39485</v>
      </c>
      <c r="FI54" s="1">
        <v>39492</v>
      </c>
      <c r="FJ54" s="1">
        <v>39499</v>
      </c>
      <c r="FK54" s="1">
        <v>39506</v>
      </c>
      <c r="FL54" s="1">
        <v>39513</v>
      </c>
      <c r="FM54" s="1">
        <v>39520</v>
      </c>
      <c r="FN54" s="1">
        <v>39527</v>
      </c>
      <c r="FO54" s="1">
        <v>39534</v>
      </c>
      <c r="FP54" s="1">
        <v>39541</v>
      </c>
      <c r="FQ54" s="1">
        <v>39548</v>
      </c>
      <c r="FR54" s="1">
        <v>39555</v>
      </c>
      <c r="FS54" s="1">
        <v>39562</v>
      </c>
      <c r="FT54" s="1">
        <v>39569</v>
      </c>
      <c r="FU54" s="1">
        <v>39576</v>
      </c>
      <c r="FV54" s="1">
        <v>39583</v>
      </c>
      <c r="FW54" s="1">
        <v>39590</v>
      </c>
      <c r="FX54" s="1">
        <v>39597</v>
      </c>
      <c r="FY54" s="1">
        <v>39604</v>
      </c>
      <c r="FZ54" s="1">
        <v>39611</v>
      </c>
      <c r="GA54" s="1">
        <v>39618</v>
      </c>
      <c r="GB54" s="1">
        <v>39625</v>
      </c>
      <c r="GC54" s="1">
        <v>39632</v>
      </c>
      <c r="GD54" s="1">
        <v>39639</v>
      </c>
      <c r="GE54" s="1">
        <v>39646</v>
      </c>
      <c r="GF54" s="1">
        <v>39653</v>
      </c>
      <c r="GG54" s="1">
        <v>39660</v>
      </c>
      <c r="GH54" s="1">
        <v>39667</v>
      </c>
      <c r="GI54" s="1">
        <v>39674</v>
      </c>
      <c r="GJ54" s="1">
        <v>39681</v>
      </c>
      <c r="GK54" s="1">
        <v>39688</v>
      </c>
      <c r="GL54" s="1">
        <v>39695</v>
      </c>
      <c r="GM54" s="1">
        <v>39702</v>
      </c>
      <c r="GN54" s="1">
        <v>39709</v>
      </c>
      <c r="GO54" s="1">
        <v>39716</v>
      </c>
      <c r="GP54" s="1">
        <v>39723</v>
      </c>
      <c r="GQ54" s="1">
        <v>39730</v>
      </c>
      <c r="GR54" s="1">
        <v>39737</v>
      </c>
      <c r="GS54" s="1">
        <v>39744</v>
      </c>
      <c r="GT54" s="1">
        <v>39751</v>
      </c>
      <c r="GU54" s="1">
        <v>39758</v>
      </c>
      <c r="GV54" s="1">
        <v>39765</v>
      </c>
      <c r="GW54" s="1">
        <v>39772</v>
      </c>
      <c r="GX54" s="1">
        <v>39779</v>
      </c>
      <c r="GY54" s="1">
        <v>39786</v>
      </c>
      <c r="GZ54" s="1">
        <v>39793</v>
      </c>
      <c r="HA54" s="1">
        <v>39800</v>
      </c>
      <c r="HB54" s="1">
        <v>39807</v>
      </c>
      <c r="HC54" s="1">
        <v>39814</v>
      </c>
      <c r="HD54" s="1">
        <v>39821</v>
      </c>
      <c r="HE54" s="1">
        <v>39828</v>
      </c>
      <c r="HF54" s="1">
        <v>39835</v>
      </c>
      <c r="HG54" s="1">
        <v>39842</v>
      </c>
      <c r="HH54" s="1">
        <v>39849</v>
      </c>
      <c r="HI54" s="1">
        <v>39856</v>
      </c>
      <c r="HJ54" s="1">
        <v>39863</v>
      </c>
      <c r="HK54" s="1">
        <v>39870</v>
      </c>
      <c r="HL54" s="1">
        <v>39877</v>
      </c>
      <c r="HM54" s="1">
        <v>39884</v>
      </c>
      <c r="HN54" s="1">
        <v>39891</v>
      </c>
      <c r="HO54" s="1">
        <v>39898</v>
      </c>
      <c r="HP54" s="1">
        <v>39905</v>
      </c>
      <c r="HQ54" s="1">
        <v>39912</v>
      </c>
      <c r="HR54" s="1">
        <v>39919</v>
      </c>
      <c r="HS54" s="1">
        <v>39926</v>
      </c>
      <c r="HT54" s="1">
        <v>39933</v>
      </c>
      <c r="HU54" s="1">
        <v>39940</v>
      </c>
      <c r="HV54" s="1">
        <v>39947</v>
      </c>
      <c r="HW54" s="1">
        <v>39954</v>
      </c>
      <c r="HX54" s="1">
        <v>39961</v>
      </c>
      <c r="HY54" s="1">
        <v>39968</v>
      </c>
      <c r="HZ54" s="1">
        <v>39975</v>
      </c>
      <c r="IA54" s="1">
        <v>39982</v>
      </c>
      <c r="IB54" s="1">
        <v>39989</v>
      </c>
      <c r="IC54" s="1">
        <v>39996</v>
      </c>
      <c r="ID54" s="1">
        <v>40003</v>
      </c>
      <c r="IE54" s="1">
        <v>40010</v>
      </c>
      <c r="IF54" s="1">
        <v>40017</v>
      </c>
      <c r="IG54" s="1">
        <v>40024</v>
      </c>
      <c r="IH54" s="1">
        <v>40031</v>
      </c>
      <c r="II54" s="1">
        <v>40038</v>
      </c>
      <c r="IJ54" s="1">
        <v>40045</v>
      </c>
      <c r="IK54" s="1">
        <v>40052</v>
      </c>
      <c r="IL54" s="1">
        <v>40059</v>
      </c>
      <c r="IM54" s="1">
        <v>40066</v>
      </c>
      <c r="IN54" s="1">
        <v>40073</v>
      </c>
      <c r="IO54" s="1">
        <v>40080</v>
      </c>
      <c r="IP54" s="1">
        <v>40087</v>
      </c>
      <c r="IQ54" s="1">
        <v>40094</v>
      </c>
      <c r="IR54" s="1">
        <v>40101</v>
      </c>
      <c r="IS54" s="1">
        <v>40108</v>
      </c>
      <c r="IT54" s="1">
        <v>40115</v>
      </c>
      <c r="IU54" s="1">
        <v>40122</v>
      </c>
      <c r="IV54" s="1">
        <v>40129</v>
      </c>
      <c r="IW54" s="1">
        <v>40136</v>
      </c>
      <c r="IX54" s="1">
        <v>40143</v>
      </c>
      <c r="IY54" s="1">
        <v>40150</v>
      </c>
      <c r="IZ54" s="1">
        <v>40157</v>
      </c>
      <c r="JA54" s="1">
        <v>40164</v>
      </c>
      <c r="JB54" s="1">
        <v>40171</v>
      </c>
      <c r="JC54" s="1">
        <v>40178</v>
      </c>
      <c r="JD54" s="1">
        <v>40185</v>
      </c>
      <c r="JE54" s="1">
        <v>40192</v>
      </c>
      <c r="JF54" s="1">
        <v>40199</v>
      </c>
      <c r="JG54" s="1">
        <v>40206</v>
      </c>
      <c r="JH54" s="1">
        <v>40213</v>
      </c>
      <c r="JI54" s="1">
        <v>40220</v>
      </c>
      <c r="JJ54" s="1">
        <v>40227</v>
      </c>
      <c r="JK54" s="1">
        <v>40234</v>
      </c>
      <c r="JL54" s="1">
        <v>40241</v>
      </c>
      <c r="JM54" s="1">
        <v>40248</v>
      </c>
      <c r="JN54" s="1">
        <v>40255</v>
      </c>
      <c r="JO54" s="1">
        <v>40262</v>
      </c>
      <c r="JP54" s="1">
        <v>40269</v>
      </c>
      <c r="JQ54" s="1">
        <v>40276</v>
      </c>
      <c r="JR54" s="1">
        <v>40283</v>
      </c>
      <c r="JS54" s="1">
        <v>40290</v>
      </c>
      <c r="JT54" s="1">
        <v>40297</v>
      </c>
      <c r="JU54" s="1">
        <v>40304</v>
      </c>
      <c r="JV54" s="1">
        <v>40311</v>
      </c>
      <c r="JW54" s="1">
        <v>40318</v>
      </c>
      <c r="JX54" s="1">
        <v>40325</v>
      </c>
      <c r="JY54" s="1">
        <v>40332</v>
      </c>
      <c r="JZ54" s="1">
        <v>40339</v>
      </c>
      <c r="KA54" s="1">
        <v>40346</v>
      </c>
      <c r="KB54" s="1">
        <v>40353</v>
      </c>
      <c r="KC54" s="1">
        <v>40360</v>
      </c>
      <c r="KD54" s="1">
        <v>40367</v>
      </c>
      <c r="KE54" s="1">
        <v>40374</v>
      </c>
      <c r="KF54" s="1">
        <v>40381</v>
      </c>
      <c r="KG54" s="1">
        <v>40388</v>
      </c>
      <c r="KH54" s="1">
        <v>40395</v>
      </c>
      <c r="KI54" s="1">
        <v>40402</v>
      </c>
      <c r="KJ54" s="1">
        <v>40409</v>
      </c>
      <c r="KK54" s="1">
        <v>40416</v>
      </c>
      <c r="KL54" s="1">
        <v>40423</v>
      </c>
      <c r="KM54" s="1">
        <v>40430</v>
      </c>
      <c r="KN54" s="1">
        <v>40437</v>
      </c>
      <c r="KO54" s="1">
        <v>40444</v>
      </c>
      <c r="KP54" s="1">
        <v>40451</v>
      </c>
      <c r="KQ54" s="1">
        <v>40458</v>
      </c>
      <c r="KR54" s="1">
        <v>40465</v>
      </c>
      <c r="KS54" s="1">
        <v>40472</v>
      </c>
      <c r="KT54" s="1">
        <v>40479</v>
      </c>
      <c r="KU54" s="1">
        <v>40486</v>
      </c>
      <c r="KV54" s="1">
        <v>40493</v>
      </c>
      <c r="KW54" s="1">
        <v>40500</v>
      </c>
      <c r="KX54" s="1">
        <v>40507</v>
      </c>
      <c r="KY54" s="1">
        <v>40514</v>
      </c>
      <c r="KZ54" s="1">
        <v>40521</v>
      </c>
      <c r="LA54" s="1">
        <v>40528</v>
      </c>
      <c r="LB54" s="1">
        <v>40535</v>
      </c>
      <c r="LC54" s="1">
        <v>40542</v>
      </c>
      <c r="LD54" s="1">
        <v>40549</v>
      </c>
      <c r="LE54" s="1">
        <v>40556</v>
      </c>
      <c r="LF54" s="1">
        <v>40563</v>
      </c>
      <c r="LG54" s="1">
        <v>40570</v>
      </c>
      <c r="LH54" s="1">
        <v>40577</v>
      </c>
      <c r="LI54" s="1">
        <v>40584</v>
      </c>
      <c r="LJ54" s="1">
        <v>40591</v>
      </c>
      <c r="LK54" s="1">
        <v>40598</v>
      </c>
      <c r="LL54" s="1">
        <v>40605</v>
      </c>
      <c r="LM54" s="1">
        <v>40612</v>
      </c>
      <c r="LN54" s="1">
        <v>40619</v>
      </c>
      <c r="LO54" s="1">
        <v>40626</v>
      </c>
      <c r="LP54" s="1">
        <v>40633</v>
      </c>
      <c r="LQ54" s="1">
        <v>40640</v>
      </c>
      <c r="LR54" s="1">
        <v>40647</v>
      </c>
      <c r="LS54" s="1">
        <v>40654</v>
      </c>
      <c r="LT54" s="1">
        <v>40661</v>
      </c>
      <c r="LU54" s="1">
        <v>40668</v>
      </c>
      <c r="LV54" s="1">
        <v>40675</v>
      </c>
      <c r="LW54" s="1">
        <v>40682</v>
      </c>
      <c r="LX54" s="1">
        <v>40689</v>
      </c>
      <c r="LY54" s="1">
        <v>40696</v>
      </c>
      <c r="LZ54" s="1">
        <v>40703</v>
      </c>
      <c r="MA54" s="1">
        <v>40710</v>
      </c>
      <c r="MB54" s="1">
        <v>40717</v>
      </c>
      <c r="MC54" s="1">
        <v>40724</v>
      </c>
      <c r="MD54" s="1">
        <v>40731</v>
      </c>
      <c r="ME54" s="1">
        <v>40738</v>
      </c>
      <c r="MF54" s="1">
        <v>40745</v>
      </c>
      <c r="MG54" s="1">
        <v>40752</v>
      </c>
      <c r="MH54" s="1">
        <v>40759</v>
      </c>
      <c r="MI54" s="1">
        <v>40766</v>
      </c>
      <c r="MJ54" s="1">
        <v>40773</v>
      </c>
      <c r="MK54" s="1">
        <v>40780</v>
      </c>
      <c r="ML54" s="1">
        <v>40787</v>
      </c>
      <c r="MM54" s="1">
        <v>40794</v>
      </c>
      <c r="MN54" s="1">
        <v>40801</v>
      </c>
      <c r="MO54" s="1">
        <v>40808</v>
      </c>
      <c r="MP54" s="1">
        <v>40815</v>
      </c>
      <c r="MQ54" s="1">
        <v>40822</v>
      </c>
      <c r="MR54" s="1">
        <v>40829</v>
      </c>
      <c r="MS54" s="1">
        <v>40836</v>
      </c>
      <c r="MT54" s="1">
        <v>40843</v>
      </c>
      <c r="MU54" s="1">
        <v>40850</v>
      </c>
      <c r="MV54" s="1">
        <v>40857</v>
      </c>
      <c r="MW54" s="1">
        <v>40864</v>
      </c>
      <c r="MX54" s="1">
        <v>40871</v>
      </c>
      <c r="MY54" s="1">
        <v>40878</v>
      </c>
      <c r="MZ54" s="1">
        <v>40885</v>
      </c>
      <c r="NA54" s="1">
        <v>40892</v>
      </c>
      <c r="NB54" s="1">
        <v>40899</v>
      </c>
      <c r="NC54" s="1">
        <v>40906</v>
      </c>
      <c r="ND54" s="1">
        <v>40913</v>
      </c>
      <c r="NE54" s="1">
        <v>40920</v>
      </c>
      <c r="NF54" s="1">
        <v>40927</v>
      </c>
      <c r="NG54" s="1">
        <v>40934</v>
      </c>
      <c r="NH54" s="1">
        <v>40941</v>
      </c>
      <c r="NI54" s="1">
        <v>40948</v>
      </c>
      <c r="NJ54" s="1">
        <v>40955</v>
      </c>
      <c r="NK54" s="1">
        <v>40962</v>
      </c>
      <c r="NL54" s="1">
        <v>40969</v>
      </c>
      <c r="NM54" s="1">
        <v>40976</v>
      </c>
      <c r="NN54" s="1">
        <v>40983</v>
      </c>
      <c r="NO54" s="1">
        <v>40990</v>
      </c>
      <c r="NP54" s="1">
        <v>40997</v>
      </c>
      <c r="NQ54" s="1">
        <v>41004</v>
      </c>
      <c r="NR54" s="1">
        <v>41011</v>
      </c>
      <c r="NS54" s="1">
        <v>41018</v>
      </c>
      <c r="NT54" s="1">
        <v>41025</v>
      </c>
      <c r="NU54" s="1">
        <v>41032</v>
      </c>
      <c r="NV54" s="1">
        <v>41039</v>
      </c>
      <c r="NW54" s="1">
        <v>41046</v>
      </c>
      <c r="NX54" s="1">
        <v>41053</v>
      </c>
      <c r="NY54" s="1">
        <v>41060</v>
      </c>
      <c r="NZ54" s="1">
        <v>41067</v>
      </c>
      <c r="OA54" s="1">
        <v>41074</v>
      </c>
      <c r="OB54" s="1">
        <v>41081</v>
      </c>
      <c r="OC54" s="1">
        <v>41088</v>
      </c>
      <c r="OD54" s="1">
        <v>41095</v>
      </c>
      <c r="OE54" s="1">
        <v>41102</v>
      </c>
      <c r="OF54" s="1">
        <v>41109</v>
      </c>
      <c r="OG54" s="1">
        <v>41116</v>
      </c>
      <c r="OH54" s="1">
        <v>41123</v>
      </c>
      <c r="OI54" s="1">
        <v>41130</v>
      </c>
      <c r="OJ54" s="1">
        <v>41137</v>
      </c>
      <c r="OK54" s="1">
        <v>41144</v>
      </c>
      <c r="OL54" s="1">
        <v>41151</v>
      </c>
      <c r="OM54" s="1">
        <v>41158</v>
      </c>
      <c r="ON54" s="1">
        <v>41165</v>
      </c>
      <c r="OO54" s="1">
        <v>41172</v>
      </c>
      <c r="OP54" s="1">
        <v>41179</v>
      </c>
      <c r="OQ54" s="1">
        <v>41186</v>
      </c>
      <c r="OR54" s="1">
        <v>41193</v>
      </c>
      <c r="OS54" s="1">
        <v>41200</v>
      </c>
      <c r="OT54" s="1">
        <v>41207</v>
      </c>
      <c r="OU54" s="1">
        <v>41214</v>
      </c>
      <c r="OV54" s="1">
        <v>41221</v>
      </c>
      <c r="OW54" s="1">
        <v>41228</v>
      </c>
      <c r="OX54" s="1">
        <v>41235</v>
      </c>
      <c r="OY54" s="1">
        <v>41242</v>
      </c>
      <c r="OZ54" s="1">
        <v>41249</v>
      </c>
      <c r="PA54" s="1">
        <v>41256</v>
      </c>
      <c r="PB54" s="1">
        <v>41263</v>
      </c>
      <c r="PC54" s="1">
        <v>41270</v>
      </c>
      <c r="PD54" s="1">
        <v>41277</v>
      </c>
      <c r="PE54" s="1">
        <v>41284</v>
      </c>
      <c r="PF54" s="1">
        <v>41291</v>
      </c>
      <c r="PG54" s="1">
        <v>41298</v>
      </c>
      <c r="PH54" s="1">
        <v>41305</v>
      </c>
      <c r="PI54" s="1">
        <v>41312</v>
      </c>
      <c r="PJ54" s="1">
        <v>41319</v>
      </c>
      <c r="PK54" s="1">
        <v>41326</v>
      </c>
      <c r="PL54" s="1">
        <v>41333</v>
      </c>
      <c r="PM54" s="1">
        <v>41340</v>
      </c>
      <c r="PN54" s="1">
        <v>41347</v>
      </c>
      <c r="PO54" s="1">
        <v>41354</v>
      </c>
      <c r="PP54" s="1">
        <v>41361</v>
      </c>
      <c r="PQ54" s="1">
        <v>41368</v>
      </c>
      <c r="PR54" s="1">
        <v>41375</v>
      </c>
      <c r="PS54" s="1">
        <v>41382</v>
      </c>
      <c r="PT54" s="1">
        <v>41389</v>
      </c>
      <c r="PU54" s="1">
        <v>41396</v>
      </c>
      <c r="PV54" s="1">
        <v>41403</v>
      </c>
      <c r="PW54" s="1">
        <v>41410</v>
      </c>
      <c r="PX54" s="1">
        <v>41417</v>
      </c>
      <c r="PY54" s="1">
        <v>41424</v>
      </c>
      <c r="PZ54" s="1">
        <v>41431</v>
      </c>
      <c r="QA54" s="1">
        <v>41438</v>
      </c>
      <c r="QB54" s="1">
        <v>41445</v>
      </c>
      <c r="QC54" s="1">
        <v>41452</v>
      </c>
      <c r="QD54" s="1">
        <v>41459</v>
      </c>
      <c r="QE54" s="1">
        <v>41466</v>
      </c>
      <c r="QF54" s="1">
        <v>41473</v>
      </c>
      <c r="QG54" s="1">
        <v>41480</v>
      </c>
      <c r="QH54" s="1">
        <v>41487</v>
      </c>
      <c r="QI54" s="1">
        <v>41494</v>
      </c>
      <c r="QJ54" s="1">
        <v>41501</v>
      </c>
      <c r="QK54" s="1">
        <v>41508</v>
      </c>
      <c r="QL54" s="1">
        <v>41515</v>
      </c>
      <c r="QM54" s="1">
        <v>41522</v>
      </c>
      <c r="QN54" s="1">
        <v>41529</v>
      </c>
      <c r="QO54" s="1">
        <v>41536</v>
      </c>
      <c r="QP54" s="1">
        <v>41543</v>
      </c>
      <c r="QQ54" s="1">
        <v>41550</v>
      </c>
      <c r="QR54" s="1">
        <v>41557</v>
      </c>
      <c r="QS54" s="1">
        <v>41564</v>
      </c>
      <c r="QT54" s="1">
        <v>41571</v>
      </c>
      <c r="QU54" s="1">
        <v>41578</v>
      </c>
      <c r="QV54" s="1">
        <v>41585</v>
      </c>
      <c r="QW54" s="1">
        <v>41592</v>
      </c>
      <c r="QX54" s="1">
        <v>41599</v>
      </c>
      <c r="QY54" s="1">
        <v>41606</v>
      </c>
      <c r="QZ54" s="1">
        <v>41613</v>
      </c>
      <c r="RA54" s="1">
        <v>41620</v>
      </c>
      <c r="RB54" s="1">
        <v>41627</v>
      </c>
      <c r="RC54" s="1">
        <v>41634</v>
      </c>
      <c r="RD54" s="1">
        <v>41641</v>
      </c>
      <c r="RE54" s="1">
        <v>41648</v>
      </c>
      <c r="RF54" s="1">
        <v>41655</v>
      </c>
      <c r="RG54" s="1">
        <v>41662</v>
      </c>
      <c r="RH54" s="1">
        <v>41669</v>
      </c>
      <c r="RI54" s="1">
        <v>41676</v>
      </c>
      <c r="RJ54" s="1">
        <v>41683</v>
      </c>
      <c r="RK54" s="1">
        <v>41690</v>
      </c>
      <c r="RL54" s="1">
        <v>41697</v>
      </c>
      <c r="RM54" s="1">
        <v>41704</v>
      </c>
      <c r="RN54" s="1">
        <v>41711</v>
      </c>
      <c r="RO54" s="1">
        <v>41718</v>
      </c>
      <c r="RP54" s="1">
        <v>41725</v>
      </c>
      <c r="RQ54" s="1">
        <v>41732</v>
      </c>
      <c r="RR54" s="1">
        <v>41739</v>
      </c>
      <c r="RS54" s="1">
        <v>41746</v>
      </c>
      <c r="RT54" s="1">
        <v>41753</v>
      </c>
      <c r="RU54" s="1">
        <v>41760</v>
      </c>
      <c r="RV54" s="1">
        <v>41767</v>
      </c>
      <c r="RW54" s="1">
        <v>41774</v>
      </c>
      <c r="RX54" s="1">
        <v>41781</v>
      </c>
      <c r="RY54" s="1">
        <v>41788</v>
      </c>
      <c r="RZ54" s="1">
        <v>41795</v>
      </c>
      <c r="SA54" s="1">
        <v>41802</v>
      </c>
      <c r="SB54" s="1">
        <v>41809</v>
      </c>
      <c r="SC54" s="1">
        <v>41816</v>
      </c>
      <c r="SD54" s="1">
        <v>41823</v>
      </c>
      <c r="SE54" s="1">
        <v>41830</v>
      </c>
      <c r="SF54" s="1">
        <v>41837</v>
      </c>
      <c r="SG54" s="1">
        <v>41844</v>
      </c>
      <c r="SH54" s="1">
        <v>41851</v>
      </c>
      <c r="SI54" s="1">
        <v>41858</v>
      </c>
      <c r="SJ54" s="1">
        <v>41865</v>
      </c>
      <c r="SK54" s="1">
        <v>41872</v>
      </c>
      <c r="SL54" s="1">
        <v>41879</v>
      </c>
      <c r="SM54" s="1">
        <v>41886</v>
      </c>
      <c r="SN54" s="1">
        <v>41893</v>
      </c>
      <c r="SO54" s="1">
        <v>41900</v>
      </c>
      <c r="SP54" s="1">
        <v>41907</v>
      </c>
      <c r="SQ54" s="1">
        <v>41914</v>
      </c>
      <c r="SR54" s="1">
        <v>41921</v>
      </c>
      <c r="SS54" s="1">
        <v>41928</v>
      </c>
      <c r="ST54" s="1">
        <v>41935</v>
      </c>
      <c r="SU54" s="1">
        <v>41942</v>
      </c>
      <c r="SV54" s="1">
        <v>41949</v>
      </c>
      <c r="SW54" s="1">
        <v>41956</v>
      </c>
      <c r="SX54" s="1">
        <v>41963</v>
      </c>
      <c r="SY54" s="1">
        <v>41970</v>
      </c>
      <c r="SZ54" s="1">
        <v>41977</v>
      </c>
      <c r="TA54" s="1">
        <v>41984</v>
      </c>
      <c r="TB54" s="1">
        <v>41991</v>
      </c>
      <c r="TC54" s="1">
        <v>41998</v>
      </c>
      <c r="TD54" s="1">
        <v>42005</v>
      </c>
      <c r="TE54" s="1">
        <v>42012</v>
      </c>
      <c r="TF54" s="1">
        <v>42019</v>
      </c>
      <c r="TG54" s="1">
        <v>42026</v>
      </c>
      <c r="TH54" s="1">
        <v>42033</v>
      </c>
      <c r="TI54" s="1">
        <v>42040</v>
      </c>
      <c r="TJ54" s="1">
        <v>42047</v>
      </c>
      <c r="TK54" s="1">
        <v>42054</v>
      </c>
      <c r="TL54" s="1">
        <v>42061</v>
      </c>
      <c r="TM54" s="1">
        <v>42068</v>
      </c>
    </row>
    <row r="55" spans="2:533" x14ac:dyDescent="0.25">
      <c r="B55" s="4"/>
      <c r="D55" s="4"/>
      <c r="G55" s="4"/>
      <c r="J55" t="s">
        <v>64</v>
      </c>
      <c r="K55" s="4">
        <v>8.7164858365498201E-13</v>
      </c>
      <c r="L55" s="4">
        <v>1.1158911950954801E-16</v>
      </c>
      <c r="M55" s="4">
        <v>4.0060831912299102E-17</v>
      </c>
      <c r="N55" s="4">
        <v>3.35904469788278E-19</v>
      </c>
      <c r="O55" s="4">
        <v>2.6814177867331401E-18</v>
      </c>
      <c r="P55" s="4">
        <v>1.0507811099898E-17</v>
      </c>
      <c r="Q55" s="4">
        <v>4.45005652746844E-19</v>
      </c>
      <c r="R55" s="4">
        <v>4.0611135513824799E-19</v>
      </c>
      <c r="S55" s="4">
        <v>4.41447598807468E-19</v>
      </c>
      <c r="T55" s="4">
        <v>1.71452513397657E-19</v>
      </c>
      <c r="U55" s="4">
        <v>1.62887693550738E-20</v>
      </c>
      <c r="V55" s="4">
        <v>1.2301213442670001E-21</v>
      </c>
      <c r="W55" s="4">
        <v>1.7237024570745901E-20</v>
      </c>
      <c r="X55" s="4">
        <v>8.6635054345386502E-19</v>
      </c>
      <c r="Y55" s="4">
        <v>5.7711951869326701E-18</v>
      </c>
      <c r="Z55" s="4">
        <v>5.6412004384162703E-17</v>
      </c>
      <c r="AA55" s="4">
        <v>1.5175704225152E-15</v>
      </c>
      <c r="AB55" s="4">
        <v>5.3994835587542895E-16</v>
      </c>
      <c r="AC55" s="4">
        <v>6.4927165897361404E-15</v>
      </c>
      <c r="AD55" s="4">
        <v>2.7910592527929598E-15</v>
      </c>
      <c r="AE55" s="4">
        <v>5.7434916317677305E-16</v>
      </c>
      <c r="AF55" s="4">
        <v>5.6982112503734796E-15</v>
      </c>
      <c r="AG55" s="4">
        <v>1.98275001820481E-13</v>
      </c>
      <c r="AH55" s="4">
        <v>1.66655563966413E-11</v>
      </c>
      <c r="AI55" s="4">
        <v>4.3061731377038102E-11</v>
      </c>
      <c r="AJ55" s="4">
        <v>5.2241058837964396E-10</v>
      </c>
      <c r="AK55" s="4">
        <v>3.9266634135433599E-9</v>
      </c>
      <c r="AL55" s="4">
        <v>3.8373719553110199E-10</v>
      </c>
      <c r="AM55" s="4">
        <v>2.39916510734362E-10</v>
      </c>
      <c r="AN55" s="4">
        <v>6.1936887529499303E-10</v>
      </c>
      <c r="AO55" s="4">
        <v>4.1173470552772598E-10</v>
      </c>
      <c r="AP55" s="4">
        <v>4.9987550694847902E-12</v>
      </c>
      <c r="AQ55" s="4">
        <v>2.3819077991950901E-12</v>
      </c>
      <c r="AR55" s="4">
        <v>2.2006426284769501E-13</v>
      </c>
      <c r="AS55" s="4">
        <v>7.74116292293166E-14</v>
      </c>
      <c r="AT55" s="4">
        <v>1.04135474047325E-13</v>
      </c>
      <c r="AU55" s="4">
        <v>4.3659658479136903E-15</v>
      </c>
      <c r="AV55" s="4">
        <v>2.1255915809079001E-16</v>
      </c>
      <c r="AW55" s="4">
        <v>6.1863084927621598E-16</v>
      </c>
      <c r="AX55" s="4">
        <v>1.8096414217973901E-15</v>
      </c>
      <c r="AY55" s="4">
        <v>1.33074972771745E-14</v>
      </c>
      <c r="AZ55" s="4">
        <v>1.8613757953680701E-14</v>
      </c>
      <c r="BA55" s="4">
        <v>2.8896650849100501E-15</v>
      </c>
      <c r="BB55" s="4">
        <v>1.10058519164351E-14</v>
      </c>
      <c r="BC55" s="4">
        <v>3.7469063002823E-13</v>
      </c>
      <c r="BD55" s="4">
        <v>5.1577082899006297E-12</v>
      </c>
      <c r="BE55" s="4">
        <v>7.5993373746153195E-11</v>
      </c>
      <c r="BF55" s="4">
        <v>8.58783550167078E-11</v>
      </c>
      <c r="BG55" s="4">
        <v>2.9134205602151702E-11</v>
      </c>
      <c r="BH55" s="4">
        <v>2.8299892553417701E-12</v>
      </c>
      <c r="BI55" s="4">
        <v>2.7094299868845501E-14</v>
      </c>
      <c r="BJ55" s="4">
        <v>2.7962457747744501E-15</v>
      </c>
      <c r="BK55" s="4">
        <v>2.5237579002924601E-13</v>
      </c>
      <c r="BL55" s="4">
        <v>1.4992354102217901E-12</v>
      </c>
      <c r="BM55" s="4">
        <v>2.6832263569514799E-11</v>
      </c>
      <c r="BN55" s="4">
        <v>1.7551409897075499E-10</v>
      </c>
      <c r="BO55" s="4">
        <v>6.3954872237028598E-9</v>
      </c>
      <c r="BP55" s="4">
        <v>5.21930348507948E-8</v>
      </c>
      <c r="BQ55" s="4">
        <v>2.7282172144785001E-7</v>
      </c>
      <c r="BR55" s="4">
        <v>1.1148307613631201E-6</v>
      </c>
      <c r="BS55" s="4">
        <v>6.9955088832988702E-7</v>
      </c>
      <c r="BT55" s="4">
        <v>4.9592511669396799E-7</v>
      </c>
      <c r="BU55" s="4">
        <v>1.9420835604501701E-6</v>
      </c>
      <c r="BV55" s="4">
        <v>4.24079549284242E-7</v>
      </c>
      <c r="BW55" s="4">
        <v>7.5840438287128702E-7</v>
      </c>
      <c r="BX55" s="4">
        <v>5.26036511761664E-7</v>
      </c>
      <c r="BY55" s="4">
        <v>5.6017016467408696E-7</v>
      </c>
      <c r="BZ55" s="4">
        <v>4.5303280307278102E-7</v>
      </c>
      <c r="CA55" s="4">
        <v>6.6363610152683297E-7</v>
      </c>
      <c r="CB55" s="4">
        <v>2.4482910136771798E-6</v>
      </c>
      <c r="CC55" s="4">
        <v>4.8641406686465998E-6</v>
      </c>
      <c r="CD55" s="4">
        <v>1.04354403565451E-5</v>
      </c>
      <c r="CE55" s="4">
        <v>3.0997550741119899E-6</v>
      </c>
      <c r="CF55" s="4">
        <v>3.86526260006678E-6</v>
      </c>
      <c r="CG55" s="4">
        <v>6.3119775173885098E-6</v>
      </c>
      <c r="CH55" s="4">
        <v>3.3192254085042101E-6</v>
      </c>
      <c r="CI55" s="4">
        <v>5.2913484778832904E-7</v>
      </c>
      <c r="CJ55" s="4">
        <v>1.2276392631819401E-6</v>
      </c>
      <c r="CK55" s="4">
        <v>5.2714545191731902E-7</v>
      </c>
      <c r="CL55" s="4">
        <v>8.13151869104253E-8</v>
      </c>
      <c r="CM55" s="4">
        <v>2.6440853028238501E-9</v>
      </c>
      <c r="CN55" s="4">
        <v>1.5055986369059001E-10</v>
      </c>
      <c r="CO55" s="4">
        <v>3.2722529524661098E-11</v>
      </c>
      <c r="CP55" s="4">
        <v>6.5204518674776696E-13</v>
      </c>
      <c r="CQ55" s="4">
        <v>1.0837759568388799E-14</v>
      </c>
      <c r="CR55" s="4">
        <v>2.25552623916587E-15</v>
      </c>
      <c r="CS55" s="4">
        <v>9.5114974519079695E-15</v>
      </c>
      <c r="CT55" s="4">
        <v>2.5871344483105501E-15</v>
      </c>
      <c r="CU55" s="4">
        <v>1.6108762668109401E-14</v>
      </c>
      <c r="CV55" s="4">
        <v>8.29600453789073E-16</v>
      </c>
      <c r="CW55" s="4">
        <v>3.3685272713097402E-16</v>
      </c>
      <c r="CX55" s="4">
        <v>6.9337154053293504E-14</v>
      </c>
      <c r="CY55" s="4">
        <v>5.34643645243391E-13</v>
      </c>
      <c r="CZ55" s="4">
        <v>4.8155870252557797E-13</v>
      </c>
      <c r="DA55" s="4">
        <v>2.9679097240389698E-13</v>
      </c>
      <c r="DB55" s="4">
        <v>5.36696424372564E-14</v>
      </c>
      <c r="DC55" s="4">
        <v>3.9594364496094499E-16</v>
      </c>
      <c r="DD55" s="4">
        <v>1.81476378809161E-18</v>
      </c>
      <c r="DE55" s="4">
        <v>1.0098874824434899E-19</v>
      </c>
      <c r="DF55" s="4">
        <v>7.6975395686980602E-19</v>
      </c>
      <c r="DG55" s="4">
        <v>8.4391537182148795E-17</v>
      </c>
      <c r="DH55" s="4">
        <v>3.5387211427279601E-15</v>
      </c>
      <c r="DI55" s="4">
        <v>2.0995612542132599E-15</v>
      </c>
      <c r="DJ55" s="4">
        <v>8.4820845833474294E-15</v>
      </c>
      <c r="DK55" s="4">
        <v>9.6699330793451396E-14</v>
      </c>
      <c r="DL55" s="4">
        <v>1.39027212652235E-13</v>
      </c>
      <c r="DM55" s="4">
        <v>3.9122976262342696E-15</v>
      </c>
      <c r="DN55" s="4">
        <v>1.41884168493345E-14</v>
      </c>
      <c r="DO55" s="4">
        <v>4.8015156552781101E-12</v>
      </c>
      <c r="DP55" s="4">
        <v>1.12021899018477E-11</v>
      </c>
      <c r="DQ55" s="4">
        <v>5.5611034241445403E-12</v>
      </c>
      <c r="DR55" s="4">
        <v>1.0819257059802799E-12</v>
      </c>
      <c r="DS55" s="4">
        <v>6.5813414885408404E-12</v>
      </c>
      <c r="DT55" s="4">
        <v>7.6964805048129898E-12</v>
      </c>
      <c r="DU55" s="4">
        <v>7.6443188223042604E-12</v>
      </c>
      <c r="DV55" s="4">
        <v>1.03213116158972E-10</v>
      </c>
      <c r="DW55" s="4">
        <v>3.9171189686274001E-10</v>
      </c>
      <c r="DX55" s="4">
        <v>1.34032905934404E-9</v>
      </c>
      <c r="DY55" s="4">
        <v>1.6988853514000401E-8</v>
      </c>
      <c r="DZ55" s="4">
        <v>7.4125488279132806E-8</v>
      </c>
      <c r="EA55" s="4">
        <v>1.6678176162105001E-7</v>
      </c>
      <c r="EB55" s="4">
        <v>3.7057570832077802E-7</v>
      </c>
      <c r="EC55" s="4">
        <v>1.1033292451208599E-6</v>
      </c>
      <c r="ED55" s="4">
        <v>1.5934823681134599E-6</v>
      </c>
      <c r="EE55" s="4">
        <v>7.2534997099429897E-6</v>
      </c>
      <c r="EF55" s="4">
        <v>4.8058171029603001E-6</v>
      </c>
      <c r="EG55" s="4">
        <v>1.10917135827817E-5</v>
      </c>
      <c r="EH55" s="4">
        <v>1.0537723806939499E-6</v>
      </c>
      <c r="EI55" s="4">
        <v>7.8344759913606395E-7</v>
      </c>
      <c r="EJ55" s="4">
        <v>4.7077560975402401E-7</v>
      </c>
      <c r="EK55" s="4">
        <v>2.3204620557402299E-6</v>
      </c>
      <c r="EL55" s="4">
        <v>9.8011638787065507E-6</v>
      </c>
      <c r="EM55">
        <v>1.02071448468962E-4</v>
      </c>
      <c r="EN55">
        <v>1.0896464465337801E-3</v>
      </c>
      <c r="EO55">
        <v>3.4706216735018898E-3</v>
      </c>
      <c r="EP55">
        <v>1.66405934905118E-2</v>
      </c>
      <c r="EQ55">
        <v>0.14999805086277301</v>
      </c>
      <c r="ER55">
        <v>0.80765838109225496</v>
      </c>
      <c r="ES55">
        <v>0.98465320368721598</v>
      </c>
      <c r="ET55">
        <v>0.99931545591371096</v>
      </c>
      <c r="EU55">
        <v>0.99997101722299198</v>
      </c>
      <c r="EV55">
        <v>0.99995674858884098</v>
      </c>
      <c r="EW55">
        <v>0.99999513251332195</v>
      </c>
      <c r="EX55">
        <v>0.99985099433476099</v>
      </c>
      <c r="EY55">
        <v>0.99978908369022701</v>
      </c>
      <c r="EZ55">
        <v>0.99990788480215798</v>
      </c>
      <c r="FA55">
        <v>0.99985831560847604</v>
      </c>
      <c r="FB55">
        <v>0.99998891002030099</v>
      </c>
      <c r="FC55">
        <v>0.99999676941732996</v>
      </c>
      <c r="FD55">
        <v>0.99995909628234103</v>
      </c>
      <c r="FE55">
        <v>0.99976445869050201</v>
      </c>
      <c r="FF55">
        <v>0.99973072430439103</v>
      </c>
      <c r="FG55">
        <v>0.99982787972919995</v>
      </c>
      <c r="FH55">
        <v>0.99947443688103299</v>
      </c>
      <c r="FI55">
        <v>0.99997390250151696</v>
      </c>
      <c r="FJ55">
        <v>0.99999589000918898</v>
      </c>
      <c r="FK55">
        <v>0.99999914105325305</v>
      </c>
      <c r="FL55">
        <v>0.99999801021927404</v>
      </c>
      <c r="FM55">
        <v>0.99997280985237802</v>
      </c>
      <c r="FN55">
        <v>0.99999864785748305</v>
      </c>
      <c r="FO55">
        <v>0.99989544098456395</v>
      </c>
      <c r="FP55">
        <v>0.99839750419230999</v>
      </c>
      <c r="FQ55">
        <v>0.77505193156965602</v>
      </c>
      <c r="FR55">
        <v>0.10419140658553901</v>
      </c>
      <c r="FS55">
        <v>5.3756532346056997E-3</v>
      </c>
      <c r="FT55">
        <v>2.0572592977612198E-3</v>
      </c>
      <c r="FU55" s="4">
        <v>1.0309224252215401E-6</v>
      </c>
      <c r="FV55" s="4">
        <v>2.6322218436644299E-8</v>
      </c>
      <c r="FW55" s="4">
        <v>6.47857685694046E-10</v>
      </c>
      <c r="FX55" s="4">
        <v>5.4446100436498799E-9</v>
      </c>
      <c r="FY55" s="4">
        <v>2.4857810734790001E-9</v>
      </c>
      <c r="FZ55" s="4">
        <v>8.1168975977270701E-12</v>
      </c>
      <c r="GA55" s="4">
        <v>2.0040006366639499E-10</v>
      </c>
      <c r="GB55" s="4">
        <v>2.2682340552052798E-12</v>
      </c>
      <c r="GC55" s="4">
        <v>3.83607498794418E-14</v>
      </c>
      <c r="GD55" s="4">
        <v>4.4358058709369402E-13</v>
      </c>
      <c r="GE55" s="4">
        <v>9.5562419335454196E-10</v>
      </c>
      <c r="GF55" s="4">
        <v>2.05093983433566E-8</v>
      </c>
      <c r="GG55" s="4">
        <v>2.7554490205700701E-8</v>
      </c>
      <c r="GH55" s="4">
        <v>6.2450547247246996E-7</v>
      </c>
      <c r="GI55" s="4">
        <v>3.2694738700990597E-5</v>
      </c>
      <c r="GJ55">
        <v>2.0947880100503899E-4</v>
      </c>
      <c r="GK55">
        <v>7.6241001678506698E-2</v>
      </c>
      <c r="GL55">
        <v>0.92489525231504699</v>
      </c>
      <c r="GM55">
        <v>0.99992322988792903</v>
      </c>
      <c r="GN55">
        <v>0.99999334068829804</v>
      </c>
      <c r="GO55">
        <v>0.99992968629039003</v>
      </c>
      <c r="GP55">
        <v>0.98144657834783</v>
      </c>
      <c r="GQ55">
        <v>0.48034467473901798</v>
      </c>
      <c r="GR55">
        <v>2.2056469658204701E-4</v>
      </c>
      <c r="GS55" s="4">
        <v>1.05634585929985E-7</v>
      </c>
      <c r="GT55" s="4">
        <v>1.8605827895130902E-8</v>
      </c>
      <c r="GU55" s="4">
        <v>1.4181962220495099E-10</v>
      </c>
      <c r="GV55" s="4">
        <v>1.28960387688041E-12</v>
      </c>
      <c r="GW55" s="4">
        <v>9.4060588711380592E-18</v>
      </c>
      <c r="GX55" s="4">
        <v>1.20543169225104E-18</v>
      </c>
      <c r="GY55" s="4">
        <v>7.28649213639395E-22</v>
      </c>
      <c r="GZ55" s="4">
        <v>2.8526412359330799E-22</v>
      </c>
      <c r="HA55" s="4">
        <v>9.6702595563549501E-26</v>
      </c>
      <c r="HB55" s="4">
        <v>3.4072800484523698E-29</v>
      </c>
      <c r="HC55" s="4">
        <v>2.6165062547055402E-25</v>
      </c>
      <c r="HD55" s="4">
        <v>1.8918573374218499E-24</v>
      </c>
      <c r="HE55" s="4">
        <v>2.2271956860301399E-27</v>
      </c>
      <c r="HF55" s="4">
        <v>7.8777592404266804E-26</v>
      </c>
      <c r="HG55" s="4">
        <v>6.6222520179980597E-25</v>
      </c>
      <c r="HH55" s="4">
        <v>3.3085740172201E-25</v>
      </c>
      <c r="HI55" s="4">
        <v>5.3017966360492203E-28</v>
      </c>
      <c r="HJ55" s="4">
        <v>4.4781520751426303E-27</v>
      </c>
      <c r="HK55" s="4">
        <v>8.6140672008947503E-25</v>
      </c>
      <c r="HL55" s="4">
        <v>5.3099937523805701E-24</v>
      </c>
      <c r="HM55" s="4">
        <v>1.1963670513365899E-22</v>
      </c>
      <c r="HN55" s="4">
        <v>2.7380539466789401E-20</v>
      </c>
      <c r="HO55" s="4">
        <v>1.57874628514534E-18</v>
      </c>
      <c r="HP55" s="4">
        <v>1.4593719937178601E-18</v>
      </c>
      <c r="HQ55" s="4">
        <v>6.1691470582410399E-19</v>
      </c>
      <c r="HR55" s="4">
        <v>7.1550742528133695E-20</v>
      </c>
      <c r="HS55" s="4">
        <v>7.21579068925331E-21</v>
      </c>
      <c r="HT55" s="4">
        <v>2.0421204897878399E-20</v>
      </c>
      <c r="HU55" s="4">
        <v>2.0075256681636499E-17</v>
      </c>
      <c r="HV55" s="4">
        <v>2.1457310576720499E-14</v>
      </c>
      <c r="HW55" s="4">
        <v>3.5263521710758502E-12</v>
      </c>
      <c r="HX55" s="4">
        <v>9.06413712895613E-10</v>
      </c>
      <c r="HY55" s="4">
        <v>7.0752845828051698E-8</v>
      </c>
      <c r="HZ55" s="4">
        <v>1.16229788418363E-6</v>
      </c>
      <c r="IA55" s="4">
        <v>8.1764107224018395E-7</v>
      </c>
      <c r="IB55" s="4">
        <v>3.5715546957077101E-7</v>
      </c>
      <c r="IC55" s="4">
        <v>7.3544213594047094E-8</v>
      </c>
      <c r="ID55" s="4">
        <v>3.30046865248502E-9</v>
      </c>
      <c r="IE55" s="4">
        <v>7.0319941972428097E-9</v>
      </c>
      <c r="IF55" s="4">
        <v>4.4969895377442998E-8</v>
      </c>
      <c r="IG55" s="4">
        <v>8.0867792264033107E-8</v>
      </c>
      <c r="IH55" s="4">
        <v>1.00220648533211E-6</v>
      </c>
      <c r="II55" s="4">
        <v>6.3589211949378698E-7</v>
      </c>
      <c r="IJ55" s="4">
        <v>1.47827494326941E-6</v>
      </c>
      <c r="IK55" s="4">
        <v>1.5436070860387501E-6</v>
      </c>
      <c r="IL55" s="4">
        <v>1.9391240006245001E-7</v>
      </c>
      <c r="IM55" s="4">
        <v>1.2090700873852799E-6</v>
      </c>
      <c r="IN55" s="4">
        <v>1.5360788998185801E-6</v>
      </c>
      <c r="IO55" s="4">
        <v>7.2902706614053604E-8</v>
      </c>
      <c r="IP55" s="4">
        <v>6.7665633074171202E-7</v>
      </c>
      <c r="IQ55" s="4">
        <v>1.0934258826694301E-6</v>
      </c>
      <c r="IR55" s="4">
        <v>1.63899498384644E-5</v>
      </c>
      <c r="IS55" s="4">
        <v>7.1134494304061401E-5</v>
      </c>
      <c r="IT55" s="4">
        <v>4.8034738001063297E-5</v>
      </c>
      <c r="IU55" s="4">
        <v>4.1702265893070401E-5</v>
      </c>
      <c r="IV55" s="4">
        <v>1.41028455907125E-5</v>
      </c>
      <c r="IW55" s="4">
        <v>1.5306639962527401E-5</v>
      </c>
      <c r="IX55" s="4">
        <v>1.36245767086819E-5</v>
      </c>
      <c r="IY55" s="4">
        <v>9.2575853084439594E-6</v>
      </c>
      <c r="IZ55" s="4">
        <v>6.4590820237190605E-7</v>
      </c>
      <c r="JA55" s="4">
        <v>1.6268719965056999E-6</v>
      </c>
      <c r="JB55" s="4">
        <v>1.1488999877712599E-5</v>
      </c>
      <c r="JC55" s="4">
        <v>4.1406237293613303E-5</v>
      </c>
      <c r="JD55">
        <v>1.6083005525122099E-4</v>
      </c>
      <c r="JE55" s="4">
        <v>4.0492980624950103E-5</v>
      </c>
      <c r="JF55" s="4">
        <v>7.3455402605498601E-6</v>
      </c>
      <c r="JG55" s="4">
        <v>2.5964117976430502E-6</v>
      </c>
      <c r="JH55" s="4">
        <v>2.07733673016462E-6</v>
      </c>
      <c r="JI55" s="4">
        <v>5.5082446843522699E-6</v>
      </c>
      <c r="JJ55" s="4">
        <v>2.9680999751870801E-5</v>
      </c>
      <c r="JK55" s="4">
        <v>2.0372071313617E-5</v>
      </c>
      <c r="JL55" s="4">
        <v>5.9487694968937502E-5</v>
      </c>
      <c r="JM55">
        <v>1.4444579618520399E-4</v>
      </c>
      <c r="JN55">
        <v>1.5314147454755601E-4</v>
      </c>
      <c r="JO55">
        <v>1.04267432103626E-4</v>
      </c>
      <c r="JP55">
        <v>7.2408544021242897E-4</v>
      </c>
      <c r="JQ55">
        <v>1.15973913424191E-3</v>
      </c>
      <c r="JR55">
        <v>1.12603802982436E-3</v>
      </c>
      <c r="JS55">
        <v>5.3477737734570997E-4</v>
      </c>
      <c r="JT55">
        <v>6.6964765678948802E-4</v>
      </c>
      <c r="JU55" s="4">
        <v>2.2355560595939998E-5</v>
      </c>
      <c r="JV55" s="4">
        <v>3.7137008521262399E-6</v>
      </c>
      <c r="JW55" s="4">
        <v>2.31575906811504E-7</v>
      </c>
      <c r="JX55" s="4">
        <v>3.9477804844608203E-6</v>
      </c>
      <c r="JY55" s="4">
        <v>4.0834370612753596E-6</v>
      </c>
      <c r="JZ55" s="4">
        <v>6.0584489030410001E-6</v>
      </c>
      <c r="KA55" s="4">
        <v>1.10848302886466E-5</v>
      </c>
      <c r="KB55" s="4">
        <v>7.5091781175694198E-6</v>
      </c>
      <c r="KC55" s="4">
        <v>1.92640146527326E-6</v>
      </c>
      <c r="KD55" s="4">
        <v>5.98647942790501E-6</v>
      </c>
      <c r="KE55" s="4">
        <v>1.06165784309E-5</v>
      </c>
      <c r="KF55" s="4">
        <v>3.05295009068199E-5</v>
      </c>
      <c r="KG55" s="4">
        <v>2.4828794268987901E-5</v>
      </c>
      <c r="KH55">
        <v>1.1725962640168901E-4</v>
      </c>
      <c r="KI55" s="4">
        <v>7.3956768524922003E-6</v>
      </c>
      <c r="KJ55" s="4">
        <v>3.7800994694555001E-6</v>
      </c>
      <c r="KK55" s="4">
        <v>2.3062798578487498E-6</v>
      </c>
      <c r="KL55" s="4">
        <v>4.8045626091958102E-6</v>
      </c>
      <c r="KM55" s="4">
        <v>3.44981973960486E-6</v>
      </c>
      <c r="KN55" s="4">
        <v>3.99227717537722E-6</v>
      </c>
      <c r="KO55" s="4">
        <v>2.46631347594558E-6</v>
      </c>
      <c r="KP55" s="4">
        <v>5.0205348241651801E-5</v>
      </c>
      <c r="KQ55">
        <v>1.07403979023183E-4</v>
      </c>
      <c r="KR55">
        <v>2.1099777599728399E-4</v>
      </c>
      <c r="KS55">
        <v>2.43164869342909E-4</v>
      </c>
      <c r="KT55">
        <v>3.2336939298027402E-3</v>
      </c>
      <c r="KU55">
        <v>2.4277264876682102E-2</v>
      </c>
      <c r="KV55">
        <v>4.4501617575303298E-2</v>
      </c>
      <c r="KW55">
        <v>5.2950861280473598E-2</v>
      </c>
      <c r="KX55">
        <v>0.14837383602496401</v>
      </c>
      <c r="KY55">
        <v>0.587541767945717</v>
      </c>
      <c r="KZ55">
        <v>0.82004479095344296</v>
      </c>
      <c r="LA55">
        <v>0.92418721541490301</v>
      </c>
      <c r="LB55">
        <v>0.98717959680162903</v>
      </c>
      <c r="LC55">
        <v>0.99615388907381697</v>
      </c>
      <c r="LD55">
        <v>0.99788540245941004</v>
      </c>
      <c r="LE55">
        <v>0.99888533978312699</v>
      </c>
      <c r="LF55">
        <v>0.99625080105010999</v>
      </c>
      <c r="LG55">
        <v>0.99050887184860104</v>
      </c>
      <c r="LH55">
        <v>0.99258452367873495</v>
      </c>
      <c r="LI55">
        <v>0.98931430594057301</v>
      </c>
      <c r="LJ55">
        <v>0.99104437191866002</v>
      </c>
      <c r="LK55">
        <v>0.99985179589052797</v>
      </c>
      <c r="LL55">
        <v>0.99999883981404503</v>
      </c>
      <c r="LM55">
        <v>0.99999916652662402</v>
      </c>
      <c r="LN55">
        <v>0.99999882464670597</v>
      </c>
      <c r="LO55">
        <v>0.99999876541206301</v>
      </c>
      <c r="LP55">
        <v>0.99999706604374305</v>
      </c>
      <c r="LQ55">
        <v>0.99997340660984801</v>
      </c>
      <c r="LR55">
        <v>0.99997642501941897</v>
      </c>
      <c r="LS55">
        <v>0.99981340016763598</v>
      </c>
      <c r="LT55">
        <v>0.99978377644127803</v>
      </c>
      <c r="LU55">
        <v>0.99999765162690402</v>
      </c>
      <c r="LV55">
        <v>0.99999590261295601</v>
      </c>
      <c r="LW55">
        <v>0.999994786142827</v>
      </c>
      <c r="LX55">
        <v>0.999998020842362</v>
      </c>
      <c r="LY55">
        <v>0.99999821275574596</v>
      </c>
      <c r="LZ55">
        <v>0.99999897615223099</v>
      </c>
      <c r="MA55">
        <v>0.99997631550791699</v>
      </c>
      <c r="MB55">
        <v>0.99985444573288496</v>
      </c>
      <c r="MC55">
        <v>0.99997970665579206</v>
      </c>
      <c r="MD55">
        <v>0.999996088394561</v>
      </c>
      <c r="ME55">
        <v>0.99998557241452002</v>
      </c>
      <c r="MF55">
        <v>0.99999146777299297</v>
      </c>
      <c r="MG55">
        <v>0.99863039047708302</v>
      </c>
      <c r="MH55">
        <v>0.81057239281936999</v>
      </c>
      <c r="MI55">
        <v>0.60832245621910896</v>
      </c>
      <c r="MJ55">
        <v>0.48661068433135801</v>
      </c>
      <c r="MK55">
        <v>0.48024454322891302</v>
      </c>
      <c r="ML55">
        <v>0.493642994232252</v>
      </c>
      <c r="MM55">
        <v>0.471884777566076</v>
      </c>
      <c r="MN55">
        <v>0.38385020205804199</v>
      </c>
      <c r="MO55">
        <v>5.8198213742152602E-2</v>
      </c>
      <c r="MP55">
        <v>4.2317301542522501E-2</v>
      </c>
      <c r="MQ55">
        <v>5.57350739368008E-2</v>
      </c>
      <c r="MR55">
        <v>0.165775944992578</v>
      </c>
      <c r="MS55">
        <v>0.51949541611705996</v>
      </c>
      <c r="MT55">
        <v>0.98339995836565397</v>
      </c>
      <c r="MU55">
        <v>0.99941393055086603</v>
      </c>
      <c r="MV55">
        <v>0.99999042747798905</v>
      </c>
      <c r="MW55">
        <v>0.99999654683080996</v>
      </c>
      <c r="MX55">
        <v>0.99999096958829203</v>
      </c>
      <c r="MY55">
        <v>0.99999810601608297</v>
      </c>
      <c r="MZ55">
        <v>0.99999541994021801</v>
      </c>
      <c r="NA55">
        <v>0.99996597749590299</v>
      </c>
      <c r="NB55">
        <v>0.99999715567253999</v>
      </c>
      <c r="NC55">
        <v>0.99999755061360196</v>
      </c>
      <c r="ND55">
        <v>0.99999895005464801</v>
      </c>
      <c r="NE55">
        <v>0.99999673941067002</v>
      </c>
      <c r="NF55">
        <v>0.999998138112004</v>
      </c>
      <c r="NG55">
        <v>0.99999761196996995</v>
      </c>
      <c r="NH55">
        <v>0.99998914078923995</v>
      </c>
      <c r="NI55">
        <v>0.99999773594665298</v>
      </c>
      <c r="NJ55">
        <v>0.99999908340599897</v>
      </c>
      <c r="NK55">
        <v>0.99999470075199004</v>
      </c>
      <c r="NL55">
        <v>0.99998836091482002</v>
      </c>
      <c r="NM55">
        <v>0.99999668927859298</v>
      </c>
      <c r="NN55">
        <v>0.99999865876265703</v>
      </c>
      <c r="NO55">
        <v>0.99999881799437795</v>
      </c>
      <c r="NP55">
        <v>0.99999917155637696</v>
      </c>
      <c r="NQ55">
        <v>0.99999920423283795</v>
      </c>
      <c r="NR55">
        <v>0.99999918867723603</v>
      </c>
      <c r="NS55">
        <v>0.99999910633107103</v>
      </c>
      <c r="NT55">
        <v>0.99999900769333505</v>
      </c>
      <c r="NU55">
        <v>0.99999910729272401</v>
      </c>
      <c r="NV55">
        <v>0.999953304889865</v>
      </c>
      <c r="NW55">
        <v>0.99542130726439004</v>
      </c>
      <c r="NX55">
        <v>0.929332459528871</v>
      </c>
      <c r="NY55">
        <v>0.56573076715154902</v>
      </c>
      <c r="NZ55">
        <v>0.21175100898890101</v>
      </c>
      <c r="OA55">
        <v>5.4750130718027999E-2</v>
      </c>
      <c r="OB55">
        <v>7.6135558464764204E-3</v>
      </c>
      <c r="OC55">
        <v>1.2898502283728E-2</v>
      </c>
      <c r="OD55">
        <v>0.35482053747091602</v>
      </c>
      <c r="OE55">
        <v>0.62283321836257299</v>
      </c>
      <c r="OF55">
        <v>0.96862107158330102</v>
      </c>
      <c r="OG55">
        <v>0.98914575984479303</v>
      </c>
      <c r="OH55">
        <v>0.994537135710023</v>
      </c>
      <c r="OI55">
        <v>0.99971440449022897</v>
      </c>
      <c r="OJ55">
        <v>0.99998025715315997</v>
      </c>
      <c r="OK55">
        <v>0.99998585629917602</v>
      </c>
      <c r="OL55">
        <v>0.99997539009824499</v>
      </c>
      <c r="OM55">
        <v>0.99998413080610604</v>
      </c>
      <c r="ON55">
        <v>0.99999500877917102</v>
      </c>
      <c r="OO55">
        <v>0.99991939031514299</v>
      </c>
      <c r="OP55">
        <v>0.99990096860449995</v>
      </c>
      <c r="OQ55">
        <v>0.99987765006544504</v>
      </c>
      <c r="OR55">
        <v>0.99975111780764003</v>
      </c>
      <c r="OS55">
        <v>0.99788826575266698</v>
      </c>
      <c r="OT55">
        <v>0.97630510793066305</v>
      </c>
      <c r="OU55">
        <v>0.96479284895532802</v>
      </c>
      <c r="OV55">
        <v>0.95140215559760599</v>
      </c>
      <c r="OW55">
        <v>0.94986692792079996</v>
      </c>
      <c r="OX55">
        <v>0.95684630781537805</v>
      </c>
      <c r="OY55">
        <v>0.96235569456539805</v>
      </c>
      <c r="OZ55">
        <v>0.96380430538681205</v>
      </c>
      <c r="PA55">
        <v>0.97325990320364497</v>
      </c>
      <c r="PB55">
        <v>0.99401363431421297</v>
      </c>
      <c r="PC55">
        <v>0.99908966598169702</v>
      </c>
      <c r="PD55">
        <v>0.99989843459167105</v>
      </c>
      <c r="PE55">
        <v>0.99996138589507599</v>
      </c>
      <c r="PF55">
        <v>0.99998299960382897</v>
      </c>
      <c r="PG55">
        <v>0.99998251139418404</v>
      </c>
      <c r="PH55">
        <v>0.99999375369494203</v>
      </c>
      <c r="PI55">
        <v>0.99998612524389796</v>
      </c>
      <c r="PJ55">
        <v>0.99999235191267299</v>
      </c>
      <c r="PK55">
        <v>0.99994013734615195</v>
      </c>
      <c r="PL55">
        <v>0.99990970366670795</v>
      </c>
      <c r="PM55">
        <v>0.999889390811876</v>
      </c>
      <c r="PN55">
        <v>0.99994183854848195</v>
      </c>
      <c r="PO55">
        <v>0.99993263926224196</v>
      </c>
      <c r="PP55">
        <v>0.99999179388168102</v>
      </c>
      <c r="PQ55">
        <v>0.999952576269027</v>
      </c>
      <c r="PR55">
        <v>0.99993230529851695</v>
      </c>
      <c r="PS55">
        <v>0.999438049622837</v>
      </c>
      <c r="PT55">
        <v>0.99992757260969201</v>
      </c>
      <c r="PU55">
        <v>0.99996054476292795</v>
      </c>
      <c r="PV55">
        <v>0.99998689361543802</v>
      </c>
      <c r="PW55">
        <v>0.99997746463067205</v>
      </c>
      <c r="PX55">
        <v>0.99996807458558401</v>
      </c>
      <c r="PY55">
        <v>0.99995956040030698</v>
      </c>
      <c r="PZ55">
        <v>0.99997597140559602</v>
      </c>
      <c r="QA55">
        <v>0.999990088353781</v>
      </c>
      <c r="QB55">
        <v>0.99997858645041704</v>
      </c>
      <c r="QC55">
        <v>0.99999170852937802</v>
      </c>
      <c r="QD55">
        <v>0.99999898091184802</v>
      </c>
      <c r="QE55">
        <v>0.99999885770393004</v>
      </c>
      <c r="QF55">
        <v>0.99999351464193698</v>
      </c>
      <c r="QG55">
        <v>0.99999830158869896</v>
      </c>
      <c r="QH55">
        <v>0.999993634476253</v>
      </c>
      <c r="QI55">
        <v>0.99999915107471105</v>
      </c>
      <c r="QJ55">
        <v>0.99999536289083202</v>
      </c>
      <c r="QK55">
        <v>0.99999867278634902</v>
      </c>
      <c r="QL55">
        <v>0.99998959599521398</v>
      </c>
      <c r="QM55">
        <v>0.99998848092248604</v>
      </c>
      <c r="QN55">
        <v>0.99998795371651605</v>
      </c>
      <c r="QO55">
        <v>0.99999738837076302</v>
      </c>
      <c r="QP55">
        <v>0.99999919083924205</v>
      </c>
      <c r="QQ55">
        <v>0.99999920457851399</v>
      </c>
      <c r="QR55">
        <v>0.99999919852570196</v>
      </c>
      <c r="QS55">
        <v>0.99999841629252295</v>
      </c>
      <c r="QT55">
        <v>0.99999034135472298</v>
      </c>
      <c r="QU55">
        <v>0.99998836580852601</v>
      </c>
      <c r="QV55">
        <v>0.99997048121214704</v>
      </c>
      <c r="QW55">
        <v>0.99996316399040597</v>
      </c>
      <c r="QX55">
        <v>0.99998090710302201</v>
      </c>
      <c r="QY55">
        <v>0.99992978278363898</v>
      </c>
      <c r="QZ55">
        <v>0.99999256823841798</v>
      </c>
      <c r="RA55">
        <v>0.99999328147710198</v>
      </c>
      <c r="RB55">
        <v>0.99999607384913003</v>
      </c>
      <c r="RC55">
        <v>0.99999736870698297</v>
      </c>
      <c r="RD55">
        <v>0.99998257337359797</v>
      </c>
      <c r="RE55">
        <v>0.999907996696483</v>
      </c>
      <c r="RF55">
        <v>0.99996394732614802</v>
      </c>
      <c r="RG55">
        <v>0.99999237713847</v>
      </c>
      <c r="RH55">
        <v>0.99999532473012298</v>
      </c>
      <c r="RI55">
        <v>0.99999441894810703</v>
      </c>
      <c r="RJ55">
        <v>0.999998096844259</v>
      </c>
      <c r="RK55">
        <v>0.99999920359904104</v>
      </c>
      <c r="RL55">
        <v>0.99999910760425503</v>
      </c>
      <c r="RM55">
        <v>0.99999884198899502</v>
      </c>
      <c r="RN55">
        <v>0.99999541377332302</v>
      </c>
      <c r="RO55">
        <v>0.99999719894098804</v>
      </c>
      <c r="RP55">
        <v>0.99999872264379697</v>
      </c>
      <c r="RQ55">
        <v>0.99999812186070403</v>
      </c>
      <c r="RR55">
        <v>0.99999920313732304</v>
      </c>
      <c r="RS55">
        <v>0.99999907686017497</v>
      </c>
      <c r="RT55">
        <v>0.99999906514890202</v>
      </c>
      <c r="RU55">
        <v>0.99999723300271903</v>
      </c>
      <c r="RV55">
        <v>0.99999806910688405</v>
      </c>
      <c r="RW55">
        <v>0.99999881560095605</v>
      </c>
      <c r="RX55">
        <v>0.99999914332698803</v>
      </c>
      <c r="RY55">
        <v>0.99999919390488101</v>
      </c>
      <c r="RZ55">
        <v>0.99999912730252705</v>
      </c>
      <c r="SA55">
        <v>0.99999722777432998</v>
      </c>
      <c r="SB55">
        <v>0.99999736648979498</v>
      </c>
      <c r="SC55">
        <v>0.99999819890354402</v>
      </c>
      <c r="SD55">
        <v>0.99999912820368098</v>
      </c>
      <c r="SE55">
        <v>0.99999918529229603</v>
      </c>
      <c r="SF55">
        <v>0.99999920140230403</v>
      </c>
      <c r="SG55">
        <v>0.99999916815578704</v>
      </c>
      <c r="SH55">
        <v>0.99999531084228899</v>
      </c>
      <c r="SI55">
        <v>0.99999289735385899</v>
      </c>
      <c r="SJ55">
        <v>0.99998366414110496</v>
      </c>
      <c r="SK55">
        <v>0.99996722950786898</v>
      </c>
      <c r="SL55">
        <v>0.99998888498299798</v>
      </c>
      <c r="SM55">
        <v>0.99997299005573403</v>
      </c>
      <c r="SN55">
        <v>0.99993469056829598</v>
      </c>
      <c r="SO55">
        <v>0.99978527078679702</v>
      </c>
      <c r="SP55">
        <v>0.99691486756961201</v>
      </c>
      <c r="SQ55">
        <v>0.92818366765457005</v>
      </c>
      <c r="SR55">
        <v>0.415982769264925</v>
      </c>
      <c r="SS55">
        <v>6.2159860996247901E-2</v>
      </c>
      <c r="ST55">
        <v>1.0410063640918199E-2</v>
      </c>
      <c r="SU55">
        <v>8.8260175013920401E-4</v>
      </c>
      <c r="SV55" s="4">
        <v>3.4545900910566297E-5</v>
      </c>
      <c r="SW55" s="4">
        <v>3.38322819978845E-6</v>
      </c>
      <c r="SX55" s="4">
        <v>6.39959888683711E-6</v>
      </c>
      <c r="SY55" s="4">
        <v>2.4937083777293599E-6</v>
      </c>
      <c r="SZ55" s="4">
        <v>5.2516800837887899E-8</v>
      </c>
      <c r="TA55" s="4">
        <v>1.3781718332234601E-10</v>
      </c>
      <c r="TB55" s="4">
        <v>4.8090755234335603E-14</v>
      </c>
      <c r="TC55" s="4">
        <v>9.0457561535986809E-16</v>
      </c>
      <c r="TD55" s="4">
        <v>7.7947501114703393E-18</v>
      </c>
      <c r="TE55" s="4">
        <v>4.3223781352398802E-20</v>
      </c>
      <c r="TF55" s="4">
        <v>6.9901189590869301E-22</v>
      </c>
      <c r="TG55" s="4">
        <v>1.6815512006870899E-22</v>
      </c>
      <c r="TH55" s="4">
        <v>2.8448734093638201E-23</v>
      </c>
      <c r="TI55" s="4">
        <v>3.5226098115734597E-21</v>
      </c>
      <c r="TJ55" s="4">
        <v>9.68316675180075E-20</v>
      </c>
      <c r="TK55" s="4">
        <v>1.24338187687089E-19</v>
      </c>
      <c r="TL55" s="4">
        <v>6.01690571238014E-21</v>
      </c>
      <c r="TM55" s="4">
        <v>3.1787884558454602E-17</v>
      </c>
    </row>
    <row r="56" spans="2:533" x14ac:dyDescent="0.25">
      <c r="B56" s="4"/>
      <c r="D56" s="4"/>
      <c r="F56" s="4"/>
      <c r="G56" s="4"/>
      <c r="J56" s="4" t="s">
        <v>66</v>
      </c>
      <c r="K56">
        <v>1.1563974720617499E-4</v>
      </c>
      <c r="L56" s="4">
        <v>3.37819293791261E-6</v>
      </c>
      <c r="M56" s="4">
        <v>1.00043348543615E-5</v>
      </c>
      <c r="N56" s="4">
        <v>5.8363303497250498E-7</v>
      </c>
      <c r="O56" s="4">
        <v>6.2894089600207504E-6</v>
      </c>
      <c r="P56" s="4">
        <v>3.8655606226142001E-6</v>
      </c>
      <c r="Q56" s="4">
        <v>1.0508885509475101E-6</v>
      </c>
      <c r="R56" s="4">
        <v>1.8852333260568299E-6</v>
      </c>
      <c r="S56" s="4">
        <v>1.47921135825129E-6</v>
      </c>
      <c r="T56" s="4">
        <v>1.05028546677982E-6</v>
      </c>
      <c r="U56" s="4">
        <v>3.9526221717468302E-7</v>
      </c>
      <c r="V56" s="4">
        <v>1.8115935199655601E-7</v>
      </c>
      <c r="W56" s="4">
        <v>9.5355846863816105E-7</v>
      </c>
      <c r="X56" s="4">
        <v>2.86044078538977E-6</v>
      </c>
      <c r="Y56" s="4">
        <v>4.2426489528846399E-6</v>
      </c>
      <c r="Z56" s="4">
        <v>1.0793156849470899E-5</v>
      </c>
      <c r="AA56" s="4">
        <v>3.4209160354999099E-5</v>
      </c>
      <c r="AB56" s="4">
        <v>1.23828240098344E-5</v>
      </c>
      <c r="AC56" s="4">
        <v>6.6325068824244697E-5</v>
      </c>
      <c r="AD56" s="4">
        <v>2.0197902865821399E-5</v>
      </c>
      <c r="AE56" s="4">
        <v>1.62136944167513E-5</v>
      </c>
      <c r="AF56" s="4">
        <v>6.3501490616894903E-5</v>
      </c>
      <c r="AG56">
        <v>3.3873294129590999E-4</v>
      </c>
      <c r="AH56">
        <v>2.2428449250481101E-3</v>
      </c>
      <c r="AI56">
        <v>3.9475392759408404E-3</v>
      </c>
      <c r="AJ56">
        <v>1.17916266037202E-2</v>
      </c>
      <c r="AK56">
        <v>1.5860742350985099E-2</v>
      </c>
      <c r="AL56">
        <v>9.2689267877100502E-3</v>
      </c>
      <c r="AM56">
        <v>6.7569059150481298E-3</v>
      </c>
      <c r="AN56">
        <v>6.9341043695055199E-3</v>
      </c>
      <c r="AO56">
        <v>4.7378437973272999E-3</v>
      </c>
      <c r="AP56">
        <v>6.4015661017671505E-4</v>
      </c>
      <c r="AQ56">
        <v>3.0767395651886998E-4</v>
      </c>
      <c r="AR56">
        <v>1.07040989906605E-4</v>
      </c>
      <c r="AS56" s="4">
        <v>9.0253094502647994E-5</v>
      </c>
      <c r="AT56">
        <v>1.0740939228371499E-4</v>
      </c>
      <c r="AU56" s="4">
        <v>2.0705552920811901E-5</v>
      </c>
      <c r="AV56" s="4">
        <v>9.6475823778098504E-6</v>
      </c>
      <c r="AW56" s="4">
        <v>2.3380678820187001E-5</v>
      </c>
      <c r="AX56" s="4">
        <v>2.6646147103741401E-5</v>
      </c>
      <c r="AY56" s="4">
        <v>6.6887116274604201E-5</v>
      </c>
      <c r="AZ56" s="4">
        <v>5.1467732869029501E-5</v>
      </c>
      <c r="BA56" s="4">
        <v>2.3595284293481301E-5</v>
      </c>
      <c r="BB56" s="4">
        <v>7.3369499497083094E-5</v>
      </c>
      <c r="BC56">
        <v>3.26551709198496E-4</v>
      </c>
      <c r="BD56">
        <v>9.6132052089422304E-4</v>
      </c>
      <c r="BE56">
        <v>2.41043133080206E-3</v>
      </c>
      <c r="BF56">
        <v>2.0537475687932602E-3</v>
      </c>
      <c r="BG56">
        <v>1.10284098318546E-3</v>
      </c>
      <c r="BH56">
        <v>3.2130336048332499E-4</v>
      </c>
      <c r="BI56" s="4">
        <v>3.6840268269964497E-5</v>
      </c>
      <c r="BJ56" s="4">
        <v>3.1492889883330302E-5</v>
      </c>
      <c r="BK56">
        <v>4.1886804327997599E-4</v>
      </c>
      <c r="BL56">
        <v>1.10528434484972E-3</v>
      </c>
      <c r="BM56">
        <v>1.25347751463863E-2</v>
      </c>
      <c r="BN56">
        <v>5.6966069865075297E-2</v>
      </c>
      <c r="BO56">
        <v>0.36706227852975398</v>
      </c>
      <c r="BP56">
        <v>0.67404309797864703</v>
      </c>
      <c r="BQ56">
        <v>0.91808083282127195</v>
      </c>
      <c r="BR56">
        <v>0.99056969144030804</v>
      </c>
      <c r="BS56">
        <v>0.99810839165699805</v>
      </c>
      <c r="BT56">
        <v>0.999388533810463</v>
      </c>
      <c r="BU56">
        <v>0.99987485301127399</v>
      </c>
      <c r="BV56">
        <v>0.99969328656468803</v>
      </c>
      <c r="BW56">
        <v>0.99977588299732001</v>
      </c>
      <c r="BX56">
        <v>0.999710507125676</v>
      </c>
      <c r="BY56">
        <v>0.99970556087574403</v>
      </c>
      <c r="BZ56">
        <v>0.999674214932045</v>
      </c>
      <c r="CA56">
        <v>0.99978898391506599</v>
      </c>
      <c r="CB56">
        <v>0.99994158955294399</v>
      </c>
      <c r="CC56">
        <v>0.99997025986531796</v>
      </c>
      <c r="CD56">
        <v>0.99997758062096898</v>
      </c>
      <c r="CE56">
        <v>0.99995993279936801</v>
      </c>
      <c r="CF56">
        <v>0.99996570085014003</v>
      </c>
      <c r="CG56">
        <v>0.99997264166325195</v>
      </c>
      <c r="CH56">
        <v>0.99988493581167903</v>
      </c>
      <c r="CI56">
        <v>0.99805395854553203</v>
      </c>
      <c r="CJ56">
        <v>0.99093655885536502</v>
      </c>
      <c r="CK56">
        <v>0.92051977300002996</v>
      </c>
      <c r="CL56">
        <v>0.57946094450736096</v>
      </c>
      <c r="CM56">
        <v>0.121616395503609</v>
      </c>
      <c r="CN56">
        <v>1.46431015464534E-2</v>
      </c>
      <c r="CO56">
        <v>2.3223791702481102E-3</v>
      </c>
      <c r="CP56">
        <v>1.7943880304421801E-4</v>
      </c>
      <c r="CQ56" s="4">
        <v>2.7356092389069499E-5</v>
      </c>
      <c r="CR56" s="4">
        <v>2.7440285647256999E-5</v>
      </c>
      <c r="CS56" s="4">
        <v>5.48870861536825E-5</v>
      </c>
      <c r="CT56" s="4">
        <v>2.18087917785246E-5</v>
      </c>
      <c r="CU56" s="4">
        <v>7.9255014979303794E-5</v>
      </c>
      <c r="CV56" s="4">
        <v>1.0398335263743801E-5</v>
      </c>
      <c r="CW56" s="4">
        <v>1.8300887791573699E-5</v>
      </c>
      <c r="CX56">
        <v>2.0094876780716399E-4</v>
      </c>
      <c r="CY56">
        <v>1.9659322906249901E-4</v>
      </c>
      <c r="CZ56">
        <v>1.84333023130202E-4</v>
      </c>
      <c r="DA56">
        <v>1.4219025901944101E-4</v>
      </c>
      <c r="DB56" s="4">
        <v>6.42390498766049E-5</v>
      </c>
      <c r="DC56" s="4">
        <v>7.8217515396625999E-6</v>
      </c>
      <c r="DD56" s="4">
        <v>1.4833867672147599E-6</v>
      </c>
      <c r="DE56" s="4">
        <v>8.1231914957714204E-7</v>
      </c>
      <c r="DF56" s="4">
        <v>2.9382775742099698E-6</v>
      </c>
      <c r="DG56" s="4">
        <v>1.57844626833304E-5</v>
      </c>
      <c r="DH56" s="4">
        <v>4.35854740887843E-5</v>
      </c>
      <c r="DI56" s="4">
        <v>2.1552069561374601E-5</v>
      </c>
      <c r="DJ56" s="4">
        <v>6.1381665476291505E-5</v>
      </c>
      <c r="DK56">
        <v>1.2773410130836199E-4</v>
      </c>
      <c r="DL56">
        <v>1.08250506736997E-4</v>
      </c>
      <c r="DM56" s="4">
        <v>2.0664547604057901E-5</v>
      </c>
      <c r="DN56">
        <v>1.1165759782126601E-4</v>
      </c>
      <c r="DO56">
        <v>9.8600837352310093E-4</v>
      </c>
      <c r="DP56">
        <v>7.1309040222664901E-4</v>
      </c>
      <c r="DQ56">
        <v>4.8993327761224603E-4</v>
      </c>
      <c r="DR56">
        <v>2.7889092841953798E-4</v>
      </c>
      <c r="DS56">
        <v>8.1774034281215395E-4</v>
      </c>
      <c r="DT56">
        <v>9.0523947535165502E-4</v>
      </c>
      <c r="DU56">
        <v>2.2811154327428201E-3</v>
      </c>
      <c r="DV56">
        <v>1.4442158288064499E-2</v>
      </c>
      <c r="DW56">
        <v>4.0334745963522101E-2</v>
      </c>
      <c r="DX56">
        <v>0.13635513615702</v>
      </c>
      <c r="DY56">
        <v>0.43514915707916302</v>
      </c>
      <c r="DZ56">
        <v>0.70335055428499105</v>
      </c>
      <c r="EA56">
        <v>0.88298712527622103</v>
      </c>
      <c r="EB56">
        <v>0.97130949069580297</v>
      </c>
      <c r="EC56">
        <v>0.99679563424916195</v>
      </c>
      <c r="ED56">
        <v>0.999685259003115</v>
      </c>
      <c r="EE56">
        <v>0.99997044931775803</v>
      </c>
      <c r="EF56">
        <v>0.99997085018690901</v>
      </c>
      <c r="EG56">
        <v>0.99997654220712695</v>
      </c>
      <c r="EH56">
        <v>0.99988074769396096</v>
      </c>
      <c r="EI56">
        <v>0.999817872489558</v>
      </c>
      <c r="EJ56">
        <v>0.99974325293528299</v>
      </c>
      <c r="EK56">
        <v>0.99993675480853805</v>
      </c>
      <c r="EL56">
        <v>0.99997621612533505</v>
      </c>
      <c r="EM56">
        <v>0.99989521825871097</v>
      </c>
      <c r="EN56">
        <v>0.99890982598671396</v>
      </c>
      <c r="EO56">
        <v>0.99652858598864302</v>
      </c>
      <c r="EP56">
        <v>0.98335817402180004</v>
      </c>
      <c r="EQ56">
        <v>0.85000180623643995</v>
      </c>
      <c r="ER56">
        <v>0.19234160708114101</v>
      </c>
      <c r="ES56">
        <v>1.5346780342380699E-2</v>
      </c>
      <c r="ET56">
        <v>6.8454018164033502E-4</v>
      </c>
      <c r="EU56" s="4">
        <v>2.8979990913545501E-5</v>
      </c>
      <c r="EV56" s="4">
        <v>4.3250828386467997E-5</v>
      </c>
      <c r="EW56" s="4">
        <v>4.8513536281401702E-6</v>
      </c>
      <c r="EX56">
        <v>1.4900553853455301E-4</v>
      </c>
      <c r="EY56">
        <v>2.10916226864298E-4</v>
      </c>
      <c r="EZ56" s="4">
        <v>9.2114875861237195E-5</v>
      </c>
      <c r="FA56">
        <v>1.4168427018277E-4</v>
      </c>
      <c r="FB56" s="4">
        <v>1.10851430262117E-5</v>
      </c>
      <c r="FC56" s="4">
        <v>3.2072081150598499E-6</v>
      </c>
      <c r="FD56" s="4">
        <v>4.0902895798026098E-5</v>
      </c>
      <c r="FE56">
        <v>2.3554123480500701E-4</v>
      </c>
      <c r="FF56">
        <v>2.69275623448202E-4</v>
      </c>
      <c r="FG56">
        <v>1.7212005800635601E-4</v>
      </c>
      <c r="FH56">
        <v>5.2556309776304998E-4</v>
      </c>
      <c r="FI56" s="4">
        <v>2.6094983675228801E-5</v>
      </c>
      <c r="FJ56" s="4">
        <v>4.0939213632005202E-6</v>
      </c>
      <c r="FK56" s="4">
        <v>6.4619485432082095E-7</v>
      </c>
      <c r="FL56" s="4">
        <v>1.74140028248078E-7</v>
      </c>
      <c r="FM56" s="4">
        <v>2.06086379445962E-8</v>
      </c>
      <c r="FN56" s="4">
        <v>6.7530229504457096E-7</v>
      </c>
      <c r="FO56" s="4">
        <v>1.05388624410614E-7</v>
      </c>
      <c r="FP56" s="4">
        <v>2.7826034590480099E-5</v>
      </c>
      <c r="FQ56" s="4">
        <v>5.13277012028419E-6</v>
      </c>
      <c r="FR56" s="4">
        <v>8.9014387082953397E-8</v>
      </c>
      <c r="FS56" s="4">
        <v>1.07672335438624E-9</v>
      </c>
      <c r="FT56" s="4">
        <v>5.7458085360944098E-9</v>
      </c>
      <c r="FU56" s="4">
        <v>1.99064231104189E-14</v>
      </c>
      <c r="FV56" s="4">
        <v>2.6094128272126801E-15</v>
      </c>
      <c r="FW56" s="4">
        <v>4.7404415867779201E-18</v>
      </c>
      <c r="FX56" s="4">
        <v>1.80456717564814E-16</v>
      </c>
      <c r="FY56" s="4">
        <v>4.7239916688975599E-17</v>
      </c>
      <c r="FZ56" s="4">
        <v>2.65913993902816E-21</v>
      </c>
      <c r="GA56" s="4">
        <v>6.3835758243147704E-19</v>
      </c>
      <c r="GB56" s="4">
        <v>3.0080726527940301E-22</v>
      </c>
      <c r="GC56" s="4">
        <v>2.8160764919972699E-25</v>
      </c>
      <c r="GD56" s="4">
        <v>1.8485478522067299E-23</v>
      </c>
      <c r="GE56" s="4">
        <v>9.2143994196069297E-18</v>
      </c>
      <c r="GF56" s="4">
        <v>1.74053557890023E-15</v>
      </c>
      <c r="GG56" s="4">
        <v>2.84222816203041E-15</v>
      </c>
      <c r="GH56" s="4">
        <v>3.1861190215354002E-13</v>
      </c>
      <c r="GI56" s="4">
        <v>5.9271923217099004E-11</v>
      </c>
      <c r="GJ56" s="4">
        <v>2.7858970664156401E-13</v>
      </c>
      <c r="GK56" s="4">
        <v>1.1067495358122899E-9</v>
      </c>
      <c r="GL56" s="4">
        <v>3.8609692388879501E-7</v>
      </c>
      <c r="GM56" s="4">
        <v>2.0825684023287802E-6</v>
      </c>
      <c r="GN56" s="4">
        <v>6.6274328196368697E-6</v>
      </c>
      <c r="GO56" s="4">
        <v>2.45118635720658E-7</v>
      </c>
      <c r="GP56">
        <v>1.85534149316375E-2</v>
      </c>
      <c r="GQ56">
        <v>0.51964751430309597</v>
      </c>
      <c r="GR56">
        <v>0.926104830030134</v>
      </c>
      <c r="GS56">
        <v>0.63290865030582799</v>
      </c>
      <c r="GT56">
        <v>0.271452148723688</v>
      </c>
      <c r="GU56">
        <v>2.06275623249631E-2</v>
      </c>
      <c r="GV56">
        <v>5.8781910694345502E-4</v>
      </c>
      <c r="GW56" s="4">
        <v>6.9739519487568502E-7</v>
      </c>
      <c r="GX56" s="4">
        <v>3.8999668303014998E-6</v>
      </c>
      <c r="GY56" s="4">
        <v>4.6450319557197902E-8</v>
      </c>
      <c r="GZ56" s="4">
        <v>2.5115758312779599E-7</v>
      </c>
      <c r="HA56" s="4">
        <v>2.2970425459539901E-9</v>
      </c>
      <c r="HB56" s="4">
        <v>4.50465725042045E-10</v>
      </c>
      <c r="HC56" s="4">
        <v>6.4997040022149299E-8</v>
      </c>
      <c r="HD56" s="4">
        <v>1.87145248279521E-8</v>
      </c>
      <c r="HE56" s="4">
        <v>1.2913854919990801E-9</v>
      </c>
      <c r="HF56" s="4">
        <v>2.46901367534195E-8</v>
      </c>
      <c r="HG56" s="4">
        <v>1.7932704212610201E-8</v>
      </c>
      <c r="HH56" s="4">
        <v>1.49281087949268E-8</v>
      </c>
      <c r="HI56" s="4">
        <v>7.1695053030225105E-10</v>
      </c>
      <c r="HJ56" s="4">
        <v>7.7086347033897704E-9</v>
      </c>
      <c r="HK56" s="4">
        <v>3.54770136550365E-8</v>
      </c>
      <c r="HL56" s="4">
        <v>4.13714863617393E-8</v>
      </c>
      <c r="HM56" s="4">
        <v>1.7431895175683301E-7</v>
      </c>
      <c r="HN56" s="4">
        <v>1.21671721300813E-6</v>
      </c>
      <c r="HO56" s="4">
        <v>3.3984704401770401E-6</v>
      </c>
      <c r="HP56" s="4">
        <v>1.9905573755319601E-6</v>
      </c>
      <c r="HQ56" s="4">
        <v>1.69482646828536E-6</v>
      </c>
      <c r="HR56" s="4">
        <v>6.4332569986845705E-7</v>
      </c>
      <c r="HS56" s="4">
        <v>3.3765039939237099E-7</v>
      </c>
      <c r="HT56" s="4">
        <v>7.7256771932452302E-7</v>
      </c>
      <c r="HU56" s="4">
        <v>1.8712636411923499E-5</v>
      </c>
      <c r="HV56">
        <v>5.4515737192472203E-4</v>
      </c>
      <c r="HW56">
        <v>1.6734393358922201E-2</v>
      </c>
      <c r="HX56">
        <v>0.243144912595429</v>
      </c>
      <c r="HY56">
        <v>0.688810241801176</v>
      </c>
      <c r="HZ56">
        <v>0.868886179805617</v>
      </c>
      <c r="IA56">
        <v>0.87692505120779696</v>
      </c>
      <c r="IB56">
        <v>0.83476787650254503</v>
      </c>
      <c r="IC56">
        <v>0.67604777498075397</v>
      </c>
      <c r="ID56">
        <v>0.51786378641781605</v>
      </c>
      <c r="IE56">
        <v>0.52563962840602096</v>
      </c>
      <c r="IF56">
        <v>0.65661706702424105</v>
      </c>
      <c r="IG56">
        <v>0.82556593747060603</v>
      </c>
      <c r="IH56">
        <v>0.98022639405068301</v>
      </c>
      <c r="II56">
        <v>0.996414090661222</v>
      </c>
      <c r="IJ56">
        <v>0.99959518157376603</v>
      </c>
      <c r="IK56">
        <v>0.999837041683315</v>
      </c>
      <c r="IL56">
        <v>0.99939958377728999</v>
      </c>
      <c r="IM56">
        <v>0.99982545346201201</v>
      </c>
      <c r="IN56">
        <v>0.99977770591233595</v>
      </c>
      <c r="IO56">
        <v>0.99842724911190905</v>
      </c>
      <c r="IP56">
        <v>0.99957020774010397</v>
      </c>
      <c r="IQ56">
        <v>0.99985817621423101</v>
      </c>
      <c r="IR56">
        <v>0.99997449875662103</v>
      </c>
      <c r="IS56">
        <v>0.99992691758923602</v>
      </c>
      <c r="IT56">
        <v>0.99994903199889995</v>
      </c>
      <c r="IU56">
        <v>0.99995507667235095</v>
      </c>
      <c r="IV56">
        <v>0.99997697920360895</v>
      </c>
      <c r="IW56">
        <v>0.99997661096995605</v>
      </c>
      <c r="IX56">
        <v>0.99997732435882103</v>
      </c>
      <c r="IY56">
        <v>0.999975434212105</v>
      </c>
      <c r="IZ56">
        <v>0.99983041803290196</v>
      </c>
      <c r="JA56">
        <v>0.99992033166133598</v>
      </c>
      <c r="JB56">
        <v>0.99997692572209596</v>
      </c>
      <c r="JC56">
        <v>0.99995500814276495</v>
      </c>
      <c r="JD56">
        <v>0.99983826351444705</v>
      </c>
      <c r="JE56">
        <v>0.99995583491918705</v>
      </c>
      <c r="JF56">
        <v>0.99997564817261497</v>
      </c>
      <c r="JG56">
        <v>0.99995245997314097</v>
      </c>
      <c r="JH56">
        <v>0.99994287162487705</v>
      </c>
      <c r="JI56">
        <v>0.99997216439072001</v>
      </c>
      <c r="JJ56">
        <v>0.99996594286223495</v>
      </c>
      <c r="JK56">
        <v>0.99997315859168101</v>
      </c>
      <c r="JL56">
        <v>0.99993799989319498</v>
      </c>
      <c r="JM56">
        <v>0.99985443757753101</v>
      </c>
      <c r="JN56">
        <v>0.99984577012093401</v>
      </c>
      <c r="JO56">
        <v>0.99989328278993705</v>
      </c>
      <c r="JP56">
        <v>0.99927551928169001</v>
      </c>
      <c r="JQ56">
        <v>0.99883996085375404</v>
      </c>
      <c r="JR56">
        <v>0.99887367177451103</v>
      </c>
      <c r="JS56">
        <v>0.99946446211088602</v>
      </c>
      <c r="JT56">
        <v>0.99933004836109696</v>
      </c>
      <c r="JU56">
        <v>0.99996806355149803</v>
      </c>
      <c r="JV56">
        <v>0.99995023301567199</v>
      </c>
      <c r="JW56">
        <v>0.99956664183666899</v>
      </c>
      <c r="JX56">
        <v>0.99995239126132796</v>
      </c>
      <c r="JY56">
        <v>0.99996682156779504</v>
      </c>
      <c r="JZ56">
        <v>0.99997430750215899</v>
      </c>
      <c r="KA56">
        <v>0.99997787314053299</v>
      </c>
      <c r="KB56">
        <v>0.99997594938080703</v>
      </c>
      <c r="KC56">
        <v>0.99994064754463696</v>
      </c>
      <c r="KD56">
        <v>0.99997353488914198</v>
      </c>
      <c r="KE56">
        <v>0.99997777615039996</v>
      </c>
      <c r="KF56">
        <v>0.99996522856755499</v>
      </c>
      <c r="KG56">
        <v>0.99996951340719697</v>
      </c>
      <c r="KH56">
        <v>0.99988154582188205</v>
      </c>
      <c r="KI56">
        <v>0.99997473930931202</v>
      </c>
      <c r="KJ56">
        <v>0.99996480482473005</v>
      </c>
      <c r="KK56">
        <v>0.99994834472046201</v>
      </c>
      <c r="KL56">
        <v>0.99996975557474999</v>
      </c>
      <c r="KM56">
        <v>0.999962792351899</v>
      </c>
      <c r="KN56">
        <v>0.99996579839616795</v>
      </c>
      <c r="KO56">
        <v>0.99995033426375401</v>
      </c>
      <c r="KP56">
        <v>0.99994684436159897</v>
      </c>
      <c r="KQ56">
        <v>0.99989105164721404</v>
      </c>
      <c r="KR56">
        <v>0.99978814078133704</v>
      </c>
      <c r="KS56">
        <v>0.99975414975406196</v>
      </c>
      <c r="KT56">
        <v>0.99676526284556999</v>
      </c>
      <c r="KU56">
        <v>0.97572257154638897</v>
      </c>
      <c r="KV56">
        <v>0.95549828855681695</v>
      </c>
      <c r="KW56">
        <v>0.94704809892090802</v>
      </c>
      <c r="KX56">
        <v>0.85162587790082001</v>
      </c>
      <c r="KY56">
        <v>0.412458212909111</v>
      </c>
      <c r="KZ56">
        <v>0.17995520128905601</v>
      </c>
      <c r="LA56">
        <v>7.5812782715100405E-2</v>
      </c>
      <c r="LB56">
        <v>1.28204004595257E-2</v>
      </c>
      <c r="LC56">
        <v>3.8461106043970001E-3</v>
      </c>
      <c r="LD56">
        <v>2.1145974463920299E-3</v>
      </c>
      <c r="LE56">
        <v>1.1146599502473999E-3</v>
      </c>
      <c r="LF56">
        <v>3.7491987051377598E-3</v>
      </c>
      <c r="LG56">
        <v>9.4911258853397993E-3</v>
      </c>
      <c r="LH56">
        <v>7.4154759165460304E-3</v>
      </c>
      <c r="LI56">
        <v>1.06856922194803E-2</v>
      </c>
      <c r="LJ56">
        <v>8.9556280332681003E-3</v>
      </c>
      <c r="LK56">
        <v>1.48192832016266E-4</v>
      </c>
      <c r="LL56" s="4">
        <v>1.0184625554015801E-6</v>
      </c>
      <c r="LM56" s="4">
        <v>6.0748083504242295E-7</v>
      </c>
      <c r="LN56" s="4">
        <v>1.0727562613346599E-6</v>
      </c>
      <c r="LO56" s="4">
        <v>2.13729240798719E-7</v>
      </c>
      <c r="LP56" s="4">
        <v>1.2794632840166501E-7</v>
      </c>
      <c r="LQ56" s="4">
        <v>2.4716620130737799E-8</v>
      </c>
      <c r="LR56" s="4">
        <v>6.6930139609676798E-8</v>
      </c>
      <c r="LS56" s="4">
        <v>1.0781660850654899E-8</v>
      </c>
      <c r="LT56" s="4">
        <v>7.7380493800203907E-9</v>
      </c>
      <c r="LU56" s="4">
        <v>2.20218610574753E-6</v>
      </c>
      <c r="LV56" s="4">
        <v>4.0818623327138404E-6</v>
      </c>
      <c r="LW56" s="4">
        <v>5.2028615415563396E-6</v>
      </c>
      <c r="LX56" s="4">
        <v>1.9347257794629102E-6</v>
      </c>
      <c r="LY56" s="4">
        <v>1.7357708058140701E-6</v>
      </c>
      <c r="LZ56" s="4">
        <v>8.8669733821707495E-7</v>
      </c>
      <c r="MA56" s="4">
        <v>2.36829071287721E-5</v>
      </c>
      <c r="MB56">
        <v>1.4555416108101701E-4</v>
      </c>
      <c r="MC56" s="4">
        <v>2.02912708273234E-5</v>
      </c>
      <c r="MD56" s="4">
        <v>3.8942307990885204E-6</v>
      </c>
      <c r="ME56" s="4">
        <v>1.4424949503936899E-5</v>
      </c>
      <c r="MF56" s="4">
        <v>8.5115644219895898E-6</v>
      </c>
      <c r="MG56">
        <v>1.36959114995846E-3</v>
      </c>
      <c r="MH56">
        <v>0.189427581087385</v>
      </c>
      <c r="MI56">
        <v>0.39167744624371598</v>
      </c>
      <c r="MJ56">
        <v>0.51338883213354203</v>
      </c>
      <c r="MK56">
        <v>0.519755306541684</v>
      </c>
      <c r="ML56">
        <v>0.50635697635322996</v>
      </c>
      <c r="MM56">
        <v>0.52811519225805004</v>
      </c>
      <c r="MN56">
        <v>0.61614976760025997</v>
      </c>
      <c r="MO56">
        <v>0.94179946498855505</v>
      </c>
      <c r="MP56">
        <v>0.95768154028083896</v>
      </c>
      <c r="MQ56">
        <v>0.944264051159736</v>
      </c>
      <c r="MR56">
        <v>0.83422381710498605</v>
      </c>
      <c r="MS56">
        <v>0.48050457971369998</v>
      </c>
      <c r="MT56">
        <v>1.65998999206746E-2</v>
      </c>
      <c r="MU56">
        <v>5.8606366674321603E-4</v>
      </c>
      <c r="MV56" s="4">
        <v>9.5612698160964203E-6</v>
      </c>
      <c r="MW56" s="4">
        <v>3.4329944830882701E-6</v>
      </c>
      <c r="MX56" s="4">
        <v>9.0253602336269408E-6</v>
      </c>
      <c r="MY56" s="4">
        <v>1.84598413874746E-6</v>
      </c>
      <c r="MZ56" s="4">
        <v>4.5662374949420102E-6</v>
      </c>
      <c r="NA56" s="4">
        <v>3.4021723818652799E-5</v>
      </c>
      <c r="NB56" s="4">
        <v>2.8166945158968302E-6</v>
      </c>
      <c r="NC56" s="4">
        <v>2.4170679789444898E-6</v>
      </c>
      <c r="ND56" s="4">
        <v>9.2449169108481302E-7</v>
      </c>
      <c r="NE56" s="4">
        <v>3.2392419686625801E-6</v>
      </c>
      <c r="NF56" s="4">
        <v>1.8133461162967801E-6</v>
      </c>
      <c r="NG56" s="4">
        <v>2.3540770513325802E-6</v>
      </c>
      <c r="NH56" s="4">
        <v>1.0855322400355401E-5</v>
      </c>
      <c r="NI56" s="4">
        <v>2.2272191145831501E-6</v>
      </c>
      <c r="NJ56" s="4">
        <v>7.2938207619404799E-7</v>
      </c>
      <c r="NK56" s="4">
        <v>7.2371052065912104E-8</v>
      </c>
      <c r="NL56" s="4">
        <v>3.9704588264410902E-8</v>
      </c>
      <c r="NM56" s="4">
        <v>1.03040183798504E-7</v>
      </c>
      <c r="NN56" s="4">
        <v>1.9939703905982901E-7</v>
      </c>
      <c r="NO56" s="4">
        <v>2.1931595716289299E-7</v>
      </c>
      <c r="NP56" s="4">
        <v>5.9035283209493597E-7</v>
      </c>
      <c r="NQ56" s="4">
        <v>4.7105717555814501E-7</v>
      </c>
      <c r="NR56" s="4">
        <v>3.9317074305286498E-7</v>
      </c>
      <c r="NS56" s="4">
        <v>7.10676172943566E-7</v>
      </c>
      <c r="NT56" s="4">
        <v>2.6536045264618099E-7</v>
      </c>
      <c r="NU56" s="4">
        <v>6.8855944727187801E-7</v>
      </c>
      <c r="NV56" s="4">
        <v>4.6688672329045997E-5</v>
      </c>
      <c r="NW56">
        <v>4.5786921885687896E-3</v>
      </c>
      <c r="NX56">
        <v>7.0667538061164395E-2</v>
      </c>
      <c r="NY56">
        <v>0.43426916560545298</v>
      </c>
      <c r="NZ56">
        <v>0.78824872384497202</v>
      </c>
      <c r="OA56">
        <v>0.94524938746606901</v>
      </c>
      <c r="OB56">
        <v>0.99237988728787696</v>
      </c>
      <c r="OC56">
        <v>0.98709681573431596</v>
      </c>
      <c r="OD56">
        <v>0.64517941132798795</v>
      </c>
      <c r="OE56">
        <v>0.37716677458879799</v>
      </c>
      <c r="OF56">
        <v>3.1378880139180602E-2</v>
      </c>
      <c r="OG56">
        <v>1.08542395384655E-2</v>
      </c>
      <c r="OH56">
        <v>5.4628642242062304E-3</v>
      </c>
      <c r="OI56">
        <v>2.8559386496222202E-4</v>
      </c>
      <c r="OJ56" s="4">
        <v>1.9740119630754498E-5</v>
      </c>
      <c r="OK56" s="4">
        <v>1.41408408956948E-5</v>
      </c>
      <c r="OL56" s="4">
        <v>2.46086233816018E-5</v>
      </c>
      <c r="OM56" s="4">
        <v>1.5866812745560201E-5</v>
      </c>
      <c r="ON56" s="4">
        <v>4.9777714627569299E-6</v>
      </c>
      <c r="OO56" s="4">
        <v>8.0609420679205894E-5</v>
      </c>
      <c r="OP56" s="4">
        <v>9.9031164811599895E-5</v>
      </c>
      <c r="OQ56">
        <v>1.22349730029693E-4</v>
      </c>
      <c r="OR56">
        <v>2.4888190502519401E-4</v>
      </c>
      <c r="OS56">
        <v>2.1117339326518401E-3</v>
      </c>
      <c r="OT56">
        <v>2.36948869948094E-2</v>
      </c>
      <c r="OU56">
        <v>3.5207146699224902E-2</v>
      </c>
      <c r="OV56">
        <v>4.8597831261623703E-2</v>
      </c>
      <c r="OW56">
        <v>5.0133061588447998E-2</v>
      </c>
      <c r="OX56">
        <v>4.3153687605391601E-2</v>
      </c>
      <c r="OY56">
        <v>3.7644302071705098E-2</v>
      </c>
      <c r="OZ56">
        <v>3.6195688089971603E-2</v>
      </c>
      <c r="PA56">
        <v>2.67400952116639E-2</v>
      </c>
      <c r="PB56">
        <v>5.98636517632336E-3</v>
      </c>
      <c r="PC56">
        <v>9.1033367895051597E-4</v>
      </c>
      <c r="PD56">
        <v>1.0156482722288E-4</v>
      </c>
      <c r="PE56" s="4">
        <v>3.8613314959139001E-5</v>
      </c>
      <c r="PF56" s="4">
        <v>1.6998137320431799E-5</v>
      </c>
      <c r="PG56" s="4">
        <v>1.7486554805122001E-5</v>
      </c>
      <c r="PH56" s="4">
        <v>6.23741709179249E-6</v>
      </c>
      <c r="PI56" s="4">
        <v>1.38719630965811E-5</v>
      </c>
      <c r="PJ56" s="4">
        <v>7.6409834881527196E-6</v>
      </c>
      <c r="PK56" s="4">
        <v>5.9862253833606E-5</v>
      </c>
      <c r="PL56" s="4">
        <v>9.0296082715378605E-5</v>
      </c>
      <c r="PM56">
        <v>1.1060900434685701E-4</v>
      </c>
      <c r="PN56" s="4">
        <v>5.81609697811284E-5</v>
      </c>
      <c r="PO56" s="4">
        <v>6.7360408548522099E-5</v>
      </c>
      <c r="PP56" s="4">
        <v>8.1991564429986505E-6</v>
      </c>
      <c r="PQ56" s="4">
        <v>4.7423191222259398E-5</v>
      </c>
      <c r="PR56" s="4">
        <v>6.7694086331608196E-5</v>
      </c>
      <c r="PS56">
        <v>5.61950357672262E-4</v>
      </c>
      <c r="PT56" s="4">
        <v>7.2426748049004604E-5</v>
      </c>
      <c r="PU56" s="4">
        <v>3.94545122250204E-5</v>
      </c>
      <c r="PV56" s="4">
        <v>1.3103093127395E-5</v>
      </c>
      <c r="PW56" s="4">
        <v>2.2533889447012999E-5</v>
      </c>
      <c r="PX56" s="4">
        <v>3.1924482256014299E-5</v>
      </c>
      <c r="PY56" s="4">
        <v>4.0438937074483901E-5</v>
      </c>
      <c r="PZ56" s="4">
        <v>2.4027219846389901E-5</v>
      </c>
      <c r="QA56" s="4">
        <v>9.9069071141508703E-6</v>
      </c>
      <c r="QB56" s="4">
        <v>2.14120235318781E-5</v>
      </c>
      <c r="QC56" s="4">
        <v>8.2855797131389104E-6</v>
      </c>
      <c r="QD56" s="4">
        <v>8.8267599475532997E-7</v>
      </c>
      <c r="QE56" s="4">
        <v>2.4171431941314202E-7</v>
      </c>
      <c r="QF56" s="4">
        <v>5.7513955366246899E-8</v>
      </c>
      <c r="QG56" s="4">
        <v>1.7596711867080799E-7</v>
      </c>
      <c r="QH56" s="4">
        <v>5.80288240713677E-8</v>
      </c>
      <c r="QI56" s="4">
        <v>4.4039873341891498E-7</v>
      </c>
      <c r="QJ56" s="4">
        <v>7.2770614996275295E-8</v>
      </c>
      <c r="QK56" s="4">
        <v>2.25966703370368E-7</v>
      </c>
      <c r="QL56" s="4">
        <v>4.45747586150825E-8</v>
      </c>
      <c r="QM56" s="4">
        <v>4.4775536884013699E-8</v>
      </c>
      <c r="QN56" s="4">
        <v>4.0421542318674397E-8</v>
      </c>
      <c r="QO56" s="4">
        <v>1.2292121045493799E-7</v>
      </c>
      <c r="QP56" s="4">
        <v>5.1308748890924703E-7</v>
      </c>
      <c r="QQ56" s="4">
        <v>4.7106043948254201E-7</v>
      </c>
      <c r="QR56" s="4">
        <v>5.18496381887474E-7</v>
      </c>
      <c r="QS56" s="4">
        <v>1.52092363198867E-6</v>
      </c>
      <c r="QT56" s="4">
        <v>9.65399838521389E-6</v>
      </c>
      <c r="QU56" s="4">
        <v>1.16304661256383E-5</v>
      </c>
      <c r="QV56" s="4">
        <v>2.9517772367118402E-5</v>
      </c>
      <c r="QW56" s="4">
        <v>3.6835262243261397E-5</v>
      </c>
      <c r="QX56" s="4">
        <v>1.9090831581689799E-5</v>
      </c>
      <c r="QY56" s="4">
        <v>7.02169264960901E-5</v>
      </c>
      <c r="QZ56" s="4">
        <v>7.4241921666335702E-6</v>
      </c>
      <c r="RA56" s="4">
        <v>6.7107738782147903E-6</v>
      </c>
      <c r="RB56" s="4">
        <v>3.9096059317148402E-6</v>
      </c>
      <c r="RC56" s="4">
        <v>2.60139490045195E-6</v>
      </c>
      <c r="RD56" s="4">
        <v>1.7424349858292101E-5</v>
      </c>
      <c r="RE56" s="4">
        <v>9.2003098141331101E-5</v>
      </c>
      <c r="RF56" s="4">
        <v>3.6051829079629302E-5</v>
      </c>
      <c r="RG56" s="4">
        <v>7.6160176250809504E-6</v>
      </c>
      <c r="RH56" s="4">
        <v>4.6622836170924803E-6</v>
      </c>
      <c r="RI56" s="4">
        <v>5.5710569275945003E-6</v>
      </c>
      <c r="RJ56" s="4">
        <v>1.8559317867274899E-6</v>
      </c>
      <c r="RK56" s="4">
        <v>4.9144326475793397E-7</v>
      </c>
      <c r="RL56" s="4">
        <v>7.1122037898583696E-7</v>
      </c>
      <c r="RM56" s="4">
        <v>1.0535914138934599E-6</v>
      </c>
      <c r="RN56" s="4">
        <v>4.5730832331422396E-6</v>
      </c>
      <c r="RO56" s="4">
        <v>2.7743688451787202E-6</v>
      </c>
      <c r="RP56" s="4">
        <v>1.18952992378547E-6</v>
      </c>
      <c r="RQ56" s="4">
        <v>1.8303068420412E-6</v>
      </c>
      <c r="RR56" s="4">
        <v>4.5492812399760103E-7</v>
      </c>
      <c r="RS56" s="4">
        <v>2.9438504490718102E-7</v>
      </c>
      <c r="RT56" s="4">
        <v>7.7278283075163905E-7</v>
      </c>
      <c r="RU56" s="4">
        <v>2.7399604394232202E-6</v>
      </c>
      <c r="RV56" s="4">
        <v>1.8850207667546201E-6</v>
      </c>
      <c r="RW56" s="4">
        <v>1.08399165123907E-6</v>
      </c>
      <c r="RX56" s="4">
        <v>3.37281045025179E-7</v>
      </c>
      <c r="RY56" s="4">
        <v>4.0757776238714401E-7</v>
      </c>
      <c r="RZ56" s="4">
        <v>6.6742238312914197E-7</v>
      </c>
      <c r="SA56" s="4">
        <v>1.07913178774039E-7</v>
      </c>
      <c r="SB56" s="4">
        <v>1.1383357356087E-7</v>
      </c>
      <c r="SC56" s="4">
        <v>1.5201396206251899E-7</v>
      </c>
      <c r="SD56" s="4">
        <v>3.3243615544521799E-7</v>
      </c>
      <c r="SE56" s="4">
        <v>5.59255645895891E-7</v>
      </c>
      <c r="SF56" s="4">
        <v>5.0418275293364904E-7</v>
      </c>
      <c r="SG56" s="4">
        <v>6.0132630490915899E-7</v>
      </c>
      <c r="SH56" s="4">
        <v>4.6763280530414602E-6</v>
      </c>
      <c r="SI56" s="4">
        <v>7.0953828207659903E-6</v>
      </c>
      <c r="SJ56" s="4">
        <v>1.63335512420059E-5</v>
      </c>
      <c r="SK56" s="4">
        <v>3.2769641449399603E-5</v>
      </c>
      <c r="SL56" s="4">
        <v>1.11108856782842E-5</v>
      </c>
      <c r="SM56" s="4">
        <v>2.7008745681486901E-5</v>
      </c>
      <c r="SN56" s="4">
        <v>6.5309002310020103E-5</v>
      </c>
      <c r="SO56">
        <v>2.1472871638123401E-4</v>
      </c>
      <c r="SP56">
        <v>3.08513140887306E-3</v>
      </c>
      <c r="SQ56">
        <v>7.1816330145381094E-2</v>
      </c>
      <c r="SR56">
        <v>0.58401710611252</v>
      </c>
      <c r="SS56">
        <v>0.93783922817208398</v>
      </c>
      <c r="ST56">
        <v>0.989589125028287</v>
      </c>
      <c r="SU56">
        <v>0.99911565156147897</v>
      </c>
      <c r="SV56">
        <v>0.99995821781439898</v>
      </c>
      <c r="SW56">
        <v>0.99994059960745996</v>
      </c>
      <c r="SX56">
        <v>0.99943653354056605</v>
      </c>
      <c r="SY56">
        <v>0.97594226401959105</v>
      </c>
      <c r="SZ56">
        <v>0.50707933229461499</v>
      </c>
      <c r="TA56">
        <v>2.8038276372272901E-2</v>
      </c>
      <c r="TB56">
        <v>1.40217959970642E-4</v>
      </c>
      <c r="TC56" s="4">
        <v>8.7029898065610704E-6</v>
      </c>
      <c r="TD56" s="4">
        <v>2.8620397303727002E-6</v>
      </c>
      <c r="TE56" s="4">
        <v>3.91101506161803E-7</v>
      </c>
      <c r="TF56" s="4">
        <v>1.3833619055255999E-7</v>
      </c>
      <c r="TG56" s="4">
        <v>1.14626069115633E-7</v>
      </c>
      <c r="TH56" s="4">
        <v>5.3026268875836098E-8</v>
      </c>
      <c r="TI56" s="4">
        <v>7.9869836506251503E-7</v>
      </c>
      <c r="TJ56" s="4">
        <v>1.0728834085107701E-6</v>
      </c>
      <c r="TK56" s="4">
        <v>1.0495591585212901E-6</v>
      </c>
      <c r="TL56" s="4">
        <v>2.4806561550377401E-7</v>
      </c>
      <c r="TM56" s="4">
        <v>3.05289973199251E-5</v>
      </c>
    </row>
    <row r="57" spans="2:533" x14ac:dyDescent="0.25">
      <c r="B57" s="4"/>
      <c r="D57" s="4"/>
      <c r="F57" s="4"/>
      <c r="G57" s="4"/>
      <c r="J57" s="4" t="s">
        <v>67</v>
      </c>
      <c r="K57" s="4">
        <v>2.3258794315344599E-31</v>
      </c>
      <c r="L57" s="4">
        <v>4.3545632062970603E-34</v>
      </c>
      <c r="M57" s="4">
        <v>6.0278647705428701E-33</v>
      </c>
      <c r="N57" s="4">
        <v>8.5601152427647902E-37</v>
      </c>
      <c r="O57" s="4">
        <v>2.8960746232381599E-33</v>
      </c>
      <c r="P57" s="4">
        <v>2.4637241003833201E-34</v>
      </c>
      <c r="Q57" s="4">
        <v>3.1844951169528099E-36</v>
      </c>
      <c r="R57" s="4">
        <v>2.2732479057063201E-35</v>
      </c>
      <c r="S57" s="4">
        <v>8.2434263989553996E-36</v>
      </c>
      <c r="T57" s="4">
        <v>1.8410894010551799E-36</v>
      </c>
      <c r="U57" s="4">
        <v>5.09870670040641E-38</v>
      </c>
      <c r="V57" s="4">
        <v>4.5748245406823301E-39</v>
      </c>
      <c r="W57" s="4">
        <v>2.91732904869921E-36</v>
      </c>
      <c r="X57" s="4">
        <v>1.8801960121566499E-34</v>
      </c>
      <c r="Y57" s="4">
        <v>1.5622892904858798E-33</v>
      </c>
      <c r="Z57" s="4">
        <v>1.1164302993914E-31</v>
      </c>
      <c r="AA57" s="4">
        <v>2.7580840834497799E-30</v>
      </c>
      <c r="AB57" s="4">
        <v>2.6987151759549301E-31</v>
      </c>
      <c r="AC57" s="4">
        <v>4.2248719244393301E-29</v>
      </c>
      <c r="AD57" s="4">
        <v>4.3984775710563901E-31</v>
      </c>
      <c r="AE57" s="4">
        <v>7.1652452347821002E-31</v>
      </c>
      <c r="AF57" s="4">
        <v>1.8552698156631499E-28</v>
      </c>
      <c r="AG57" s="4">
        <v>1.52000487105926E-26</v>
      </c>
      <c r="AH57" s="4">
        <v>8.5299403837899399E-24</v>
      </c>
      <c r="AI57" s="4">
        <v>1.3688196293966001E-24</v>
      </c>
      <c r="AJ57" s="4">
        <v>2.7331313197244498E-22</v>
      </c>
      <c r="AK57" s="4">
        <v>1.9019852929937298E-21</v>
      </c>
      <c r="AL57" s="4">
        <v>5.8802978367383502E-24</v>
      </c>
      <c r="AM57" s="4">
        <v>4.7126097104521703E-24</v>
      </c>
      <c r="AN57" s="4">
        <v>5.8019034757689099E-23</v>
      </c>
      <c r="AO57" s="4">
        <v>5.8829550078960496E-24</v>
      </c>
      <c r="AP57" s="4">
        <v>3.2903124712145797E-27</v>
      </c>
      <c r="AQ57" s="4">
        <v>6.9557874859923702E-27</v>
      </c>
      <c r="AR57" s="4">
        <v>3.0053713752353999E-28</v>
      </c>
      <c r="AS57" s="4">
        <v>3.2620407382877998E-28</v>
      </c>
      <c r="AT57" s="4">
        <v>1.7896222022543101E-28</v>
      </c>
      <c r="AU57" s="4">
        <v>2.7110909941118198E-31</v>
      </c>
      <c r="AV57" s="4">
        <v>5.1464469448633504E-32</v>
      </c>
      <c r="AW57" s="4">
        <v>1.37459776576198E-30</v>
      </c>
      <c r="AX57" s="4">
        <v>4.2669492539626303E-30</v>
      </c>
      <c r="AY57" s="4">
        <v>8.8946879469095005E-29</v>
      </c>
      <c r="AZ57" s="4">
        <v>1.6364698676210099E-29</v>
      </c>
      <c r="BA57" s="4">
        <v>2.6746104720690901E-30</v>
      </c>
      <c r="BB57" s="4">
        <v>3.0246612145193802E-28</v>
      </c>
      <c r="BC57" s="4">
        <v>3.8165919630310998E-26</v>
      </c>
      <c r="BD57" s="4">
        <v>5.0656010384025602E-25</v>
      </c>
      <c r="BE57" s="4">
        <v>2.0796204423082501E-23</v>
      </c>
      <c r="BF57" s="4">
        <v>2.9330567067694701E-24</v>
      </c>
      <c r="BG57" s="4">
        <v>2.17991222025892E-25</v>
      </c>
      <c r="BH57" s="4">
        <v>1.5768177416487999E-27</v>
      </c>
      <c r="BI57" s="4">
        <v>2.9647021310736702E-30</v>
      </c>
      <c r="BJ57" s="4">
        <v>1.3805699859672E-29</v>
      </c>
      <c r="BK57" s="4">
        <v>9.5711037918074204E-26</v>
      </c>
      <c r="BL57" s="4">
        <v>1.81285782903521E-26</v>
      </c>
      <c r="BM57" s="4">
        <v>5.7670192921659798E-24</v>
      </c>
      <c r="BN57" s="4">
        <v>5.7615093322006398E-24</v>
      </c>
      <c r="BO57" s="4">
        <v>5.6116428643408398E-21</v>
      </c>
      <c r="BP57" s="4">
        <v>1.38941208714118E-20</v>
      </c>
      <c r="BQ57" s="4">
        <v>1.9934893117019799E-19</v>
      </c>
      <c r="BR57" s="4">
        <v>2.4924545367818999E-18</v>
      </c>
      <c r="BS57" s="4">
        <v>6.2873829800296896E-19</v>
      </c>
      <c r="BT57" s="4">
        <v>2.6713248305474701E-19</v>
      </c>
      <c r="BU57" s="4">
        <v>7.1680279880487104E-18</v>
      </c>
      <c r="BV57" s="4">
        <v>1.8212349325122901E-19</v>
      </c>
      <c r="BW57" s="4">
        <v>7.4285567094766296E-19</v>
      </c>
      <c r="BX57" s="4">
        <v>3.07274180501652E-19</v>
      </c>
      <c r="BY57" s="4">
        <v>3.5792017389689599E-19</v>
      </c>
      <c r="BZ57" s="4">
        <v>2.14491732027395E-19</v>
      </c>
      <c r="CA57" s="4">
        <v>5.3598357888742196E-19</v>
      </c>
      <c r="CB57" s="4">
        <v>1.2365787429166099E-17</v>
      </c>
      <c r="CC57" s="4">
        <v>6.3435479256314301E-17</v>
      </c>
      <c r="CD57" s="4">
        <v>4.0397711189063698E-16</v>
      </c>
      <c r="CE57" s="4">
        <v>2.13151613781195E-17</v>
      </c>
      <c r="CF57" s="4">
        <v>3.6767100966742299E-17</v>
      </c>
      <c r="CG57" s="4">
        <v>1.2051980432973099E-16</v>
      </c>
      <c r="CH57" s="4">
        <v>2.5592212094972501E-17</v>
      </c>
      <c r="CI57" s="4">
        <v>3.0790826298240201E-19</v>
      </c>
      <c r="CJ57" s="4">
        <v>2.2681810494184799E-18</v>
      </c>
      <c r="CK57" s="4">
        <v>2.3928150214421901E-19</v>
      </c>
      <c r="CL57" s="4">
        <v>1.9010399218255301E-21</v>
      </c>
      <c r="CM57" s="4">
        <v>2.6317294953956102E-24</v>
      </c>
      <c r="CN57" s="4">
        <v>6.5715860777975395E-26</v>
      </c>
      <c r="CO57" s="4">
        <v>1.07563207432098E-26</v>
      </c>
      <c r="CP57" s="4">
        <v>3.6086935375872902E-29</v>
      </c>
      <c r="CQ57" s="4">
        <v>1.3816657790423601E-30</v>
      </c>
      <c r="CR57" s="4">
        <v>4.0375226227323197E-30</v>
      </c>
      <c r="CS57" s="4">
        <v>2.20169489647589E-29</v>
      </c>
      <c r="CT57" s="4">
        <v>2.1064123752878501E-30</v>
      </c>
      <c r="CU57" s="4">
        <v>4.3754827350586998E-29</v>
      </c>
      <c r="CV57" s="4">
        <v>4.4239547660807299E-32</v>
      </c>
      <c r="CW57" s="4">
        <v>2.1195744487690998E-30</v>
      </c>
      <c r="CX57" s="4">
        <v>9.7783531092330295E-27</v>
      </c>
      <c r="CY57" s="4">
        <v>5.1946483781392999E-27</v>
      </c>
      <c r="CZ57" s="4">
        <v>3.6830573311672799E-27</v>
      </c>
      <c r="DA57" s="4">
        <v>9.0407653813032495E-28</v>
      </c>
      <c r="DB57" s="4">
        <v>1.12096454070543E-29</v>
      </c>
      <c r="DC57" s="4">
        <v>2.82626308781118E-33</v>
      </c>
      <c r="DD57" s="4">
        <v>7.4099066027235195E-36</v>
      </c>
      <c r="DE57" s="4">
        <v>1.6699362994455401E-36</v>
      </c>
      <c r="DF57" s="4">
        <v>5.8640347573181396E-34</v>
      </c>
      <c r="DG57" s="4">
        <v>5.2353448167524697E-31</v>
      </c>
      <c r="DH57" s="4">
        <v>1.01127262591665E-29</v>
      </c>
      <c r="DI57" s="4">
        <v>1.75916127260416E-30</v>
      </c>
      <c r="DJ57" s="4">
        <v>1.2276990838809601E-28</v>
      </c>
      <c r="DK57" s="4">
        <v>1.28638262978749E-27</v>
      </c>
      <c r="DL57" s="4">
        <v>1.6341604773324601E-28</v>
      </c>
      <c r="DM57" s="4">
        <v>1.7885291019898302E-30</v>
      </c>
      <c r="DN57" s="4">
        <v>8.4341731605196592E-28</v>
      </c>
      <c r="DO57" s="4">
        <v>2.7339522658629101E-24</v>
      </c>
      <c r="DP57" s="4">
        <v>1.70683217675656E-25</v>
      </c>
      <c r="DQ57" s="4">
        <v>5.6034985015811197E-26</v>
      </c>
      <c r="DR57" s="4">
        <v>8.5862998647136107E-27</v>
      </c>
      <c r="DS57" s="4">
        <v>8.9010836690894094E-25</v>
      </c>
      <c r="DT57" s="4">
        <v>1.8551868468394099E-25</v>
      </c>
      <c r="DU57" s="4">
        <v>1.54848448900941E-25</v>
      </c>
      <c r="DV57" s="4">
        <v>2.8098460458398502E-23</v>
      </c>
      <c r="DW57" s="4">
        <v>1.8873923661879701E-23</v>
      </c>
      <c r="DX57" s="4">
        <v>1.02901159971018E-22</v>
      </c>
      <c r="DY57" s="4">
        <v>7.7306175375989907E-21</v>
      </c>
      <c r="DZ57" s="4">
        <v>2.1099963266197799E-20</v>
      </c>
      <c r="EA57" s="4">
        <v>4.9921218383131002E-20</v>
      </c>
      <c r="EB57" s="4">
        <v>1.9266578407089499E-19</v>
      </c>
      <c r="EC57" s="4">
        <v>2.0153703226293901E-18</v>
      </c>
      <c r="ED57" s="4">
        <v>4.4072911431620898E-18</v>
      </c>
      <c r="EE57" s="4">
        <v>1.6905549486756899E-16</v>
      </c>
      <c r="EF57" s="4">
        <v>6.07336415797861E-17</v>
      </c>
      <c r="EG57" s="4">
        <v>4.7038307122387096E-16</v>
      </c>
      <c r="EH57" s="4">
        <v>1.5927094490543401E-18</v>
      </c>
      <c r="EI57" s="4">
        <v>8.0162576673034098E-19</v>
      </c>
      <c r="EJ57" s="4">
        <v>2.3410060667357601E-19</v>
      </c>
      <c r="EK57" s="4">
        <v>1.07404449213773E-17</v>
      </c>
      <c r="EL57" s="4">
        <v>2.7660045998530501E-16</v>
      </c>
      <c r="EM57" s="4">
        <v>1.7757779719867699E-14</v>
      </c>
      <c r="EN57" s="4">
        <v>1.3333485327591801E-12</v>
      </c>
      <c r="EO57" s="4">
        <v>9.4427246735874702E-13</v>
      </c>
      <c r="EP57" s="4">
        <v>1.43141932648409E-12</v>
      </c>
      <c r="EQ57" s="4">
        <v>3.7391160819736101E-11</v>
      </c>
      <c r="ER57" s="4">
        <v>1.10953848573424E-8</v>
      </c>
      <c r="ES57" s="4">
        <v>1.59602646084653E-8</v>
      </c>
      <c r="ET57" s="4">
        <v>3.90454108583752E-9</v>
      </c>
      <c r="EU57" s="4">
        <v>2.7860876712704899E-9</v>
      </c>
      <c r="EV57" s="4">
        <v>5.8276847511157103E-10</v>
      </c>
      <c r="EW57" s="4">
        <v>1.6133046736847901E-8</v>
      </c>
      <c r="EX57" s="4">
        <v>1.26123674728602E-10</v>
      </c>
      <c r="EY57" s="4">
        <v>8.2391566278127705E-11</v>
      </c>
      <c r="EZ57" s="4">
        <v>3.2182806877365702E-10</v>
      </c>
      <c r="FA57" s="4">
        <v>1.21302615146704E-10</v>
      </c>
      <c r="FB57" s="4">
        <v>4.8366702600859097E-9</v>
      </c>
      <c r="FC57" s="4">
        <v>2.3374552564121E-8</v>
      </c>
      <c r="FD57" s="4">
        <v>8.2180470046363302E-10</v>
      </c>
      <c r="FE57" s="4">
        <v>7.31477825112602E-11</v>
      </c>
      <c r="FF57" s="4">
        <v>7.0899914689497806E-11</v>
      </c>
      <c r="FG57" s="4">
        <v>2.11773868588116E-10</v>
      </c>
      <c r="FH57" s="4">
        <v>2.0444786139939501E-11</v>
      </c>
      <c r="FI57" s="4">
        <v>2.51480388045569E-9</v>
      </c>
      <c r="FJ57" s="4">
        <v>1.6069444608359801E-8</v>
      </c>
      <c r="FK57" s="4">
        <v>2.1275188990613101E-7</v>
      </c>
      <c r="FL57" s="4">
        <v>1.81564069489426E-6</v>
      </c>
      <c r="FM57" s="4">
        <v>2.71695389813758E-5</v>
      </c>
      <c r="FN57" s="4">
        <v>6.7684021884822696E-7</v>
      </c>
      <c r="FO57">
        <v>1.0445362680881299E-4</v>
      </c>
      <c r="FP57">
        <v>1.5746697730909299E-3</v>
      </c>
      <c r="FQ57">
        <v>0.22494293566022</v>
      </c>
      <c r="FR57">
        <v>0.89580850440007098</v>
      </c>
      <c r="FS57">
        <v>0.99462434568866798</v>
      </c>
      <c r="FT57">
        <v>0.99794273495642705</v>
      </c>
      <c r="FU57">
        <v>0.99999896907755204</v>
      </c>
      <c r="FV57">
        <v>0.99999997367777604</v>
      </c>
      <c r="FW57">
        <v>0.99999999935213901</v>
      </c>
      <c r="FX57">
        <v>0.99999999455538702</v>
      </c>
      <c r="FY57">
        <v>0.99999999751421598</v>
      </c>
      <c r="FZ57">
        <v>0.99999999999188005</v>
      </c>
      <c r="GA57">
        <v>0.99999999979959697</v>
      </c>
      <c r="GB57">
        <v>0.99999999999772904</v>
      </c>
      <c r="GC57">
        <v>0.99999999999995803</v>
      </c>
      <c r="GD57">
        <v>0.99999999999955302</v>
      </c>
      <c r="GE57">
        <v>0.99999999904437298</v>
      </c>
      <c r="GF57">
        <v>0.99999997949059705</v>
      </c>
      <c r="GG57">
        <v>0.99999997244550398</v>
      </c>
      <c r="GH57">
        <v>0.99999937549420603</v>
      </c>
      <c r="GI57">
        <v>0.99996730520202404</v>
      </c>
      <c r="GJ57">
        <v>0.99979052119871403</v>
      </c>
      <c r="GK57">
        <v>0.92375899721474097</v>
      </c>
      <c r="GL57">
        <v>7.5104361588025803E-2</v>
      </c>
      <c r="GM57" s="4">
        <v>7.4687543665522606E-5</v>
      </c>
      <c r="GN57" s="4">
        <v>3.18788793647228E-8</v>
      </c>
      <c r="GO57" s="4">
        <v>7.0068590971605196E-5</v>
      </c>
      <c r="GP57" s="4">
        <v>6.5952957641717798E-9</v>
      </c>
      <c r="GQ57" s="4">
        <v>2.6131962326937502E-11</v>
      </c>
      <c r="GR57" s="4">
        <v>2.8824244053181199E-19</v>
      </c>
      <c r="GS57" s="4">
        <v>3.3976090676639298E-21</v>
      </c>
      <c r="GT57" s="4">
        <v>6.0495817521664401E-23</v>
      </c>
      <c r="GU57" s="4">
        <v>6.9439399634631905E-27</v>
      </c>
      <c r="GV57" s="4">
        <v>1.2230995308409401E-30</v>
      </c>
      <c r="GW57" s="4">
        <v>2.20413682346922E-37</v>
      </c>
      <c r="GX57" s="4">
        <v>1.6159517136548801E-34</v>
      </c>
      <c r="GY57" s="4">
        <v>2.5899884799639302E-41</v>
      </c>
      <c r="GZ57" s="4">
        <v>9.1789861023367704E-39</v>
      </c>
      <c r="HA57" s="4">
        <v>5.1669710699445204E-46</v>
      </c>
      <c r="HB57" s="4">
        <v>1.64224467521818E-48</v>
      </c>
      <c r="HC57" s="4">
        <v>7.5876324549126505E-41</v>
      </c>
      <c r="HD57" s="4">
        <v>8.97020466487705E-43</v>
      </c>
      <c r="HE57" s="4">
        <v>6.7754486873183198E-47</v>
      </c>
      <c r="HF57" s="4">
        <v>2.4282983546215502E-42</v>
      </c>
      <c r="HG57" s="4">
        <v>7.7746724227752498E-43</v>
      </c>
      <c r="HH57" s="4">
        <v>4.0149062852196601E-43</v>
      </c>
      <c r="HI57" s="4">
        <v>8.2738611498273303E-48</v>
      </c>
      <c r="HJ57" s="4">
        <v>3.9136773961618401E-44</v>
      </c>
      <c r="HK57" s="4">
        <v>8.9387923972501601E-42</v>
      </c>
      <c r="HL57" s="4">
        <v>1.6693620711840199E-41</v>
      </c>
      <c r="HM57" s="4">
        <v>4.4050940637290201E-39</v>
      </c>
      <c r="HN57" s="4">
        <v>7.7595657962391002E-36</v>
      </c>
      <c r="HO57" s="4">
        <v>2.1473395530210299E-34</v>
      </c>
      <c r="HP57" s="4">
        <v>2.9224355747552299E-35</v>
      </c>
      <c r="HQ57" s="4">
        <v>1.1320352123342001E-35</v>
      </c>
      <c r="HR57" s="4">
        <v>3.12714781576151E-37</v>
      </c>
      <c r="HS57" s="4">
        <v>3.8859196598666402E-38</v>
      </c>
      <c r="HT57" s="4">
        <v>5.8802620564100199E-36</v>
      </c>
      <c r="HU57" s="4">
        <v>2.2670260877362099E-30</v>
      </c>
      <c r="HV57" s="4">
        <v>1.24090940613504E-27</v>
      </c>
      <c r="HW57" s="4">
        <v>3.1609065759715699E-25</v>
      </c>
      <c r="HX57" s="4">
        <v>6.7694408524196001E-22</v>
      </c>
      <c r="HY57" s="4">
        <v>9.1428178204587101E-20</v>
      </c>
      <c r="HZ57" s="4">
        <v>5.5458993750841901E-18</v>
      </c>
      <c r="IA57" s="4">
        <v>1.0880387636194099E-18</v>
      </c>
      <c r="IB57" s="4">
        <v>1.3323190798972701E-19</v>
      </c>
      <c r="IC57" s="4">
        <v>3.7903629192101999E-21</v>
      </c>
      <c r="ID57" s="4">
        <v>3.8019305201336497E-24</v>
      </c>
      <c r="IE57" s="4">
        <v>2.6353477727351301E-23</v>
      </c>
      <c r="IF57" s="4">
        <v>3.1875110304949998E-21</v>
      </c>
      <c r="IG57" s="4">
        <v>9.6302773511140807E-21</v>
      </c>
      <c r="IH57" s="4">
        <v>2.7030904486571601E-18</v>
      </c>
      <c r="II57" s="4">
        <v>5.1585965924979303E-19</v>
      </c>
      <c r="IJ57" s="4">
        <v>3.7404932482571298E-18</v>
      </c>
      <c r="IK57" s="4">
        <v>4.1096187353267602E-18</v>
      </c>
      <c r="IL57" s="4">
        <v>2.7644951087124601E-20</v>
      </c>
      <c r="IM57" s="4">
        <v>2.2833876937413599E-18</v>
      </c>
      <c r="IN57" s="4">
        <v>4.0600628507524502E-18</v>
      </c>
      <c r="IO57" s="4">
        <v>2.6239715107281799E-21</v>
      </c>
      <c r="IP57" s="4">
        <v>5.6646086518359898E-19</v>
      </c>
      <c r="IQ57" s="4">
        <v>1.72362082583344E-18</v>
      </c>
      <c r="IR57" s="4">
        <v>1.02956774676976E-15</v>
      </c>
      <c r="IS57" s="4">
        <v>3.6184563981551101E-14</v>
      </c>
      <c r="IT57" s="4">
        <v>1.24314065289229E-14</v>
      </c>
      <c r="IU57" s="4">
        <v>9.96077176761408E-15</v>
      </c>
      <c r="IV57" s="4">
        <v>7.3685837453365699E-16</v>
      </c>
      <c r="IW57" s="4">
        <v>9.6731293846554997E-16</v>
      </c>
      <c r="IX57" s="4">
        <v>7.3621241138273802E-16</v>
      </c>
      <c r="IY57" s="4">
        <v>2.9761242802644901E-16</v>
      </c>
      <c r="IZ57" s="4">
        <v>4.9104638554198904E-19</v>
      </c>
      <c r="JA57" s="4">
        <v>4.5417495401928198E-18</v>
      </c>
      <c r="JB57" s="4">
        <v>4.6792263154855904E-16</v>
      </c>
      <c r="JC57" s="4">
        <v>7.7325507589792807E-15</v>
      </c>
      <c r="JD57" s="4">
        <v>2.5132725614297299E-13</v>
      </c>
      <c r="JE57" s="4">
        <v>7.2572265915203902E-15</v>
      </c>
      <c r="JF57" s="4">
        <v>1.5826019325269799E-16</v>
      </c>
      <c r="JG57" s="4">
        <v>1.40845389800888E-17</v>
      </c>
      <c r="JH57" s="4">
        <v>8.2620145493296598E-18</v>
      </c>
      <c r="JI57" s="4">
        <v>8.1718304642979399E-17</v>
      </c>
      <c r="JJ57" s="4">
        <v>4.8037743940569897E-15</v>
      </c>
      <c r="JK57" s="4">
        <v>1.6600945878674199E-15</v>
      </c>
      <c r="JL57" s="4">
        <v>1.8849518731036099E-14</v>
      </c>
      <c r="JM57" s="4">
        <v>1.4776066620810099E-13</v>
      </c>
      <c r="JN57" s="4">
        <v>1.5682624815286099E-13</v>
      </c>
      <c r="JO57" s="4">
        <v>2.11394940209356E-14</v>
      </c>
      <c r="JP57" s="4">
        <v>2.27811296006082E-12</v>
      </c>
      <c r="JQ57" s="4">
        <v>4.4788055157367903E-12</v>
      </c>
      <c r="JR57" s="4">
        <v>4.6607936781928801E-12</v>
      </c>
      <c r="JS57" s="4">
        <v>4.08657375055141E-13</v>
      </c>
      <c r="JT57" s="4">
        <v>4.1229618149711402E-12</v>
      </c>
      <c r="JU57" s="4">
        <v>6.82557238388475E-16</v>
      </c>
      <c r="JV57" s="4">
        <v>3.2220706269523499E-17</v>
      </c>
      <c r="JW57" s="4">
        <v>4.18482365147756E-20</v>
      </c>
      <c r="JX57" s="4">
        <v>3.9256708812120001E-17</v>
      </c>
      <c r="JY57" s="4">
        <v>4.1902182414711202E-17</v>
      </c>
      <c r="JZ57" s="4">
        <v>1.07030605343759E-16</v>
      </c>
      <c r="KA57" s="4">
        <v>4.6069291566557E-16</v>
      </c>
      <c r="KB57" s="4">
        <v>1.8033912228174499E-16</v>
      </c>
      <c r="KC57" s="4">
        <v>6.7908487543421398E-18</v>
      </c>
      <c r="KD57" s="4">
        <v>1.04719598252171E-16</v>
      </c>
      <c r="KE57" s="4">
        <v>3.9245766292213101E-16</v>
      </c>
      <c r="KF57" s="4">
        <v>5.0207347005071301E-15</v>
      </c>
      <c r="KG57" s="4">
        <v>2.3450822902916299E-15</v>
      </c>
      <c r="KH57" s="4">
        <v>1.30206731584385E-13</v>
      </c>
      <c r="KI57" s="4">
        <v>1.32984880287177E-16</v>
      </c>
      <c r="KJ57" s="4">
        <v>3.4796965691321999E-17</v>
      </c>
      <c r="KK57" s="4">
        <v>1.0614051480457799E-17</v>
      </c>
      <c r="KL57" s="4">
        <v>6.26861173159622E-17</v>
      </c>
      <c r="KM57" s="4">
        <v>2.7990163467282699E-17</v>
      </c>
      <c r="KN57" s="4">
        <v>4.0093690794692901E-17</v>
      </c>
      <c r="KO57" s="4">
        <v>1.1156317895610899E-17</v>
      </c>
      <c r="KP57" s="4">
        <v>1.4133481197069899E-14</v>
      </c>
      <c r="KQ57" s="4">
        <v>6.50575280601286E-14</v>
      </c>
      <c r="KR57" s="4">
        <v>2.8994465570847699E-13</v>
      </c>
      <c r="KS57" s="4">
        <v>2.1595527505823499E-14</v>
      </c>
      <c r="KT57" s="4">
        <v>6.3351760853150998E-13</v>
      </c>
      <c r="KU57" s="4">
        <v>6.7548623654222305E-11</v>
      </c>
      <c r="KV57" s="4">
        <v>1.7821352128026801E-10</v>
      </c>
      <c r="KW57" s="4">
        <v>1.62776111015901E-12</v>
      </c>
      <c r="KX57" s="4">
        <v>2.9894133479284003E-11</v>
      </c>
      <c r="KY57" s="4">
        <v>2.86157665446908E-9</v>
      </c>
      <c r="KZ57" s="4">
        <v>1.93214917417273E-9</v>
      </c>
      <c r="LA57" s="4">
        <v>5.8426575959274499E-10</v>
      </c>
      <c r="LB57" s="4">
        <v>2.6449828879756202E-9</v>
      </c>
      <c r="LC57" s="4">
        <v>2.60053948141064E-10</v>
      </c>
      <c r="LD57" s="4">
        <v>4.31202775072541E-11</v>
      </c>
      <c r="LE57" s="4">
        <v>2.4929333556121102E-10</v>
      </c>
      <c r="LF57" s="4">
        <v>3.0529327444576598E-11</v>
      </c>
      <c r="LG57" s="4">
        <v>2.2831912160052998E-12</v>
      </c>
      <c r="LH57" s="4">
        <v>1.0703373505135E-10</v>
      </c>
      <c r="LI57" s="4">
        <v>5.2744260116755896E-12</v>
      </c>
      <c r="LJ57" s="4">
        <v>6.3681481681550201E-12</v>
      </c>
      <c r="LK57" s="4">
        <v>1.12774533533822E-8</v>
      </c>
      <c r="LL57" s="4">
        <v>1.41723397441753E-7</v>
      </c>
      <c r="LM57" s="4">
        <v>2.2599253942415601E-7</v>
      </c>
      <c r="LN57" s="4">
        <v>1.02597030634769E-7</v>
      </c>
      <c r="LO57" s="4">
        <v>1.0208586945294999E-6</v>
      </c>
      <c r="LP57" s="4">
        <v>2.8060099265646098E-6</v>
      </c>
      <c r="LQ57" s="4">
        <v>2.65686735303123E-5</v>
      </c>
      <c r="LR57" s="4">
        <v>2.3508050439854299E-5</v>
      </c>
      <c r="LS57">
        <v>1.8658905070163801E-4</v>
      </c>
      <c r="LT57">
        <v>2.1621582067044099E-4</v>
      </c>
      <c r="LU57" s="4">
        <v>1.4618698808839799E-7</v>
      </c>
      <c r="LV57" s="4">
        <v>1.5524709194143401E-8</v>
      </c>
      <c r="LW57" s="4">
        <v>1.09956298738324E-8</v>
      </c>
      <c r="LX57" s="4">
        <v>4.4431856525830097E-8</v>
      </c>
      <c r="LY57" s="4">
        <v>5.1473446293616299E-8</v>
      </c>
      <c r="LZ57" s="4">
        <v>1.37150429451368E-7</v>
      </c>
      <c r="MA57" s="4">
        <v>1.58493892002723E-9</v>
      </c>
      <c r="MB57" s="4">
        <v>1.0596065771722999E-10</v>
      </c>
      <c r="MC57" s="4">
        <v>2.0733783712040699E-9</v>
      </c>
      <c r="MD57" s="4">
        <v>1.7374637582880401E-8</v>
      </c>
      <c r="ME57" s="4">
        <v>2.6359739433190499E-9</v>
      </c>
      <c r="MF57" s="4">
        <v>2.0662579088789199E-8</v>
      </c>
      <c r="MG57" s="4">
        <v>1.8371018109691698E-8</v>
      </c>
      <c r="MH57" s="4">
        <v>1.8954161740507602E-11</v>
      </c>
      <c r="MI57" s="4">
        <v>7.1645628472370398E-12</v>
      </c>
      <c r="MJ57" s="4">
        <v>6.3828526889458898E-13</v>
      </c>
      <c r="MK57" s="4">
        <v>1.5804105590889699E-11</v>
      </c>
      <c r="ML57" s="4">
        <v>4.2618821643112401E-10</v>
      </c>
      <c r="MM57" s="4">
        <v>2.5720163785914001E-10</v>
      </c>
      <c r="MN57" s="4">
        <v>3.4709318781557801E-10</v>
      </c>
      <c r="MO57" s="4">
        <v>3.6717647306921198E-14</v>
      </c>
      <c r="MP57" s="4">
        <v>3.6523428343976599E-13</v>
      </c>
      <c r="MQ57" s="4">
        <v>2.74558199249997E-12</v>
      </c>
      <c r="MR57" s="4">
        <v>5.7127478007365997E-11</v>
      </c>
      <c r="MS57" s="4">
        <v>6.4155326378155002E-10</v>
      </c>
      <c r="MT57" s="4">
        <v>1.4170983842473399E-7</v>
      </c>
      <c r="MU57" s="4">
        <v>5.7823637374602796E-9</v>
      </c>
      <c r="MV57" s="4">
        <v>1.1252193778512899E-8</v>
      </c>
      <c r="MW57" s="4">
        <v>2.0174705491614401E-8</v>
      </c>
      <c r="MX57" s="4">
        <v>5.0514730695223098E-9</v>
      </c>
      <c r="MY57" s="4">
        <v>4.7999776903428303E-8</v>
      </c>
      <c r="MZ57" s="4">
        <v>1.3822285148299501E-8</v>
      </c>
      <c r="NA57" s="4">
        <v>7.80276652951587E-10</v>
      </c>
      <c r="NB57" s="4">
        <v>2.7632942734253198E-8</v>
      </c>
      <c r="NC57" s="4">
        <v>3.2318417374859099E-8</v>
      </c>
      <c r="ND57" s="4">
        <v>1.2545365938465099E-7</v>
      </c>
      <c r="NE57" s="4">
        <v>2.1347360344908999E-8</v>
      </c>
      <c r="NF57" s="4">
        <v>4.8541879133462703E-8</v>
      </c>
      <c r="NG57" s="4">
        <v>3.3952977831266702E-8</v>
      </c>
      <c r="NH57" s="4">
        <v>3.8883586020686604E-9</v>
      </c>
      <c r="NI57" s="4">
        <v>3.6834231694676001E-8</v>
      </c>
      <c r="NJ57" s="4">
        <v>1.87211923313925E-7</v>
      </c>
      <c r="NK57" s="4">
        <v>5.2268769571142699E-6</v>
      </c>
      <c r="NL57" s="4">
        <v>1.15993805903239E-5</v>
      </c>
      <c r="NM57" s="4">
        <v>3.2076812220158798E-6</v>
      </c>
      <c r="NN57" s="4">
        <v>1.14184030325351E-6</v>
      </c>
      <c r="NO57" s="4">
        <v>9.6268966337598691E-7</v>
      </c>
      <c r="NP57" s="4">
        <v>2.3809079018609001E-7</v>
      </c>
      <c r="NQ57" s="4">
        <v>3.24709985681772E-7</v>
      </c>
      <c r="NR57" s="4">
        <v>4.18152019506461E-7</v>
      </c>
      <c r="NS57" s="4">
        <v>1.8299275460902001E-7</v>
      </c>
      <c r="NT57" s="4">
        <v>7.2694621135741498E-7</v>
      </c>
      <c r="NU57" s="4">
        <v>2.0414782734554801E-7</v>
      </c>
      <c r="NV57" s="4">
        <v>6.4377395070574901E-9</v>
      </c>
      <c r="NW57" s="4">
        <v>4.9397742377117501E-10</v>
      </c>
      <c r="NX57" s="4">
        <v>2.98665825331751E-10</v>
      </c>
      <c r="NY57" s="4">
        <v>2.3653684285289201E-11</v>
      </c>
      <c r="NZ57" s="4">
        <v>4.3845181653905896E-12</v>
      </c>
      <c r="OA57" s="4">
        <v>1.37026380921095E-12</v>
      </c>
      <c r="OB57" s="4">
        <v>3.08594253213107E-15</v>
      </c>
      <c r="OC57" s="4">
        <v>5.91779752423154E-14</v>
      </c>
      <c r="OD57" s="4">
        <v>1.2832168462866401E-9</v>
      </c>
      <c r="OE57" s="4">
        <v>5.0059385225751404E-10</v>
      </c>
      <c r="OF57" s="4">
        <v>4.8155547503097299E-8</v>
      </c>
      <c r="OG57" s="4">
        <v>3.8196122804152199E-10</v>
      </c>
      <c r="OH57" s="4">
        <v>3.5613748830506401E-11</v>
      </c>
      <c r="OI57" s="4">
        <v>1.6447663494686601E-9</v>
      </c>
      <c r="OJ57" s="4">
        <v>2.72720756752066E-9</v>
      </c>
      <c r="OK57" s="4">
        <v>2.85992654846829E-9</v>
      </c>
      <c r="OL57" s="4">
        <v>1.27837069326393E-9</v>
      </c>
      <c r="OM57" s="4">
        <v>2.3811470269665798E-9</v>
      </c>
      <c r="ON57" s="4">
        <v>1.3449365142981099E-8</v>
      </c>
      <c r="OO57" s="4">
        <v>2.6407419683732998E-10</v>
      </c>
      <c r="OP57" s="4">
        <v>2.30518887538922E-10</v>
      </c>
      <c r="OQ57" s="4">
        <v>2.0411157618257599E-10</v>
      </c>
      <c r="OR57" s="4">
        <v>2.85003594663711E-10</v>
      </c>
      <c r="OS57" s="4">
        <v>2.8458039693537099E-10</v>
      </c>
      <c r="OT57" s="4">
        <v>4.4482934786422202E-12</v>
      </c>
      <c r="OU57" s="4">
        <v>1.6884079418260801E-11</v>
      </c>
      <c r="OV57" s="4">
        <v>4.8888105433948703E-12</v>
      </c>
      <c r="OW57" s="4">
        <v>1.0653213054199401E-11</v>
      </c>
      <c r="OX57" s="4">
        <v>4.8587153619155902E-11</v>
      </c>
      <c r="OY57" s="4">
        <v>6.1969438711417506E-11</v>
      </c>
      <c r="OZ57" s="4">
        <v>1.15204348928346E-11</v>
      </c>
      <c r="PA57" s="4">
        <v>1.7452054633178701E-11</v>
      </c>
      <c r="PB57" s="4">
        <v>4.7649005523565405E-10</v>
      </c>
      <c r="PC57" s="4">
        <v>3.3808146884328202E-10</v>
      </c>
      <c r="PD57" s="4">
        <v>5.8106786856971101E-10</v>
      </c>
      <c r="PE57" s="4">
        <v>7.8996068588095902E-10</v>
      </c>
      <c r="PF57" s="4">
        <v>2.2588500088833101E-9</v>
      </c>
      <c r="PG57" s="4">
        <v>2.0510101801352501E-9</v>
      </c>
      <c r="PH57" s="4">
        <v>8.8879665374756898E-9</v>
      </c>
      <c r="PI57" s="4">
        <v>2.7930056558632798E-9</v>
      </c>
      <c r="PJ57" s="4">
        <v>7.1038378162552297E-9</v>
      </c>
      <c r="PK57" s="4">
        <v>3.9996075052797399E-10</v>
      </c>
      <c r="PL57" s="4">
        <v>2.5044382006655301E-10</v>
      </c>
      <c r="PM57" s="4">
        <v>1.83667810250061E-10</v>
      </c>
      <c r="PN57" s="4">
        <v>4.8170043181953798E-10</v>
      </c>
      <c r="PO57" s="4">
        <v>3.2920312726787697E-10</v>
      </c>
      <c r="PP57" s="4">
        <v>6.96187564952685E-9</v>
      </c>
      <c r="PQ57" s="4">
        <v>5.39724310241096E-10</v>
      </c>
      <c r="PR57" s="4">
        <v>6.1494978886636296E-10</v>
      </c>
      <c r="PS57" s="4">
        <v>1.71306807737126E-11</v>
      </c>
      <c r="PT57" s="4">
        <v>6.42234473964975E-10</v>
      </c>
      <c r="PU57" s="4">
        <v>7.2484376389831503E-10</v>
      </c>
      <c r="PV57" s="4">
        <v>3.2914344144999801E-9</v>
      </c>
      <c r="PW57" s="4">
        <v>1.47987783148901E-9</v>
      </c>
      <c r="PX57" s="4">
        <v>9.3215246260449493E-10</v>
      </c>
      <c r="PY57" s="4">
        <v>6.6261073766509995E-10</v>
      </c>
      <c r="PZ57" s="4">
        <v>1.3745568335270301E-9</v>
      </c>
      <c r="QA57" s="4">
        <v>4.7391046072728703E-9</v>
      </c>
      <c r="QB57" s="4">
        <v>1.52605091740672E-9</v>
      </c>
      <c r="QC57" s="4">
        <v>5.8909090869291604E-9</v>
      </c>
      <c r="QD57" s="4">
        <v>1.36412157615773E-7</v>
      </c>
      <c r="QE57" s="4">
        <v>9.0058175050789501E-7</v>
      </c>
      <c r="QF57" s="4">
        <v>6.4278441077626597E-6</v>
      </c>
      <c r="QG57" s="4">
        <v>1.5224441823436099E-6</v>
      </c>
      <c r="QH57" s="4">
        <v>6.3074949231059203E-6</v>
      </c>
      <c r="QI57" s="4">
        <v>4.08526556109917E-7</v>
      </c>
      <c r="QJ57" s="4">
        <v>4.5643385538691702E-6</v>
      </c>
      <c r="QK57" s="4">
        <v>1.10124694768626E-6</v>
      </c>
      <c r="QL57" s="4">
        <v>1.03594300276922E-5</v>
      </c>
      <c r="QM57" s="4">
        <v>1.14743019773511E-5</v>
      </c>
      <c r="QN57" s="4">
        <v>1.2005861942260201E-5</v>
      </c>
      <c r="QO57" s="4">
        <v>2.48870802688492E-6</v>
      </c>
      <c r="QP57" s="4">
        <v>2.96073269435173E-7</v>
      </c>
      <c r="QQ57" s="4">
        <v>3.2436104668736502E-7</v>
      </c>
      <c r="QR57" s="4">
        <v>2.8297791681387099E-7</v>
      </c>
      <c r="QS57" s="4">
        <v>6.27838454695334E-8</v>
      </c>
      <c r="QT57" s="4">
        <v>4.6468921013305197E-9</v>
      </c>
      <c r="QU57" s="4">
        <v>3.7253483430324803E-9</v>
      </c>
      <c r="QV57" s="4">
        <v>1.01548047445317E-9</v>
      </c>
      <c r="QW57" s="4">
        <v>7.4734551710956201E-10</v>
      </c>
      <c r="QX57" s="4">
        <v>2.0653918163464002E-9</v>
      </c>
      <c r="QY57" s="4">
        <v>2.8985830941533798E-10</v>
      </c>
      <c r="QZ57" s="4">
        <v>7.5694155930523396E-9</v>
      </c>
      <c r="RA57" s="4">
        <v>7.7490204779369593E-9</v>
      </c>
      <c r="RB57" s="4">
        <v>1.6544939049519999E-8</v>
      </c>
      <c r="RC57" s="4">
        <v>2.9898116928419497E-8</v>
      </c>
      <c r="RD57" s="4">
        <v>2.2765388289090898E-9</v>
      </c>
      <c r="RE57" s="4">
        <v>2.0532244002976E-10</v>
      </c>
      <c r="RF57" s="4">
        <v>8.4477080715674E-10</v>
      </c>
      <c r="RG57" s="4">
        <v>6.8439049988631803E-9</v>
      </c>
      <c r="RH57" s="4">
        <v>1.2986260350550499E-8</v>
      </c>
      <c r="RI57" s="4">
        <v>9.99496575711724E-9</v>
      </c>
      <c r="RJ57" s="4">
        <v>4.7223954694800697E-8</v>
      </c>
      <c r="RK57" s="4">
        <v>3.04957694805842E-7</v>
      </c>
      <c r="RL57" s="4">
        <v>1.81175366825897E-7</v>
      </c>
      <c r="RM57" s="4">
        <v>1.04419591524741E-7</v>
      </c>
      <c r="RN57" s="4">
        <v>1.31434447174317E-8</v>
      </c>
      <c r="RO57" s="4">
        <v>2.66901667979287E-8</v>
      </c>
      <c r="RP57" s="4">
        <v>8.7826279288534694E-8</v>
      </c>
      <c r="RQ57" s="4">
        <v>4.7832454904004297E-8</v>
      </c>
      <c r="RR57" s="4">
        <v>3.41934553664927E-7</v>
      </c>
      <c r="RS57" s="4">
        <v>6.2875478059465704E-7</v>
      </c>
      <c r="RT57" s="4">
        <v>1.6206826794800399E-7</v>
      </c>
      <c r="RU57" s="4">
        <v>2.70368419674905E-8</v>
      </c>
      <c r="RV57" s="4">
        <v>4.5872349646743997E-8</v>
      </c>
      <c r="RW57" s="4">
        <v>1.0040739373258699E-7</v>
      </c>
      <c r="RX57" s="4">
        <v>5.1939196769598499E-7</v>
      </c>
      <c r="RY57" s="4">
        <v>3.9851735675365798E-7</v>
      </c>
      <c r="RZ57" s="4">
        <v>2.05275090480236E-7</v>
      </c>
      <c r="SA57" s="4">
        <v>2.6643124913387799E-6</v>
      </c>
      <c r="SB57" s="4">
        <v>2.5196766320234998E-6</v>
      </c>
      <c r="SC57" s="4">
        <v>1.64908249463954E-6</v>
      </c>
      <c r="SD57" s="4">
        <v>5.3936016410186396E-7</v>
      </c>
      <c r="SE57" s="4">
        <v>2.5545205814949901E-7</v>
      </c>
      <c r="SF57" s="4">
        <v>2.9441494326225203E-7</v>
      </c>
      <c r="SG57" s="4">
        <v>2.3051790891922801E-7</v>
      </c>
      <c r="SH57" s="4">
        <v>1.28296579575237E-8</v>
      </c>
      <c r="SI57" s="4">
        <v>7.2633202947821197E-9</v>
      </c>
      <c r="SJ57" s="4">
        <v>2.3076519320169299E-9</v>
      </c>
      <c r="SK57" s="4">
        <v>8.5067999252104505E-10</v>
      </c>
      <c r="SL57" s="4">
        <v>4.1313230221937102E-9</v>
      </c>
      <c r="SM57" s="4">
        <v>1.1985762991078101E-9</v>
      </c>
      <c r="SN57" s="4">
        <v>4.29273187278173E-10</v>
      </c>
      <c r="SO57" s="4">
        <v>4.9528333945949998E-10</v>
      </c>
      <c r="SP57" s="4">
        <v>9.9863949320230709E-10</v>
      </c>
      <c r="SQ57" s="4">
        <v>5.9023174454503097E-10</v>
      </c>
      <c r="SR57" s="4">
        <v>1.36241801334968E-11</v>
      </c>
      <c r="SS57" s="4">
        <v>3.2679791505188999E-13</v>
      </c>
      <c r="ST57" s="4">
        <v>3.5050656590642899E-13</v>
      </c>
      <c r="SU57" s="4">
        <v>4.7768229429554199E-14</v>
      </c>
      <c r="SV57" s="4">
        <v>1.44820392691239E-15</v>
      </c>
      <c r="SW57" s="4">
        <v>2.4555674988772701E-17</v>
      </c>
      <c r="SX57" s="4">
        <v>1.2286779392780399E-16</v>
      </c>
      <c r="SY57" s="4">
        <v>7.8050940073859398E-18</v>
      </c>
      <c r="SZ57" s="4">
        <v>2.2387559374061699E-22</v>
      </c>
      <c r="TA57" s="4">
        <v>9.7967722098550909E-28</v>
      </c>
      <c r="TB57" s="4">
        <v>1.44001973713209E-32</v>
      </c>
      <c r="TC57" s="4">
        <v>4.5906754020801197E-33</v>
      </c>
      <c r="TD57" s="4">
        <v>6.3067353030418499E-35</v>
      </c>
      <c r="TE57" s="4">
        <v>4.7583663977483103E-38</v>
      </c>
      <c r="TF57" s="4">
        <v>1.17732409722945E-39</v>
      </c>
      <c r="TG57" s="4">
        <v>5.8217049762664003E-40</v>
      </c>
      <c r="TH57" s="4">
        <v>5.4539655588687299E-41</v>
      </c>
      <c r="TI57" s="4">
        <v>9.36297494509802E-37</v>
      </c>
      <c r="TJ57" s="4">
        <v>2.642437889594E-36</v>
      </c>
      <c r="TK57" s="4">
        <v>1.7036052681867899E-36</v>
      </c>
      <c r="TL57" s="4">
        <v>1.5538512746952901E-37</v>
      </c>
      <c r="TM57" s="4">
        <v>1.0136741689051699E-30</v>
      </c>
    </row>
    <row r="58" spans="2:533" x14ac:dyDescent="0.25">
      <c r="B58" s="4"/>
      <c r="D58" s="4"/>
      <c r="F58" s="4"/>
      <c r="G58" s="4"/>
      <c r="J58" s="4" t="s">
        <v>71</v>
      </c>
      <c r="K58">
        <v>0.99988436025192096</v>
      </c>
      <c r="L58">
        <v>0.99999662180705995</v>
      </c>
      <c r="M58">
        <v>0.99998999566514402</v>
      </c>
      <c r="N58">
        <v>0.99999941636696299</v>
      </c>
      <c r="O58">
        <v>0.99999371059103903</v>
      </c>
      <c r="P58">
        <v>0.99999613443937596</v>
      </c>
      <c r="Q58">
        <v>0.99999894911144804</v>
      </c>
      <c r="R58">
        <v>0.999998114766672</v>
      </c>
      <c r="S58">
        <v>0.99999852078864004</v>
      </c>
      <c r="T58">
        <v>0.99999894971453196</v>
      </c>
      <c r="U58">
        <v>0.99999960473778104</v>
      </c>
      <c r="V58">
        <v>0.99999981884064604</v>
      </c>
      <c r="W58">
        <v>0.99999904644153004</v>
      </c>
      <c r="X58">
        <v>0.99999713955921299</v>
      </c>
      <c r="Y58">
        <v>0.99999575735104496</v>
      </c>
      <c r="Z58">
        <v>0.99998920684314896</v>
      </c>
      <c r="AA58">
        <v>0.99996579083964199</v>
      </c>
      <c r="AB58">
        <v>0.99998761717598805</v>
      </c>
      <c r="AC58">
        <v>0.99993367493116803</v>
      </c>
      <c r="AD58">
        <v>0.99997980209713</v>
      </c>
      <c r="AE58">
        <v>0.99998378630558105</v>
      </c>
      <c r="AF58">
        <v>0.99993649850937605</v>
      </c>
      <c r="AG58">
        <v>0.999661267058504</v>
      </c>
      <c r="AH58">
        <v>0.997757155058284</v>
      </c>
      <c r="AI58">
        <v>0.99605246068099496</v>
      </c>
      <c r="AJ58">
        <v>0.98820837287386698</v>
      </c>
      <c r="AK58">
        <v>0.98413925372234901</v>
      </c>
      <c r="AL58">
        <v>0.990731072828551</v>
      </c>
      <c r="AM58">
        <v>0.99324309384503395</v>
      </c>
      <c r="AN58">
        <v>0.99306589501112397</v>
      </c>
      <c r="AO58">
        <v>0.99526215579093602</v>
      </c>
      <c r="AP58">
        <v>0.99935984338482298</v>
      </c>
      <c r="AQ58">
        <v>0.99969232604109703</v>
      </c>
      <c r="AR58">
        <v>0.99989295900987196</v>
      </c>
      <c r="AS58">
        <v>0.99990974690541801</v>
      </c>
      <c r="AT58">
        <v>0.99989259060761004</v>
      </c>
      <c r="AU58">
        <v>0.99997929444707301</v>
      </c>
      <c r="AV58">
        <v>0.99999035241762002</v>
      </c>
      <c r="AW58">
        <v>0.99997661932117698</v>
      </c>
      <c r="AX58">
        <v>0.99997335385289199</v>
      </c>
      <c r="AY58">
        <v>0.99993311288371001</v>
      </c>
      <c r="AZ58">
        <v>0.99994853226711</v>
      </c>
      <c r="BA58">
        <v>0.99997640471570204</v>
      </c>
      <c r="BB58">
        <v>0.99992663050049002</v>
      </c>
      <c r="BC58">
        <v>0.99967344829042504</v>
      </c>
      <c r="BD58">
        <v>0.99903867947394598</v>
      </c>
      <c r="BE58">
        <v>0.99758956859320302</v>
      </c>
      <c r="BF58">
        <v>0.99794625234532597</v>
      </c>
      <c r="BG58">
        <v>0.99889715898767795</v>
      </c>
      <c r="BH58">
        <v>0.99967869663668496</v>
      </c>
      <c r="BI58">
        <v>0.99996315973170102</v>
      </c>
      <c r="BJ58">
        <v>0.99996850711011198</v>
      </c>
      <c r="BK58">
        <v>0.99958113195646603</v>
      </c>
      <c r="BL58">
        <v>0.99889471565364896</v>
      </c>
      <c r="BM58">
        <v>0.98746522482677901</v>
      </c>
      <c r="BN58">
        <v>0.94303392995940905</v>
      </c>
      <c r="BO58">
        <v>0.63293771507475605</v>
      </c>
      <c r="BP58">
        <v>0.32595684982831602</v>
      </c>
      <c r="BQ58">
        <v>8.1918894357004501E-2</v>
      </c>
      <c r="BR58">
        <v>9.4291937289285397E-3</v>
      </c>
      <c r="BS58">
        <v>1.89090879211203E-3</v>
      </c>
      <c r="BT58">
        <v>6.109702644187E-4</v>
      </c>
      <c r="BU58">
        <v>1.2320490516376799E-4</v>
      </c>
      <c r="BV58">
        <v>3.06289355761062E-4</v>
      </c>
      <c r="BW58">
        <v>2.2335859829498701E-4</v>
      </c>
      <c r="BX58">
        <v>2.8896683781078802E-4</v>
      </c>
      <c r="BY58">
        <v>2.9387895408946202E-4</v>
      </c>
      <c r="BZ58">
        <v>3.2533203515049499E-4</v>
      </c>
      <c r="CA58">
        <v>2.10352448830304E-4</v>
      </c>
      <c r="CB58" s="4">
        <v>5.5962156040813697E-5</v>
      </c>
      <c r="CC58" s="4">
        <v>2.48759940116471E-5</v>
      </c>
      <c r="CD58" s="4">
        <v>1.1983938672461599E-5</v>
      </c>
      <c r="CE58" s="4">
        <v>3.6967445555721401E-5</v>
      </c>
      <c r="CF58" s="4">
        <v>3.04338872577278E-5</v>
      </c>
      <c r="CG58" s="4">
        <v>2.1046359228198299E-5</v>
      </c>
      <c r="CH58">
        <v>1.11744962910454E-4</v>
      </c>
      <c r="CI58">
        <v>1.9455123196183101E-3</v>
      </c>
      <c r="CJ58">
        <v>9.0622135053700197E-3</v>
      </c>
      <c r="CK58">
        <v>7.9479699854515501E-2</v>
      </c>
      <c r="CL58">
        <v>0.42053897417745001</v>
      </c>
      <c r="CM58">
        <v>0.87838360185230302</v>
      </c>
      <c r="CN58">
        <v>0.98535689830298401</v>
      </c>
      <c r="CO58">
        <v>0.99767762079702704</v>
      </c>
      <c r="CP58">
        <v>0.99982056119630103</v>
      </c>
      <c r="CQ58">
        <v>0.99997264390759799</v>
      </c>
      <c r="CR58">
        <v>0.99997255971434795</v>
      </c>
      <c r="CS58">
        <v>0.99994511291383503</v>
      </c>
      <c r="CT58">
        <v>0.99997819120821696</v>
      </c>
      <c r="CU58">
        <v>0.99992074498500205</v>
      </c>
      <c r="CV58">
        <v>0.99998960166473305</v>
      </c>
      <c r="CW58">
        <v>0.99998169911220602</v>
      </c>
      <c r="CX58">
        <v>0.99979905123212098</v>
      </c>
      <c r="CY58">
        <v>0.99980340677040003</v>
      </c>
      <c r="CZ58">
        <v>0.99981566697638602</v>
      </c>
      <c r="DA58">
        <v>0.99985780974068095</v>
      </c>
      <c r="DB58">
        <v>0.99993576095006698</v>
      </c>
      <c r="DC58">
        <v>0.99999217824845799</v>
      </c>
      <c r="DD58">
        <v>0.99999851661323103</v>
      </c>
      <c r="DE58">
        <v>0.99999918768084795</v>
      </c>
      <c r="DF58">
        <v>0.99999706172242298</v>
      </c>
      <c r="DG58">
        <v>0.99998421553731398</v>
      </c>
      <c r="DH58">
        <v>0.999956414525905</v>
      </c>
      <c r="DI58">
        <v>0.999978447930434</v>
      </c>
      <c r="DJ58">
        <v>0.99993861833451303</v>
      </c>
      <c r="DK58">
        <v>0.99987226589859202</v>
      </c>
      <c r="DL58">
        <v>0.99989174949312098</v>
      </c>
      <c r="DM58">
        <v>0.99997933545239004</v>
      </c>
      <c r="DN58">
        <v>0.99988834240216196</v>
      </c>
      <c r="DO58">
        <v>0.99901399162167304</v>
      </c>
      <c r="DP58">
        <v>0.99928690958656896</v>
      </c>
      <c r="DQ58">
        <v>0.99951006671682396</v>
      </c>
      <c r="DR58">
        <v>0.99972110907049605</v>
      </c>
      <c r="DS58">
        <v>0.99918225965060403</v>
      </c>
      <c r="DT58">
        <v>0.99909476051695001</v>
      </c>
      <c r="DU58">
        <v>0.99771888455961</v>
      </c>
      <c r="DV58">
        <v>0.98555784160871995</v>
      </c>
      <c r="DW58">
        <v>0.95966525364476296</v>
      </c>
      <c r="DX58">
        <v>0.86364486250264805</v>
      </c>
      <c r="DY58">
        <v>0.56485082593198099</v>
      </c>
      <c r="DZ58">
        <v>0.29664937158951799</v>
      </c>
      <c r="EA58">
        <v>0.117012707942016</v>
      </c>
      <c r="EB58">
        <v>2.8690138728486501E-2</v>
      </c>
      <c r="EC58">
        <v>3.20326242159035E-3</v>
      </c>
      <c r="ED58">
        <v>3.1314751451450598E-4</v>
      </c>
      <c r="EE58" s="4">
        <v>2.2297182529406402E-5</v>
      </c>
      <c r="EF58" s="4">
        <v>2.4343995985137799E-5</v>
      </c>
      <c r="EG58" s="4">
        <v>1.23660792878798E-5</v>
      </c>
      <c r="EH58">
        <v>1.18198533656022E-4</v>
      </c>
      <c r="EI58">
        <v>1.8134406284079399E-4</v>
      </c>
      <c r="EJ58">
        <v>2.5627628910548098E-4</v>
      </c>
      <c r="EK58" s="4">
        <v>6.0924729404128197E-5</v>
      </c>
      <c r="EL58" s="4">
        <v>1.3982710784433101E-5</v>
      </c>
      <c r="EM58" s="4">
        <v>2.7102928004125701E-6</v>
      </c>
      <c r="EN58" s="4">
        <v>5.2756541704783603E-7</v>
      </c>
      <c r="EO58" s="4">
        <v>7.9233690882941399E-7</v>
      </c>
      <c r="EP58" s="4">
        <v>1.2324862544242599E-6</v>
      </c>
      <c r="EQ58" s="4">
        <v>1.42863393391355E-7</v>
      </c>
      <c r="ER58" s="4">
        <v>7.3121674560262202E-10</v>
      </c>
      <c r="ES58" s="4">
        <v>1.01367263043636E-11</v>
      </c>
      <c r="ET58" s="4">
        <v>1.04731617428827E-13</v>
      </c>
      <c r="EU58" s="4">
        <v>4.44568078928515E-15</v>
      </c>
      <c r="EV58" s="4">
        <v>1.8233330094833101E-15</v>
      </c>
      <c r="EW58" s="4">
        <v>6.1534654205671397E-16</v>
      </c>
      <c r="EX58" s="4">
        <v>5.7818006881423403E-13</v>
      </c>
      <c r="EY58" s="4">
        <v>5.1409426872307697E-13</v>
      </c>
      <c r="EZ58" s="4">
        <v>1.5007009545673499E-13</v>
      </c>
      <c r="FA58" s="4">
        <v>3.5716107611726801E-14</v>
      </c>
      <c r="FB58" s="4">
        <v>8.0914529956804605E-17</v>
      </c>
      <c r="FC58" s="4">
        <v>9.6095056071092006E-17</v>
      </c>
      <c r="FD58" s="4">
        <v>5.3457279018889802E-14</v>
      </c>
      <c r="FE58" s="4">
        <v>1.54230269464914E-12</v>
      </c>
      <c r="FF58" s="4">
        <v>1.25772503741948E-12</v>
      </c>
      <c r="FG58" s="4">
        <v>1.01709590895214E-12</v>
      </c>
      <c r="FH58" s="4">
        <v>7.5600030139748103E-13</v>
      </c>
      <c r="FI58" s="4">
        <v>4.0945600598081298E-16</v>
      </c>
      <c r="FJ58" s="4">
        <v>3.2231714597322299E-18</v>
      </c>
      <c r="FK58" s="4">
        <v>1.65943464188549E-19</v>
      </c>
      <c r="FL58" s="4">
        <v>1.6632215659251299E-19</v>
      </c>
      <c r="FM58" s="4">
        <v>1.45772058503528E-22</v>
      </c>
      <c r="FN58" s="4">
        <v>8.5806195637346403E-18</v>
      </c>
      <c r="FO58" s="4">
        <v>1.5573398326581301E-18</v>
      </c>
      <c r="FP58" s="4">
        <v>5.6185946125600102E-15</v>
      </c>
      <c r="FQ58" s="4">
        <v>7.5997004943581801E-17</v>
      </c>
      <c r="FR58" s="4">
        <v>1.7538997766288801E-19</v>
      </c>
      <c r="FS58" s="4">
        <v>7.9039893168176198E-22</v>
      </c>
      <c r="FT58" s="4">
        <v>2.4694321157964299E-20</v>
      </c>
      <c r="FU58" s="4">
        <v>6.6798997401599804E-28</v>
      </c>
      <c r="FV58" s="4">
        <v>3.6240579778269002E-31</v>
      </c>
      <c r="FW58" s="4">
        <v>3.1579679007469798E-35</v>
      </c>
      <c r="FX58" s="4">
        <v>4.8964612535044199E-33</v>
      </c>
      <c r="FY58" s="4">
        <v>7.61482862305896E-34</v>
      </c>
      <c r="FZ58" s="4">
        <v>9.2924887452568198E-40</v>
      </c>
      <c r="GA58" s="4">
        <v>1.9015081528335001E-36</v>
      </c>
      <c r="GB58" s="4">
        <v>4.4723567260419601E-41</v>
      </c>
      <c r="GC58" s="4">
        <v>2.7330086089670199E-45</v>
      </c>
      <c r="GD58" s="4">
        <v>9.2243801010445197E-43</v>
      </c>
      <c r="GE58" s="4">
        <v>7.8019238184884697E-35</v>
      </c>
      <c r="GF58" s="4">
        <v>1.14678162135116E-31</v>
      </c>
      <c r="GG58" s="4">
        <v>2.3032415150398901E-31</v>
      </c>
      <c r="GH58" s="4">
        <v>1.6425317717349099E-28</v>
      </c>
      <c r="GI58" s="4">
        <v>3.0636836896049701E-25</v>
      </c>
      <c r="GJ58" s="4">
        <v>1.4780534371240799E-28</v>
      </c>
      <c r="GK58" s="4">
        <v>9.0239348171437504E-27</v>
      </c>
      <c r="GL58" s="4">
        <v>1.2947136151062599E-22</v>
      </c>
      <c r="GM58" s="4">
        <v>2.98645634108699E-18</v>
      </c>
      <c r="GN58" s="4">
        <v>4.9881809391434402E-16</v>
      </c>
      <c r="GO58" s="4">
        <v>8.2835181082761497E-19</v>
      </c>
      <c r="GP58" s="4">
        <v>1.2523438041073401E-10</v>
      </c>
      <c r="GQ58" s="4">
        <v>7.8109317508451697E-6</v>
      </c>
      <c r="GR58">
        <v>7.3674605273280902E-2</v>
      </c>
      <c r="GS58">
        <v>0.36709124405958299</v>
      </c>
      <c r="GT58">
        <v>0.72854783267048095</v>
      </c>
      <c r="GU58">
        <v>0.97937243753321401</v>
      </c>
      <c r="GV58">
        <v>0.99941218089176398</v>
      </c>
      <c r="GW58">
        <v>0.99999930260480197</v>
      </c>
      <c r="GX58">
        <v>0.99999610003316697</v>
      </c>
      <c r="GY58">
        <v>0.99999995354967797</v>
      </c>
      <c r="GZ58">
        <v>0.99999974884241405</v>
      </c>
      <c r="HA58">
        <v>0.999999997702955</v>
      </c>
      <c r="HB58">
        <v>0.999999999549532</v>
      </c>
      <c r="HC58">
        <v>0.99999993500295703</v>
      </c>
      <c r="HD58">
        <v>0.99999998128547296</v>
      </c>
      <c r="HE58">
        <v>0.999999998708612</v>
      </c>
      <c r="HF58">
        <v>0.99999997530986096</v>
      </c>
      <c r="HG58">
        <v>0.99999998206729301</v>
      </c>
      <c r="HH58">
        <v>0.99999998507188903</v>
      </c>
      <c r="HI58">
        <v>0.99999999928304695</v>
      </c>
      <c r="HJ58">
        <v>0.99999999229136305</v>
      </c>
      <c r="HK58">
        <v>0.99999996452298401</v>
      </c>
      <c r="HL58">
        <v>0.99999995862851099</v>
      </c>
      <c r="HM58">
        <v>0.99999982568104595</v>
      </c>
      <c r="HN58">
        <v>0.99999878328278502</v>
      </c>
      <c r="HO58">
        <v>0.99999660152955705</v>
      </c>
      <c r="HP58">
        <v>0.99999800944262196</v>
      </c>
      <c r="HQ58">
        <v>0.99999830517352895</v>
      </c>
      <c r="HR58">
        <v>0.99999935667429796</v>
      </c>
      <c r="HS58">
        <v>0.99999966234959803</v>
      </c>
      <c r="HT58">
        <v>0.99999922743227798</v>
      </c>
      <c r="HU58">
        <v>0.99998128736358505</v>
      </c>
      <c r="HV58">
        <v>0.99945484262805095</v>
      </c>
      <c r="HW58">
        <v>0.98326560663754903</v>
      </c>
      <c r="HX58">
        <v>0.75685508649815403</v>
      </c>
      <c r="HY58">
        <v>0.31118968744597503</v>
      </c>
      <c r="HZ58">
        <v>0.13111265789649501</v>
      </c>
      <c r="IA58">
        <v>0.123074131151128</v>
      </c>
      <c r="IB58">
        <v>0.165231766341982</v>
      </c>
      <c r="IC58">
        <v>0.32395215147502998</v>
      </c>
      <c r="ID58">
        <v>0.482136210281712</v>
      </c>
      <c r="IE58">
        <v>0.474360364561982</v>
      </c>
      <c r="IF58">
        <v>0.34338288800586098</v>
      </c>
      <c r="IG58">
        <v>0.17443398166159901</v>
      </c>
      <c r="IH58">
        <v>1.9772603742828899E-2</v>
      </c>
      <c r="II58">
        <v>3.5852734466558598E-3</v>
      </c>
      <c r="IJ58">
        <v>4.0334015128786502E-4</v>
      </c>
      <c r="IK58">
        <v>1.61414709596738E-4</v>
      </c>
      <c r="IL58">
        <v>6.0022231030681505E-4</v>
      </c>
      <c r="IM58">
        <v>1.73337467898258E-4</v>
      </c>
      <c r="IN58">
        <v>2.2075800876124701E-4</v>
      </c>
      <c r="IO58">
        <v>1.5726779853815699E-3</v>
      </c>
      <c r="IP58">
        <v>4.29115603563339E-4</v>
      </c>
      <c r="IQ58">
        <v>1.4073035988443599E-4</v>
      </c>
      <c r="IR58" s="4">
        <v>9.1112935377129892E-6</v>
      </c>
      <c r="IS58" s="4">
        <v>1.9479164217085699E-6</v>
      </c>
      <c r="IT58" s="4">
        <v>2.9332630836463602E-6</v>
      </c>
      <c r="IU58" s="4">
        <v>3.2210617435952302E-6</v>
      </c>
      <c r="IV58" s="4">
        <v>8.9179507972899107E-6</v>
      </c>
      <c r="IW58" s="4">
        <v>8.0823900781466194E-6</v>
      </c>
      <c r="IX58" s="4">
        <v>9.0510644670957499E-6</v>
      </c>
      <c r="IY58" s="4">
        <v>1.5308202583123199E-5</v>
      </c>
      <c r="IZ58">
        <v>1.6893605889309001E-4</v>
      </c>
      <c r="JA58" s="4">
        <v>7.8041466664670794E-5</v>
      </c>
      <c r="JB58" s="4">
        <v>1.1585278023098701E-5</v>
      </c>
      <c r="JC58" s="4">
        <v>3.5856199307895699E-6</v>
      </c>
      <c r="JD58" s="4">
        <v>9.0643004745034101E-7</v>
      </c>
      <c r="JE58" s="4">
        <v>3.67210017803061E-6</v>
      </c>
      <c r="JF58" s="4">
        <v>1.7006287121470401E-5</v>
      </c>
      <c r="JG58" s="4">
        <v>4.4943615058625002E-5</v>
      </c>
      <c r="JH58" s="4">
        <v>5.5051038390259401E-5</v>
      </c>
      <c r="JI58" s="4">
        <v>2.23273645928202E-5</v>
      </c>
      <c r="JJ58" s="4">
        <v>4.3761380054975497E-6</v>
      </c>
      <c r="JK58" s="4">
        <v>6.4693370014719099E-6</v>
      </c>
      <c r="JL58" s="4">
        <v>2.5124118147702199E-6</v>
      </c>
      <c r="JM58" s="4">
        <v>1.1166261336317901E-6</v>
      </c>
      <c r="JN58" s="4">
        <v>1.0884043588166001E-6</v>
      </c>
      <c r="JO58" s="4">
        <v>2.4497779356468201E-6</v>
      </c>
      <c r="JP58" s="4">
        <v>3.9527581656965702E-7</v>
      </c>
      <c r="JQ58" s="4">
        <v>3.0000752215319402E-7</v>
      </c>
      <c r="JR58" s="4">
        <v>2.9019100122726202E-7</v>
      </c>
      <c r="JS58" s="4">
        <v>7.6051135687923901E-7</v>
      </c>
      <c r="JT58" s="4">
        <v>3.0397798826368099E-7</v>
      </c>
      <c r="JU58" s="4">
        <v>9.5808879035068508E-6</v>
      </c>
      <c r="JV58" s="4">
        <v>4.60532834739861E-5</v>
      </c>
      <c r="JW58">
        <v>4.3312658742189199E-4</v>
      </c>
      <c r="JX58" s="4">
        <v>4.3660958185472398E-5</v>
      </c>
      <c r="JY58" s="4">
        <v>2.90949951411499E-5</v>
      </c>
      <c r="JZ58" s="4">
        <v>1.9634048935005E-5</v>
      </c>
      <c r="KA58" s="4">
        <v>1.10420291750606E-5</v>
      </c>
      <c r="KB58" s="4">
        <v>1.6541441072668901E-5</v>
      </c>
      <c r="KC58" s="4">
        <v>5.7426053895218199E-5</v>
      </c>
      <c r="KD58" s="4">
        <v>2.04786314277186E-5</v>
      </c>
      <c r="KE58" s="4">
        <v>1.16072711661373E-5</v>
      </c>
      <c r="KF58" s="4">
        <v>4.2419315308207798E-6</v>
      </c>
      <c r="KG58" s="4">
        <v>5.6577985298967202E-6</v>
      </c>
      <c r="KH58" s="4">
        <v>1.19455158380866E-6</v>
      </c>
      <c r="KI58" s="4">
        <v>1.7865013832889101E-5</v>
      </c>
      <c r="KJ58" s="4">
        <v>3.1415075798677098E-5</v>
      </c>
      <c r="KK58" s="4">
        <v>4.9348999677973E-5</v>
      </c>
      <c r="KL58" s="4">
        <v>2.5439862638496701E-5</v>
      </c>
      <c r="KM58" s="4">
        <v>3.3757828359336801E-5</v>
      </c>
      <c r="KN58" s="4">
        <v>3.0209326654711999E-5</v>
      </c>
      <c r="KO58" s="4">
        <v>4.7199422767619598E-5</v>
      </c>
      <c r="KP58" s="4">
        <v>2.9502901428975398E-6</v>
      </c>
      <c r="KQ58" s="4">
        <v>1.5443736957032201E-6</v>
      </c>
      <c r="KR58" s="4">
        <v>8.6144237340434303E-7</v>
      </c>
      <c r="KS58" s="4">
        <v>2.68537657125631E-6</v>
      </c>
      <c r="KT58" s="4">
        <v>1.0432239912495401E-6</v>
      </c>
      <c r="KU58" s="4">
        <v>1.6350937788189E-7</v>
      </c>
      <c r="KV58" s="4">
        <v>9.36896644029316E-8</v>
      </c>
      <c r="KW58" s="4">
        <v>1.0397969887151801E-6</v>
      </c>
      <c r="KX58" s="4">
        <v>2.86044319028854E-7</v>
      </c>
      <c r="KY58" s="4">
        <v>1.62835930170519E-8</v>
      </c>
      <c r="KZ58" s="4">
        <v>5.8253499846780499E-9</v>
      </c>
      <c r="LA58" s="4">
        <v>1.2857291010512101E-9</v>
      </c>
      <c r="LB58" s="4">
        <v>9.3860453239056602E-11</v>
      </c>
      <c r="LC58" s="4">
        <v>6.1729848346592094E-11</v>
      </c>
      <c r="LD58" s="4">
        <v>5.1075801006318302E-11</v>
      </c>
      <c r="LE58" s="4">
        <v>1.7329898830093699E-11</v>
      </c>
      <c r="LF58" s="4">
        <v>2.14220640114966E-10</v>
      </c>
      <c r="LG58" s="4">
        <v>2.2637739462633501E-9</v>
      </c>
      <c r="LH58" s="4">
        <v>2.9768334480729702E-10</v>
      </c>
      <c r="LI58" s="4">
        <v>1.83467067335251E-9</v>
      </c>
      <c r="LJ58" s="4">
        <v>4.1701525153681398E-11</v>
      </c>
      <c r="LK58" s="4">
        <v>5.0366430596978398E-16</v>
      </c>
      <c r="LL58" s="4">
        <v>1.87885802701351E-19</v>
      </c>
      <c r="LM58" s="4">
        <v>1.16729691284506E-19</v>
      </c>
      <c r="LN58" s="4">
        <v>2.8673057759743498E-19</v>
      </c>
      <c r="LO58" s="4">
        <v>2.7783665032343397E-20</v>
      </c>
      <c r="LP58" s="4">
        <v>8.8579705454592902E-20</v>
      </c>
      <c r="LQ58" s="4">
        <v>2.5803313195026399E-21</v>
      </c>
      <c r="LR58" s="4">
        <v>1.50537541389014E-19</v>
      </c>
      <c r="LS58" s="4">
        <v>2.80926799020882E-21</v>
      </c>
      <c r="LT58" s="4">
        <v>4.7125022903087002E-23</v>
      </c>
      <c r="LU58" s="4">
        <v>5.0433222872919898E-18</v>
      </c>
      <c r="LV58" s="4">
        <v>2.12264046046241E-17</v>
      </c>
      <c r="LW58" s="4">
        <v>1.2885986001098401E-17</v>
      </c>
      <c r="LX58" s="4">
        <v>1.70419363258782E-18</v>
      </c>
      <c r="LY58" s="4">
        <v>7.6967098290902298E-19</v>
      </c>
      <c r="LZ58" s="4">
        <v>4.7946643760163901E-18</v>
      </c>
      <c r="MA58" s="4">
        <v>1.3504900806471E-14</v>
      </c>
      <c r="MB58" s="4">
        <v>7.1229026469593096E-14</v>
      </c>
      <c r="MC58" s="4">
        <v>3.13169981870611E-16</v>
      </c>
      <c r="MD58" s="4">
        <v>5.1747962325322499E-17</v>
      </c>
      <c r="ME58" s="4">
        <v>3.9580632520880802E-16</v>
      </c>
      <c r="MF58" s="4">
        <v>3.8834666754516298E-15</v>
      </c>
      <c r="MG58" s="4">
        <v>1.93904160154264E-12</v>
      </c>
      <c r="MH58" s="4">
        <v>2.60742891538219E-8</v>
      </c>
      <c r="MI58" s="4">
        <v>9.7530009705999096E-8</v>
      </c>
      <c r="MJ58" s="4">
        <v>4.8353446001170798E-7</v>
      </c>
      <c r="MK58" s="4">
        <v>1.50213596174477E-7</v>
      </c>
      <c r="ML58" s="4">
        <v>2.89883275411675E-8</v>
      </c>
      <c r="MM58" s="4">
        <v>2.9918670352108101E-8</v>
      </c>
      <c r="MN58" s="4">
        <v>2.9994603101513902E-8</v>
      </c>
      <c r="MO58" s="4">
        <v>2.3212692537022101E-6</v>
      </c>
      <c r="MP58" s="4">
        <v>1.1581762719009301E-6</v>
      </c>
      <c r="MQ58" s="4">
        <v>8.7490071622703801E-7</v>
      </c>
      <c r="MR58" s="4">
        <v>2.3784530692568101E-7</v>
      </c>
      <c r="MS58" s="4">
        <v>3.52768521569435E-9</v>
      </c>
      <c r="MT58" s="4">
        <v>3.8314744537508297E-12</v>
      </c>
      <c r="MU58" s="4">
        <v>2.5690490906567499E-14</v>
      </c>
      <c r="MV58" s="4">
        <v>4.7863508684505002E-17</v>
      </c>
      <c r="MW58" s="4">
        <v>2.5905020256311001E-17</v>
      </c>
      <c r="MX58" s="4">
        <v>3.5809763817457403E-17</v>
      </c>
      <c r="MY58" s="4">
        <v>3.9791332041215702E-18</v>
      </c>
      <c r="MZ58" s="4">
        <v>1.6220343908315499E-16</v>
      </c>
      <c r="NA58" s="4">
        <v>6.9092152338681901E-16</v>
      </c>
      <c r="NB58" s="4">
        <v>4.7313344357894099E-18</v>
      </c>
      <c r="NC58" s="4">
        <v>1.5062215726043101E-18</v>
      </c>
      <c r="ND58" s="4">
        <v>7.4565153342674104E-19</v>
      </c>
      <c r="NE58" s="4">
        <v>4.8478716862975403E-18</v>
      </c>
      <c r="NF58" s="4">
        <v>2.01765750352766E-18</v>
      </c>
      <c r="NG58" s="4">
        <v>1.5032410064359801E-17</v>
      </c>
      <c r="NH58" s="4">
        <v>6.1329765158764194E-17</v>
      </c>
      <c r="NI58" s="4">
        <v>1.0850854703584601E-18</v>
      </c>
      <c r="NJ58" s="4">
        <v>5.4213688489317904E-19</v>
      </c>
      <c r="NK58" s="4">
        <v>1.25391241673823E-20</v>
      </c>
      <c r="NL58" s="4">
        <v>1.04817558264239E-21</v>
      </c>
      <c r="NM58" s="4">
        <v>3.1505207340104301E-21</v>
      </c>
      <c r="NN58" s="4">
        <v>1.03905241777106E-20</v>
      </c>
      <c r="NO58" s="4">
        <v>1.0665449272092199E-20</v>
      </c>
      <c r="NP58" s="4">
        <v>6.7517048790404903E-20</v>
      </c>
      <c r="NQ58" s="4">
        <v>4.27410424398897E-20</v>
      </c>
      <c r="NR58" s="4">
        <v>3.6776011666692702E-20</v>
      </c>
      <c r="NS58" s="4">
        <v>1.07392558159491E-19</v>
      </c>
      <c r="NT58" s="4">
        <v>1.6968902687078301E-20</v>
      </c>
      <c r="NU58" s="4">
        <v>5.5222216652335203E-18</v>
      </c>
      <c r="NV58" s="4">
        <v>6.5128630128774995E-14</v>
      </c>
      <c r="NW58" s="4">
        <v>5.3062711903924598E-11</v>
      </c>
      <c r="NX58" s="4">
        <v>2.1112975705055298E-9</v>
      </c>
      <c r="NY58" s="4">
        <v>6.7219343770095795E-8</v>
      </c>
      <c r="NZ58" s="4">
        <v>2.6716174072787402E-7</v>
      </c>
      <c r="OA58" s="4">
        <v>4.8181453200955599E-7</v>
      </c>
      <c r="OB58" s="4">
        <v>6.5568656420009304E-6</v>
      </c>
      <c r="OC58" s="4">
        <v>4.6819818958127598E-6</v>
      </c>
      <c r="OD58" s="4">
        <v>4.9917877355684998E-8</v>
      </c>
      <c r="OE58" s="4">
        <v>6.54803435976363E-9</v>
      </c>
      <c r="OF58" s="4">
        <v>1.21969852623254E-10</v>
      </c>
      <c r="OG58" s="4">
        <v>2.3477888301706401E-10</v>
      </c>
      <c r="OH58" s="4">
        <v>3.0156295092687199E-11</v>
      </c>
      <c r="OI58" s="4">
        <v>4.1748310664527901E-14</v>
      </c>
      <c r="OJ58" s="4">
        <v>9.4664746640103094E-16</v>
      </c>
      <c r="OK58" s="4">
        <v>1.04836548909127E-15</v>
      </c>
      <c r="OL58" s="4">
        <v>2.0082902963594299E-15</v>
      </c>
      <c r="OM58" s="4">
        <v>2.7508927841979099E-16</v>
      </c>
      <c r="ON58" s="4">
        <v>4.0837604582200101E-16</v>
      </c>
      <c r="OO58" s="4">
        <v>1.0309681446650799E-13</v>
      </c>
      <c r="OP58" s="4">
        <v>1.69393036519445E-13</v>
      </c>
      <c r="OQ58" s="4">
        <v>4.1360909153978499E-13</v>
      </c>
      <c r="OR58" s="4">
        <v>2.3309571943886301E-12</v>
      </c>
      <c r="OS58" s="4">
        <v>3.0100334174866799E-11</v>
      </c>
      <c r="OT58" s="4">
        <v>5.0700781875493802E-9</v>
      </c>
      <c r="OU58" s="4">
        <v>4.3285629842430199E-9</v>
      </c>
      <c r="OV58" s="4">
        <v>1.3135880892566101E-8</v>
      </c>
      <c r="OW58" s="4">
        <v>1.04800987573913E-8</v>
      </c>
      <c r="OX58" s="4">
        <v>4.5306429667740396E-9</v>
      </c>
      <c r="OY58" s="4">
        <v>3.3009272794017598E-9</v>
      </c>
      <c r="OZ58" s="4">
        <v>6.51169612577362E-9</v>
      </c>
      <c r="PA58" s="4">
        <v>1.5672388646908701E-9</v>
      </c>
      <c r="PB58" s="4">
        <v>3.2973156031744203E-11</v>
      </c>
      <c r="PC58" s="4">
        <v>1.27117398689629E-12</v>
      </c>
      <c r="PD58" s="4">
        <v>3.87448741308014E-14</v>
      </c>
      <c r="PE58" s="4">
        <v>4.7171653803848096E-15</v>
      </c>
      <c r="PF58" s="4">
        <v>1.0600374625085101E-15</v>
      </c>
      <c r="PG58" s="4">
        <v>4.1699683995442598E-16</v>
      </c>
      <c r="PH58" s="4">
        <v>1.2444477488239601E-16</v>
      </c>
      <c r="PI58" s="4">
        <v>3.2908212464461498E-16</v>
      </c>
      <c r="PJ58" s="4">
        <v>7.2625260576608101E-16</v>
      </c>
      <c r="PK58" s="4">
        <v>5.4303104271106101E-14</v>
      </c>
      <c r="PL58" s="4">
        <v>1.3352779868901499E-13</v>
      </c>
      <c r="PM58" s="4">
        <v>1.09656394152845E-13</v>
      </c>
      <c r="PN58" s="4">
        <v>3.6724864638187502E-14</v>
      </c>
      <c r="PO58" s="4">
        <v>6.8862278551896101E-15</v>
      </c>
      <c r="PP58" s="4">
        <v>6.4501369294545696E-16</v>
      </c>
      <c r="PQ58" s="4">
        <v>2.72569714803312E-14</v>
      </c>
      <c r="PR58" s="4">
        <v>2.02155230771042E-13</v>
      </c>
      <c r="PS58" s="4">
        <v>2.3603005594403501E-12</v>
      </c>
      <c r="PT58" s="4">
        <v>2.5203584251226899E-14</v>
      </c>
      <c r="PU58" s="4">
        <v>3.9115747586724099E-15</v>
      </c>
      <c r="PV58" s="4">
        <v>8.1782684984688298E-16</v>
      </c>
      <c r="PW58" s="4">
        <v>3.3057984676543502E-15</v>
      </c>
      <c r="PX58" s="4">
        <v>7.9629028907565393E-15</v>
      </c>
      <c r="PY58" s="4">
        <v>7.6121075519305503E-15</v>
      </c>
      <c r="PZ58" s="4">
        <v>1.18500070591004E-15</v>
      </c>
      <c r="QA58" s="4">
        <v>4.6010466012322498E-16</v>
      </c>
      <c r="QB58" s="4">
        <v>8.1892084726229101E-16</v>
      </c>
      <c r="QC58" s="4">
        <v>1.55853497501329E-17</v>
      </c>
      <c r="QD58" s="4">
        <v>1.83054567029593E-19</v>
      </c>
      <c r="QE58" s="4">
        <v>7.6816143307943602E-20</v>
      </c>
      <c r="QF58" s="4">
        <v>1.21575762243234E-21</v>
      </c>
      <c r="QG58" s="4">
        <v>4.0414494073000699E-20</v>
      </c>
      <c r="QH58" s="4">
        <v>7.5155910090568E-22</v>
      </c>
      <c r="QI58" s="4">
        <v>1.7809355752599701E-19</v>
      </c>
      <c r="QJ58" s="4">
        <v>1.57999264449656E-21</v>
      </c>
      <c r="QK58" s="4">
        <v>1.07489078629479E-19</v>
      </c>
      <c r="QL58" s="4">
        <v>4.5783154203953901E-21</v>
      </c>
      <c r="QM58" s="4">
        <v>4.7732245630585897E-21</v>
      </c>
      <c r="QN58" s="4">
        <v>8.6037343497840093E-22</v>
      </c>
      <c r="QO58" s="4">
        <v>3.2746416434863899E-21</v>
      </c>
      <c r="QP58" s="4">
        <v>5.1385769208136901E-20</v>
      </c>
      <c r="QQ58" s="4">
        <v>4.4654769565867101E-20</v>
      </c>
      <c r="QR58" s="4">
        <v>1.17265550814388E-19</v>
      </c>
      <c r="QS58" s="4">
        <v>5.7482130766865396E-18</v>
      </c>
      <c r="QT58" s="4">
        <v>2.4765435933829001E-16</v>
      </c>
      <c r="QU58" s="4">
        <v>8.6144313562913203E-16</v>
      </c>
      <c r="QV58" s="4">
        <v>6.34794010386284E-15</v>
      </c>
      <c r="QW58" s="4">
        <v>5.1233032331997497E-15</v>
      </c>
      <c r="QX58" s="4">
        <v>4.7973754490688403E-15</v>
      </c>
      <c r="QY58" s="4">
        <v>6.9751391175414197E-15</v>
      </c>
      <c r="QZ58" s="4">
        <v>8.1797682333491706E-17</v>
      </c>
      <c r="RA58" s="4">
        <v>4.1766552656855799E-17</v>
      </c>
      <c r="RB58" s="4">
        <v>9.8407339448460694E-18</v>
      </c>
      <c r="RC58" s="4">
        <v>2.8826238162046699E-17</v>
      </c>
      <c r="RD58" s="4">
        <v>5.2102826350023503E-15</v>
      </c>
      <c r="RE58" s="4">
        <v>5.3221434822805401E-14</v>
      </c>
      <c r="RF58" s="4">
        <v>1.9052905352140702E-15</v>
      </c>
      <c r="RG58" s="4">
        <v>6.1851209497758702E-17</v>
      </c>
      <c r="RH58" s="4">
        <v>2.9234776316003603E-17</v>
      </c>
      <c r="RI58" s="4">
        <v>1.4131107270303499E-17</v>
      </c>
      <c r="RJ58" s="4">
        <v>6.27661288868942E-19</v>
      </c>
      <c r="RK58" s="4">
        <v>5.6618130909963095E-20</v>
      </c>
      <c r="RL58" s="4">
        <v>1.5616321475856901E-19</v>
      </c>
      <c r="RM58" s="4">
        <v>1.3515931060874401E-18</v>
      </c>
      <c r="RN58" s="4">
        <v>1.42712666938353E-17</v>
      </c>
      <c r="RO58" s="4">
        <v>2.4264747650379701E-18</v>
      </c>
      <c r="RP58" s="4">
        <v>6.9867633360083099E-19</v>
      </c>
      <c r="RQ58" s="4">
        <v>6.0429385750382301E-19</v>
      </c>
      <c r="RR58" s="4">
        <v>4.2717915774578201E-20</v>
      </c>
      <c r="RS58" s="4">
        <v>2.21388917889167E-20</v>
      </c>
      <c r="RT58" s="4">
        <v>4.4767502339446604E-19</v>
      </c>
      <c r="RU58" s="4">
        <v>3.63604446299769E-18</v>
      </c>
      <c r="RV58" s="4">
        <v>1.0596370558202999E-18</v>
      </c>
      <c r="RW58" s="4">
        <v>2.2052808577313599E-19</v>
      </c>
      <c r="RX58" s="4">
        <v>2.2323171819543801E-20</v>
      </c>
      <c r="RY58" s="4">
        <v>3.8146433035227101E-20</v>
      </c>
      <c r="RZ58" s="4">
        <v>2.4198652341965199E-19</v>
      </c>
      <c r="SA58" s="4">
        <v>6.4823157371010197E-21</v>
      </c>
      <c r="SB58" s="4">
        <v>5.0239988360948097E-21</v>
      </c>
      <c r="SC58" s="4">
        <v>4.8712060946640399E-21</v>
      </c>
      <c r="SD58" s="4">
        <v>2.3359110609711099E-20</v>
      </c>
      <c r="SE58" s="4">
        <v>6.1802768890941905E-20</v>
      </c>
      <c r="SF58" s="4">
        <v>5.4230832731385895E-20</v>
      </c>
      <c r="SG58" s="4">
        <v>4.6501039297640204E-19</v>
      </c>
      <c r="SH58" s="4">
        <v>3.75500634568816E-17</v>
      </c>
      <c r="SI58" s="4">
        <v>1.89264910428176E-16</v>
      </c>
      <c r="SJ58" s="4">
        <v>1.8335378507469998E-15</v>
      </c>
      <c r="SK58" s="4">
        <v>2.4523506805588298E-15</v>
      </c>
      <c r="SL58" s="4">
        <v>7.1049736996919103E-16</v>
      </c>
      <c r="SM58" s="4">
        <v>8.9817371695515401E-15</v>
      </c>
      <c r="SN58" s="4">
        <v>1.21058325477753E-13</v>
      </c>
      <c r="SO58" s="4">
        <v>1.53904981187758E-12</v>
      </c>
      <c r="SP58" s="4">
        <v>2.28756450884409E-11</v>
      </c>
      <c r="SQ58" s="4">
        <v>1.60981732649293E-9</v>
      </c>
      <c r="SR58" s="4">
        <v>1.2460893153799299E-7</v>
      </c>
      <c r="SS58" s="4">
        <v>9.1083134134129404E-7</v>
      </c>
      <c r="ST58" s="4">
        <v>8.1133044476820496E-7</v>
      </c>
      <c r="SU58" s="4">
        <v>1.7466883344123199E-6</v>
      </c>
      <c r="SV58" s="4">
        <v>7.23628468955062E-6</v>
      </c>
      <c r="SW58" s="4">
        <v>5.6017164340630198E-5</v>
      </c>
      <c r="SX58">
        <v>5.5706686054674502E-4</v>
      </c>
      <c r="SY58">
        <v>2.40552422720317E-2</v>
      </c>
      <c r="SZ58">
        <v>0.49292061518858499</v>
      </c>
      <c r="TA58">
        <v>0.97196172348990995</v>
      </c>
      <c r="TB58">
        <v>0.99985978203998105</v>
      </c>
      <c r="TC58">
        <v>0.99999129701019296</v>
      </c>
      <c r="TD58">
        <v>0.99999713796027001</v>
      </c>
      <c r="TE58">
        <v>0.99999960889849404</v>
      </c>
      <c r="TF58">
        <v>0.99999986166380905</v>
      </c>
      <c r="TG58">
        <v>0.99999988537393103</v>
      </c>
      <c r="TH58">
        <v>0.99999994697373096</v>
      </c>
      <c r="TI58">
        <v>0.999999201301635</v>
      </c>
      <c r="TJ58">
        <v>0.999998927116592</v>
      </c>
      <c r="TK58">
        <v>0.99999895044084197</v>
      </c>
      <c r="TL58">
        <v>0.99999975193438495</v>
      </c>
      <c r="TM58">
        <v>0.99996947100267997</v>
      </c>
    </row>
    <row r="59" spans="2:533" x14ac:dyDescent="0.25">
      <c r="B59" s="4"/>
      <c r="D59" s="4"/>
      <c r="F59" s="4"/>
      <c r="G59" s="4"/>
      <c r="I59" t="s">
        <v>74</v>
      </c>
      <c r="J59" s="7">
        <f>100*(1-4/3*1/523*SUM(K59:TM62))</f>
        <v>5.2621746590796885</v>
      </c>
      <c r="K59" s="6">
        <f>(K55-1/4)^2</f>
        <v>6.2499999999564182E-2</v>
      </c>
      <c r="L59" s="6">
        <f t="shared" ref="L59:BW59" si="48">(L55-1/4)^2</f>
        <v>6.2499999999999944E-2</v>
      </c>
      <c r="M59" s="6">
        <f t="shared" si="48"/>
        <v>6.2499999999999986E-2</v>
      </c>
      <c r="N59" s="6">
        <f t="shared" si="48"/>
        <v>6.25E-2</v>
      </c>
      <c r="O59" s="6">
        <f t="shared" si="48"/>
        <v>6.25E-2</v>
      </c>
      <c r="P59" s="6">
        <f t="shared" si="48"/>
        <v>6.25E-2</v>
      </c>
      <c r="Q59" s="6">
        <f t="shared" si="48"/>
        <v>6.25E-2</v>
      </c>
      <c r="R59" s="6">
        <f t="shared" si="48"/>
        <v>6.25E-2</v>
      </c>
      <c r="S59" s="6">
        <f t="shared" si="48"/>
        <v>6.25E-2</v>
      </c>
      <c r="T59" s="6">
        <f t="shared" si="48"/>
        <v>6.25E-2</v>
      </c>
      <c r="U59" s="6">
        <f t="shared" si="48"/>
        <v>6.25E-2</v>
      </c>
      <c r="V59" s="6">
        <f t="shared" si="48"/>
        <v>6.25E-2</v>
      </c>
      <c r="W59" s="6">
        <f t="shared" si="48"/>
        <v>6.25E-2</v>
      </c>
      <c r="X59" s="6">
        <f t="shared" si="48"/>
        <v>6.25E-2</v>
      </c>
      <c r="Y59" s="6">
        <f t="shared" si="48"/>
        <v>6.25E-2</v>
      </c>
      <c r="Z59" s="6">
        <f t="shared" si="48"/>
        <v>6.2499999999999972E-2</v>
      </c>
      <c r="AA59" s="6">
        <f t="shared" si="48"/>
        <v>6.2499999999999237E-2</v>
      </c>
      <c r="AB59" s="6">
        <f t="shared" si="48"/>
        <v>6.2499999999999736E-2</v>
      </c>
      <c r="AC59" s="6">
        <f t="shared" si="48"/>
        <v>6.2499999999996753E-2</v>
      </c>
      <c r="AD59" s="6">
        <f t="shared" si="48"/>
        <v>6.2499999999998598E-2</v>
      </c>
      <c r="AE59" s="6">
        <f t="shared" si="48"/>
        <v>6.2499999999999709E-2</v>
      </c>
      <c r="AF59" s="6">
        <f t="shared" si="48"/>
        <v>6.2499999999997155E-2</v>
      </c>
      <c r="AG59" s="6">
        <f t="shared" si="48"/>
        <v>6.2499999999900857E-2</v>
      </c>
      <c r="AH59" s="6">
        <f t="shared" si="48"/>
        <v>6.2499999991667221E-2</v>
      </c>
      <c r="AI59" s="6">
        <f t="shared" si="48"/>
        <v>6.249999997846914E-2</v>
      </c>
      <c r="AJ59" s="6">
        <f t="shared" si="48"/>
        <v>6.2499999738794706E-2</v>
      </c>
      <c r="AK59" s="6">
        <f t="shared" si="48"/>
        <v>6.2499998036668308E-2</v>
      </c>
      <c r="AL59" s="6">
        <f t="shared" si="48"/>
        <v>6.2499999808131396E-2</v>
      </c>
      <c r="AM59" s="6">
        <f t="shared" si="48"/>
        <v>6.2499999880041748E-2</v>
      </c>
      <c r="AN59" s="6">
        <f t="shared" si="48"/>
        <v>6.2499999690315569E-2</v>
      </c>
      <c r="AO59" s="6">
        <f t="shared" si="48"/>
        <v>6.2499999794132649E-2</v>
      </c>
      <c r="AP59" s="6">
        <f t="shared" si="48"/>
        <v>6.2499999997500624E-2</v>
      </c>
      <c r="AQ59" s="6">
        <f t="shared" si="48"/>
        <v>6.249999999880905E-2</v>
      </c>
      <c r="AR59" s="6">
        <f t="shared" si="48"/>
        <v>6.2499999999889963E-2</v>
      </c>
      <c r="AS59" s="6">
        <f t="shared" si="48"/>
        <v>6.2499999999961295E-2</v>
      </c>
      <c r="AT59" s="6">
        <f t="shared" si="48"/>
        <v>6.2499999999947931E-2</v>
      </c>
      <c r="AU59" s="6">
        <f t="shared" si="48"/>
        <v>6.2499999999997821E-2</v>
      </c>
      <c r="AV59" s="6">
        <f t="shared" si="48"/>
        <v>6.2499999999999889E-2</v>
      </c>
      <c r="AW59" s="6">
        <f t="shared" si="48"/>
        <v>6.2499999999999695E-2</v>
      </c>
      <c r="AX59" s="6">
        <f t="shared" si="48"/>
        <v>6.2499999999999098E-2</v>
      </c>
      <c r="AY59" s="6">
        <f t="shared" si="48"/>
        <v>6.2499999999993353E-2</v>
      </c>
      <c r="AZ59" s="6">
        <f t="shared" si="48"/>
        <v>6.2499999999990688E-2</v>
      </c>
      <c r="BA59" s="6">
        <f t="shared" si="48"/>
        <v>6.2499999999998557E-2</v>
      </c>
      <c r="BB59" s="6">
        <f t="shared" si="48"/>
        <v>6.2499999999994491E-2</v>
      </c>
      <c r="BC59" s="6">
        <f t="shared" si="48"/>
        <v>6.249999999981265E-2</v>
      </c>
      <c r="BD59" s="6">
        <f t="shared" si="48"/>
        <v>6.2499999997421146E-2</v>
      </c>
      <c r="BE59" s="6">
        <f t="shared" si="48"/>
        <v>6.2499999962003311E-2</v>
      </c>
      <c r="BF59" s="6">
        <f t="shared" si="48"/>
        <v>6.249999995706082E-2</v>
      </c>
      <c r="BG59" s="6">
        <f t="shared" si="48"/>
        <v>6.2499999985432902E-2</v>
      </c>
      <c r="BH59" s="6">
        <f t="shared" si="48"/>
        <v>6.2499999998585007E-2</v>
      </c>
      <c r="BI59" s="6">
        <f t="shared" si="48"/>
        <v>6.2499999999986455E-2</v>
      </c>
      <c r="BJ59" s="6">
        <f t="shared" si="48"/>
        <v>6.2499999999998598E-2</v>
      </c>
      <c r="BK59" s="6">
        <f t="shared" si="48"/>
        <v>6.2499999999873809E-2</v>
      </c>
      <c r="BL59" s="6">
        <f t="shared" si="48"/>
        <v>6.2499999999250377E-2</v>
      </c>
      <c r="BM59" s="6">
        <f t="shared" si="48"/>
        <v>6.2499999986583871E-2</v>
      </c>
      <c r="BN59" s="6">
        <f t="shared" si="48"/>
        <v>6.2499999912242948E-2</v>
      </c>
      <c r="BO59" s="6">
        <f t="shared" si="48"/>
        <v>6.249999680225643E-2</v>
      </c>
      <c r="BP59" s="6">
        <f t="shared" si="48"/>
        <v>6.2499973903485308E-2</v>
      </c>
      <c r="BQ59" s="6">
        <f t="shared" si="48"/>
        <v>6.2499863589213715E-2</v>
      </c>
      <c r="BR59" s="6">
        <f t="shared" si="48"/>
        <v>6.249944258586216E-2</v>
      </c>
      <c r="BS59" s="6">
        <f t="shared" si="48"/>
        <v>6.2499650225045209E-2</v>
      </c>
      <c r="BT59" s="6">
        <f t="shared" si="48"/>
        <v>6.2499752037687595E-2</v>
      </c>
      <c r="BU59" s="6">
        <f t="shared" si="48"/>
        <v>6.2499028961991471E-2</v>
      </c>
      <c r="BV59" s="6">
        <f t="shared" si="48"/>
        <v>6.2499787960405201E-2</v>
      </c>
      <c r="BW59" s="6">
        <f t="shared" si="48"/>
        <v>6.249962079838374E-2</v>
      </c>
      <c r="BX59" s="6">
        <f t="shared" ref="BX59:EI59" si="49">(BX55-1/4)^2</f>
        <v>6.2499736982020833E-2</v>
      </c>
      <c r="BY59" s="6">
        <f t="shared" si="49"/>
        <v>6.2499719915231455E-2</v>
      </c>
      <c r="BZ59" s="6">
        <f t="shared" si="49"/>
        <v>6.24997734838037E-2</v>
      </c>
      <c r="CA59" s="6">
        <f t="shared" si="49"/>
        <v>6.2499668182389653E-2</v>
      </c>
      <c r="CB59" s="6">
        <f t="shared" si="49"/>
        <v>6.2498775860487292E-2</v>
      </c>
      <c r="CC59" s="6">
        <f t="shared" si="49"/>
        <v>6.2497567953325547E-2</v>
      </c>
      <c r="CD59" s="6">
        <f t="shared" si="49"/>
        <v>6.2494782388720152E-2</v>
      </c>
      <c r="CE59" s="6">
        <f t="shared" si="49"/>
        <v>6.249845013207142E-2</v>
      </c>
      <c r="CF59" s="6">
        <f t="shared" si="49"/>
        <v>6.2498067383640221E-2</v>
      </c>
      <c r="CG59" s="6">
        <f t="shared" si="49"/>
        <v>6.249684405108237E-2</v>
      </c>
      <c r="CH59" s="6">
        <f t="shared" si="49"/>
        <v>6.2498340398313007E-2</v>
      </c>
      <c r="CI59" s="6">
        <f t="shared" si="49"/>
        <v>6.2499735432856085E-2</v>
      </c>
      <c r="CJ59" s="6">
        <f t="shared" si="49"/>
        <v>6.2499386181875505E-2</v>
      </c>
      <c r="CK59" s="6">
        <f t="shared" si="49"/>
        <v>6.2499736427551918E-2</v>
      </c>
      <c r="CL59" s="6">
        <f t="shared" si="49"/>
        <v>6.2499959342413154E-2</v>
      </c>
      <c r="CM59" s="6">
        <f t="shared" si="49"/>
        <v>6.2499998677957351E-2</v>
      </c>
      <c r="CN59" s="6">
        <f t="shared" si="49"/>
        <v>6.2499999924720065E-2</v>
      </c>
      <c r="CO59" s="6">
        <f t="shared" si="49"/>
        <v>6.249999998363874E-2</v>
      </c>
      <c r="CP59" s="6">
        <f t="shared" si="49"/>
        <v>6.2499999999673983E-2</v>
      </c>
      <c r="CQ59" s="6">
        <f t="shared" si="49"/>
        <v>6.2499999999994588E-2</v>
      </c>
      <c r="CR59" s="6">
        <f t="shared" si="49"/>
        <v>6.2499999999998876E-2</v>
      </c>
      <c r="CS59" s="6">
        <f t="shared" si="49"/>
        <v>6.249999999999524E-2</v>
      </c>
      <c r="CT59" s="6">
        <f t="shared" si="49"/>
        <v>6.2499999999998709E-2</v>
      </c>
      <c r="CU59" s="6">
        <f t="shared" si="49"/>
        <v>6.2499999999991951E-2</v>
      </c>
      <c r="CV59" s="6">
        <f t="shared" si="49"/>
        <v>6.2499999999999584E-2</v>
      </c>
      <c r="CW59" s="6">
        <f t="shared" si="49"/>
        <v>6.2499999999999833E-2</v>
      </c>
      <c r="CX59" s="6">
        <f t="shared" si="49"/>
        <v>6.2499999999965333E-2</v>
      </c>
      <c r="CY59" s="6">
        <f t="shared" si="49"/>
        <v>6.2499999999732672E-2</v>
      </c>
      <c r="CZ59" s="6">
        <f t="shared" si="49"/>
        <v>6.249999999975922E-2</v>
      </c>
      <c r="DA59" s="6">
        <f t="shared" si="49"/>
        <v>6.2499999999851605E-2</v>
      </c>
      <c r="DB59" s="6">
        <f t="shared" si="49"/>
        <v>6.249999999997316E-2</v>
      </c>
      <c r="DC59" s="6">
        <f t="shared" si="49"/>
        <v>6.2499999999999806E-2</v>
      </c>
      <c r="DD59" s="6">
        <f t="shared" si="49"/>
        <v>6.25E-2</v>
      </c>
      <c r="DE59" s="6">
        <f t="shared" si="49"/>
        <v>6.25E-2</v>
      </c>
      <c r="DF59" s="6">
        <f t="shared" si="49"/>
        <v>6.25E-2</v>
      </c>
      <c r="DG59" s="6">
        <f t="shared" si="49"/>
        <v>6.2499999999999958E-2</v>
      </c>
      <c r="DH59" s="6">
        <f t="shared" si="49"/>
        <v>6.2499999999998238E-2</v>
      </c>
      <c r="DI59" s="6">
        <f t="shared" si="49"/>
        <v>6.2499999999998945E-2</v>
      </c>
      <c r="DJ59" s="6">
        <f t="shared" si="49"/>
        <v>6.2499999999995753E-2</v>
      </c>
      <c r="DK59" s="6">
        <f t="shared" si="49"/>
        <v>6.249999999995165E-2</v>
      </c>
      <c r="DL59" s="6">
        <f t="shared" si="49"/>
        <v>6.2499999999930486E-2</v>
      </c>
      <c r="DM59" s="6">
        <f t="shared" si="49"/>
        <v>6.2499999999998043E-2</v>
      </c>
      <c r="DN59" s="6">
        <f t="shared" si="49"/>
        <v>6.2499999999992908E-2</v>
      </c>
      <c r="DO59" s="6">
        <f t="shared" si="49"/>
        <v>6.249999999759924E-2</v>
      </c>
      <c r="DP59" s="6">
        <f t="shared" si="49"/>
        <v>6.2499999994398911E-2</v>
      </c>
      <c r="DQ59" s="6">
        <f t="shared" si="49"/>
        <v>6.2499999997219446E-2</v>
      </c>
      <c r="DR59" s="6">
        <f t="shared" si="49"/>
        <v>6.2499999999459044E-2</v>
      </c>
      <c r="DS59" s="6">
        <f t="shared" si="49"/>
        <v>6.2499999996709327E-2</v>
      </c>
      <c r="DT59" s="6">
        <f t="shared" si="49"/>
        <v>6.2499999996151759E-2</v>
      </c>
      <c r="DU59" s="6">
        <f t="shared" si="49"/>
        <v>6.2499999996177835E-2</v>
      </c>
      <c r="DV59" s="6">
        <f t="shared" si="49"/>
        <v>6.2499999948393448E-2</v>
      </c>
      <c r="DW59" s="6">
        <f t="shared" si="49"/>
        <v>6.2499999804144057E-2</v>
      </c>
      <c r="DX59" s="6">
        <f t="shared" si="49"/>
        <v>6.2499999329835465E-2</v>
      </c>
      <c r="DY59" s="6">
        <f t="shared" si="49"/>
        <v>6.2499991505573532E-2</v>
      </c>
      <c r="DZ59" s="6">
        <f t="shared" si="49"/>
        <v>6.2499962937261358E-2</v>
      </c>
      <c r="EA59" s="6">
        <f t="shared" si="49"/>
        <v>6.2499916609147006E-2</v>
      </c>
      <c r="EB59" s="6">
        <f t="shared" si="49"/>
        <v>6.2499814712283171E-2</v>
      </c>
      <c r="EC59" s="6">
        <f t="shared" si="49"/>
        <v>6.2499448336594772E-2</v>
      </c>
      <c r="ED59" s="6">
        <f t="shared" si="49"/>
        <v>6.2499203261355128E-2</v>
      </c>
      <c r="EE59" s="6">
        <f t="shared" si="49"/>
        <v>6.2496373302758285E-2</v>
      </c>
      <c r="EF59" s="6">
        <f t="shared" si="49"/>
        <v>6.2497597114544397E-2</v>
      </c>
      <c r="EG59" s="6">
        <f t="shared" si="49"/>
        <v>6.2494454266234713E-2</v>
      </c>
      <c r="EH59" s="6">
        <f t="shared" si="49"/>
        <v>6.2499473114920094E-2</v>
      </c>
      <c r="EI59" s="6">
        <f t="shared" si="49"/>
        <v>6.2499608276814222E-2</v>
      </c>
      <c r="EJ59" s="6">
        <f t="shared" ref="EJ59:GU59" si="50">(EJ55-1/4)^2</f>
        <v>6.2499764612416756E-2</v>
      </c>
      <c r="EK59" s="6">
        <f t="shared" si="50"/>
        <v>6.2498839774356683E-2</v>
      </c>
      <c r="EL59" s="6">
        <f t="shared" si="50"/>
        <v>6.2495099514123451E-2</v>
      </c>
      <c r="EM59" s="6">
        <f t="shared" si="50"/>
        <v>6.2448974694346113E-2</v>
      </c>
      <c r="EN59" s="6">
        <f t="shared" si="50"/>
        <v>6.195636410611155E-2</v>
      </c>
      <c r="EO59" s="6">
        <f t="shared" si="50"/>
        <v>6.0776734378049632E-2</v>
      </c>
      <c r="EP59" s="6">
        <f t="shared" si="50"/>
        <v>5.4456612606460564E-2</v>
      </c>
      <c r="EQ59" s="6">
        <f t="shared" si="50"/>
        <v>1.0000389831244533E-2</v>
      </c>
      <c r="ER59" s="6">
        <f t="shared" si="50"/>
        <v>0.31098287000243469</v>
      </c>
      <c r="ES59" s="6">
        <f t="shared" si="50"/>
        <v>0.53971532968789004</v>
      </c>
      <c r="ET59" s="6">
        <f t="shared" si="50"/>
        <v>0.56147365247117254</v>
      </c>
      <c r="EU59" s="6">
        <f t="shared" si="50"/>
        <v>0.56245652667448931</v>
      </c>
      <c r="EV59" s="6">
        <f t="shared" si="50"/>
        <v>0.56243512475394608</v>
      </c>
      <c r="EW59" s="6">
        <f t="shared" si="50"/>
        <v>0.56249269879367536</v>
      </c>
      <c r="EX59" s="6">
        <f t="shared" si="50"/>
        <v>0.56227651370482978</v>
      </c>
      <c r="EY59" s="6">
        <f t="shared" si="50"/>
        <v>0.5621836700210302</v>
      </c>
      <c r="EZ59" s="6">
        <f t="shared" si="50"/>
        <v>0.56236183568844667</v>
      </c>
      <c r="FA59" s="6">
        <f t="shared" si="50"/>
        <v>0.56228749348718088</v>
      </c>
      <c r="FB59" s="6">
        <f t="shared" si="50"/>
        <v>0.56248336515343911</v>
      </c>
      <c r="FC59" s="6">
        <f t="shared" si="50"/>
        <v>0.56249515413643159</v>
      </c>
      <c r="FD59" s="6">
        <f t="shared" si="50"/>
        <v>0.56243864609662564</v>
      </c>
      <c r="FE59" s="6">
        <f t="shared" si="50"/>
        <v>0.56214674351546146</v>
      </c>
      <c r="FF59" s="6">
        <f t="shared" si="50"/>
        <v>0.56209615896598675</v>
      </c>
      <c r="FG59" s="6">
        <f t="shared" si="50"/>
        <v>0.56224184921918752</v>
      </c>
      <c r="FH59" s="6">
        <f t="shared" si="50"/>
        <v>0.56171193153814147</v>
      </c>
      <c r="FI59" s="6">
        <f t="shared" si="50"/>
        <v>0.56246085443335492</v>
      </c>
      <c r="FJ59" s="6">
        <f t="shared" si="50"/>
        <v>0.56249383503067552</v>
      </c>
      <c r="FK59" s="6">
        <f t="shared" si="50"/>
        <v>0.56249871158061737</v>
      </c>
      <c r="FL59" s="6">
        <f t="shared" si="50"/>
        <v>0.56249701533287033</v>
      </c>
      <c r="FM59" s="6">
        <f t="shared" si="50"/>
        <v>0.56245921551787115</v>
      </c>
      <c r="FN59" s="6">
        <f t="shared" si="50"/>
        <v>0.56249797178805283</v>
      </c>
      <c r="FO59" s="6">
        <f t="shared" si="50"/>
        <v>0.56234317240943366</v>
      </c>
      <c r="FP59" s="6">
        <f t="shared" si="50"/>
        <v>0.56009882428127866</v>
      </c>
      <c r="FQ59" s="6">
        <f t="shared" si="50"/>
        <v>0.27567953084502672</v>
      </c>
      <c r="FR59" s="6">
        <f t="shared" si="50"/>
        <v>2.12601459135036E-2</v>
      </c>
      <c r="FS59" s="6">
        <f t="shared" si="50"/>
        <v>5.9841071030395876E-2</v>
      </c>
      <c r="FT59" s="6">
        <f t="shared" si="50"/>
        <v>6.147560266693762E-2</v>
      </c>
      <c r="FU59" s="6">
        <f t="shared" si="50"/>
        <v>6.2499484539850186E-2</v>
      </c>
      <c r="FV59" s="6">
        <f t="shared" si="50"/>
        <v>6.2499986838891478E-2</v>
      </c>
      <c r="FW59" s="6">
        <f t="shared" si="50"/>
        <v>6.2499999676071158E-2</v>
      </c>
      <c r="FX59" s="6">
        <f t="shared" si="50"/>
        <v>6.2499997277695007E-2</v>
      </c>
      <c r="FY59" s="6">
        <f t="shared" si="50"/>
        <v>6.2499998757109466E-2</v>
      </c>
      <c r="FZ59" s="6">
        <f t="shared" si="50"/>
        <v>6.2499999995941552E-2</v>
      </c>
      <c r="GA59" s="6">
        <f t="shared" si="50"/>
        <v>6.2499999899799971E-2</v>
      </c>
      <c r="GB59" s="6">
        <f t="shared" si="50"/>
        <v>6.2499999998865879E-2</v>
      </c>
      <c r="GC59" s="6">
        <f t="shared" si="50"/>
        <v>6.2499999999980821E-2</v>
      </c>
      <c r="GD59" s="6">
        <f t="shared" si="50"/>
        <v>6.2499999999778205E-2</v>
      </c>
      <c r="GE59" s="6">
        <f t="shared" si="50"/>
        <v>6.2499999522187905E-2</v>
      </c>
      <c r="GF59" s="6">
        <f t="shared" si="50"/>
        <v>6.249998974530125E-2</v>
      </c>
      <c r="GG59" s="6">
        <f t="shared" si="50"/>
        <v>6.2499986222755648E-2</v>
      </c>
      <c r="GH59" s="6">
        <f t="shared" si="50"/>
        <v>6.249968774765377E-2</v>
      </c>
      <c r="GI59" s="6">
        <f t="shared" si="50"/>
        <v>6.2483653699595444E-2</v>
      </c>
      <c r="GJ59" s="6">
        <f t="shared" si="50"/>
        <v>6.2395304480865561E-2</v>
      </c>
      <c r="GK59" s="6">
        <f t="shared" si="50"/>
        <v>3.0192189497688711E-2</v>
      </c>
      <c r="GL59" s="6">
        <f t="shared" si="50"/>
        <v>0.45548360159739093</v>
      </c>
      <c r="GM59" s="6">
        <f t="shared" si="50"/>
        <v>0.56238485072554367</v>
      </c>
      <c r="GN59" s="6">
        <f t="shared" si="50"/>
        <v>0.56249001107679353</v>
      </c>
      <c r="GO59" s="6">
        <f t="shared" si="50"/>
        <v>0.56239453437960285</v>
      </c>
      <c r="GP59" s="6">
        <f t="shared" si="50"/>
        <v>0.53501409697674818</v>
      </c>
      <c r="GQ59" s="6">
        <f t="shared" si="50"/>
        <v>5.3058669180623991E-2</v>
      </c>
      <c r="GR59" s="6">
        <f t="shared" si="50"/>
        <v>6.2389766300494351E-2</v>
      </c>
      <c r="GS59" s="6">
        <f t="shared" si="50"/>
        <v>6.2499947182718188E-2</v>
      </c>
      <c r="GT59" s="6">
        <f t="shared" si="50"/>
        <v>6.2499990697086394E-2</v>
      </c>
      <c r="GU59" s="6">
        <f t="shared" si="50"/>
        <v>6.2499999929090194E-2</v>
      </c>
      <c r="GV59" s="6">
        <f t="shared" ref="GV59:JG59" si="51">(GV55-1/4)^2</f>
        <v>6.2499999999355196E-2</v>
      </c>
      <c r="GW59" s="6">
        <f t="shared" si="51"/>
        <v>6.25E-2</v>
      </c>
      <c r="GX59" s="6">
        <f t="shared" si="51"/>
        <v>6.25E-2</v>
      </c>
      <c r="GY59" s="6">
        <f t="shared" si="51"/>
        <v>6.25E-2</v>
      </c>
      <c r="GZ59" s="6">
        <f t="shared" si="51"/>
        <v>6.25E-2</v>
      </c>
      <c r="HA59" s="6">
        <f t="shared" si="51"/>
        <v>6.25E-2</v>
      </c>
      <c r="HB59" s="6">
        <f t="shared" si="51"/>
        <v>6.25E-2</v>
      </c>
      <c r="HC59" s="6">
        <f t="shared" si="51"/>
        <v>6.25E-2</v>
      </c>
      <c r="HD59" s="6">
        <f t="shared" si="51"/>
        <v>6.25E-2</v>
      </c>
      <c r="HE59" s="6">
        <f t="shared" si="51"/>
        <v>6.25E-2</v>
      </c>
      <c r="HF59" s="6">
        <f t="shared" si="51"/>
        <v>6.25E-2</v>
      </c>
      <c r="HG59" s="6">
        <f t="shared" si="51"/>
        <v>6.25E-2</v>
      </c>
      <c r="HH59" s="6">
        <f t="shared" si="51"/>
        <v>6.25E-2</v>
      </c>
      <c r="HI59" s="6">
        <f t="shared" si="51"/>
        <v>6.25E-2</v>
      </c>
      <c r="HJ59" s="6">
        <f t="shared" si="51"/>
        <v>6.25E-2</v>
      </c>
      <c r="HK59" s="6">
        <f t="shared" si="51"/>
        <v>6.25E-2</v>
      </c>
      <c r="HL59" s="6">
        <f t="shared" si="51"/>
        <v>6.25E-2</v>
      </c>
      <c r="HM59" s="6">
        <f t="shared" si="51"/>
        <v>6.25E-2</v>
      </c>
      <c r="HN59" s="6">
        <f t="shared" si="51"/>
        <v>6.25E-2</v>
      </c>
      <c r="HO59" s="6">
        <f t="shared" si="51"/>
        <v>6.25E-2</v>
      </c>
      <c r="HP59" s="6">
        <f t="shared" si="51"/>
        <v>6.25E-2</v>
      </c>
      <c r="HQ59" s="6">
        <f t="shared" si="51"/>
        <v>6.25E-2</v>
      </c>
      <c r="HR59" s="6">
        <f t="shared" si="51"/>
        <v>6.25E-2</v>
      </c>
      <c r="HS59" s="6">
        <f t="shared" si="51"/>
        <v>6.25E-2</v>
      </c>
      <c r="HT59" s="6">
        <f t="shared" si="51"/>
        <v>6.25E-2</v>
      </c>
      <c r="HU59" s="6">
        <f t="shared" si="51"/>
        <v>6.2499999999999986E-2</v>
      </c>
      <c r="HV59" s="6">
        <f t="shared" si="51"/>
        <v>6.2499999999989272E-2</v>
      </c>
      <c r="HW59" s="6">
        <f t="shared" si="51"/>
        <v>6.2499999998236827E-2</v>
      </c>
      <c r="HX59" s="6">
        <f t="shared" si="51"/>
        <v>6.2499999546793139E-2</v>
      </c>
      <c r="HY59" s="6">
        <f t="shared" si="51"/>
        <v>6.2499964623582087E-2</v>
      </c>
      <c r="HZ59" s="6">
        <f t="shared" si="51"/>
        <v>6.2499418852408839E-2</v>
      </c>
      <c r="IA59" s="6">
        <f t="shared" si="51"/>
        <v>6.2499591180132416E-2</v>
      </c>
      <c r="IB59" s="6">
        <f t="shared" si="51"/>
        <v>6.2499821422392778E-2</v>
      </c>
      <c r="IC59" s="6">
        <f t="shared" si="51"/>
        <v>6.2499963227898615E-2</v>
      </c>
      <c r="ID59" s="6">
        <f t="shared" si="51"/>
        <v>6.249999834976569E-2</v>
      </c>
      <c r="IE59" s="6">
        <f t="shared" si="51"/>
        <v>6.2499996484002944E-2</v>
      </c>
      <c r="IF59" s="6">
        <f t="shared" si="51"/>
        <v>6.2499977515054324E-2</v>
      </c>
      <c r="IG59" s="6">
        <f t="shared" si="51"/>
        <v>6.2499959566110402E-2</v>
      </c>
      <c r="IH59" s="6">
        <f t="shared" si="51"/>
        <v>6.2499498897761754E-2</v>
      </c>
      <c r="II59" s="6">
        <f t="shared" si="51"/>
        <v>6.2499682054344613E-2</v>
      </c>
      <c r="IJ59" s="6">
        <f t="shared" si="51"/>
        <v>6.2499260864713663E-2</v>
      </c>
      <c r="IK59" s="6">
        <f t="shared" si="51"/>
        <v>6.2499228198839706E-2</v>
      </c>
      <c r="IL59" s="6">
        <f t="shared" si="51"/>
        <v>6.2499903043837575E-2</v>
      </c>
      <c r="IM59" s="6">
        <f t="shared" si="51"/>
        <v>6.249939546641816E-2</v>
      </c>
      <c r="IN59" s="6">
        <f t="shared" si="51"/>
        <v>6.2499231962909622E-2</v>
      </c>
      <c r="IO59" s="6">
        <f t="shared" si="51"/>
        <v>6.2499963548652004E-2</v>
      </c>
      <c r="IP59" s="6">
        <f t="shared" si="51"/>
        <v>6.2499661672292491E-2</v>
      </c>
      <c r="IQ59" s="6">
        <f t="shared" si="51"/>
        <v>6.2499453288254243E-2</v>
      </c>
      <c r="IR59" s="6">
        <f t="shared" si="51"/>
        <v>6.2491805293711226E-2</v>
      </c>
      <c r="IS59" s="6">
        <f t="shared" si="51"/>
        <v>6.2464437812964242E-2</v>
      </c>
      <c r="IT59" s="6">
        <f t="shared" si="51"/>
        <v>6.2475984938335526E-2</v>
      </c>
      <c r="IU59" s="6">
        <f t="shared" si="51"/>
        <v>6.2479150606132447E-2</v>
      </c>
      <c r="IV59" s="6">
        <f t="shared" si="51"/>
        <v>6.2492948776094889E-2</v>
      </c>
      <c r="IW59" s="6">
        <f t="shared" si="51"/>
        <v>6.2492346914311964E-2</v>
      </c>
      <c r="IX59" s="6">
        <f t="shared" si="51"/>
        <v>6.2493187897274753E-2</v>
      </c>
      <c r="IY59" s="6">
        <f t="shared" si="51"/>
        <v>6.2495371293048656E-2</v>
      </c>
      <c r="IZ59" s="6">
        <f t="shared" si="51"/>
        <v>6.249967704631601E-2</v>
      </c>
      <c r="JA59" s="6">
        <f t="shared" si="51"/>
        <v>6.2499186566648456E-2</v>
      </c>
      <c r="JB59" s="6">
        <f t="shared" si="51"/>
        <v>6.2494255632058265E-2</v>
      </c>
      <c r="JC59" s="6">
        <f t="shared" si="51"/>
        <v>6.2479298595829673E-2</v>
      </c>
      <c r="JD59" s="6">
        <f t="shared" si="51"/>
        <v>6.2419610838681062E-2</v>
      </c>
      <c r="JE59" s="6">
        <f t="shared" si="51"/>
        <v>6.2479755149369008E-2</v>
      </c>
      <c r="JF59" s="6">
        <f t="shared" si="51"/>
        <v>6.2496327283826689E-2</v>
      </c>
      <c r="JG59" s="6">
        <f t="shared" si="51"/>
        <v>6.2498701800842535E-2</v>
      </c>
      <c r="JH59" s="6">
        <f t="shared" ref="JH59:LS59" si="52">(JH55-1/4)^2</f>
        <v>6.2498961335950245E-2</v>
      </c>
      <c r="JI59" s="6">
        <f t="shared" si="52"/>
        <v>6.2497245907998586E-2</v>
      </c>
      <c r="JJ59" s="6">
        <f t="shared" si="52"/>
        <v>6.2485160381085814E-2</v>
      </c>
      <c r="JK59" s="6">
        <f t="shared" si="52"/>
        <v>6.2489814379364482E-2</v>
      </c>
      <c r="JL59" s="6">
        <f t="shared" si="52"/>
        <v>6.2470259691301384E-2</v>
      </c>
      <c r="JM59" s="6">
        <f t="shared" si="52"/>
        <v>6.2427797966495439E-2</v>
      </c>
      <c r="JN59" s="6">
        <f t="shared" si="52"/>
        <v>6.2423452715037443E-2</v>
      </c>
      <c r="JO59" s="6">
        <f t="shared" si="52"/>
        <v>6.2447877155645586E-2</v>
      </c>
      <c r="JP59" s="6">
        <f t="shared" si="52"/>
        <v>6.2138481579618508E-2</v>
      </c>
      <c r="JQ59" s="6">
        <f t="shared" si="52"/>
        <v>6.1921475427738536E-2</v>
      </c>
      <c r="JR59" s="6">
        <f t="shared" si="52"/>
        <v>6.193824894673243E-2</v>
      </c>
      <c r="JS59" s="6">
        <f t="shared" si="52"/>
        <v>6.223289729817047E-2</v>
      </c>
      <c r="JT59" s="6">
        <f t="shared" si="52"/>
        <v>6.2165624599589506E-2</v>
      </c>
      <c r="JU59" s="6">
        <f t="shared" si="52"/>
        <v>6.2488822719473126E-2</v>
      </c>
      <c r="JV59" s="6">
        <f t="shared" si="52"/>
        <v>6.2498143163365515E-2</v>
      </c>
      <c r="JW59" s="6">
        <f t="shared" si="52"/>
        <v>6.2499884212100225E-2</v>
      </c>
      <c r="JX59" s="6">
        <f t="shared" si="52"/>
        <v>6.2498026125342741E-2</v>
      </c>
      <c r="JY59" s="6">
        <f t="shared" si="52"/>
        <v>6.2497958298143828E-2</v>
      </c>
      <c r="JZ59" s="6">
        <f t="shared" si="52"/>
        <v>6.2496970812253291E-2</v>
      </c>
      <c r="KA59" s="6">
        <f t="shared" si="52"/>
        <v>6.2494457707729142E-2</v>
      </c>
      <c r="KB59" s="6">
        <f t="shared" si="52"/>
        <v>6.2496245467328973E-2</v>
      </c>
      <c r="KC59" s="6">
        <f t="shared" si="52"/>
        <v>6.2499036802978393E-2</v>
      </c>
      <c r="KD59" s="6">
        <f t="shared" si="52"/>
        <v>6.2497006796123987E-2</v>
      </c>
      <c r="KE59" s="6">
        <f t="shared" si="52"/>
        <v>6.2494691823496283E-2</v>
      </c>
      <c r="KF59" s="6">
        <f t="shared" si="52"/>
        <v>6.2484736181597014E-2</v>
      </c>
      <c r="KG59" s="6">
        <f t="shared" si="52"/>
        <v>6.2487586219334527E-2</v>
      </c>
      <c r="KH59" s="6">
        <f t="shared" si="52"/>
        <v>6.2441383936619139E-2</v>
      </c>
      <c r="KI59" s="6">
        <f t="shared" si="52"/>
        <v>6.2496302216269797E-2</v>
      </c>
      <c r="KJ59" s="6">
        <f t="shared" si="52"/>
        <v>6.2498109964554419E-2</v>
      </c>
      <c r="KK59" s="6">
        <f t="shared" si="52"/>
        <v>6.2498846865390006E-2</v>
      </c>
      <c r="KL59" s="6">
        <f t="shared" si="52"/>
        <v>6.2497597741779216E-2</v>
      </c>
      <c r="KM59" s="6">
        <f t="shared" si="52"/>
        <v>6.2498275102031459E-2</v>
      </c>
      <c r="KN59" s="6">
        <f t="shared" si="52"/>
        <v>6.2498003877350591E-2</v>
      </c>
      <c r="KO59" s="6">
        <f t="shared" si="52"/>
        <v>6.2498766849344731E-2</v>
      </c>
      <c r="KP59" s="6">
        <f t="shared" si="52"/>
        <v>6.2474899846456163E-2</v>
      </c>
      <c r="KQ59" s="6">
        <f t="shared" si="52"/>
        <v>6.2446309546103126E-2</v>
      </c>
      <c r="KR59" s="6">
        <f t="shared" si="52"/>
        <v>6.2394545632062835E-2</v>
      </c>
      <c r="KS59" s="6">
        <f t="shared" si="52"/>
        <v>6.2378476694482224E-2</v>
      </c>
      <c r="KT59" s="6">
        <f t="shared" si="52"/>
        <v>6.0893609811530268E-2</v>
      </c>
      <c r="KU59" s="6">
        <f t="shared" si="52"/>
        <v>5.095075315155153E-2</v>
      </c>
      <c r="KV59" s="6">
        <f t="shared" si="52"/>
        <v>4.2229585179166897E-2</v>
      </c>
      <c r="KW59" s="6">
        <f t="shared" si="52"/>
        <v>3.8828363070107154E-2</v>
      </c>
      <c r="KX59" s="6">
        <f t="shared" si="52"/>
        <v>1.0327877204280902E-2</v>
      </c>
      <c r="KY59" s="6">
        <f t="shared" si="52"/>
        <v>0.11393444510792027</v>
      </c>
      <c r="KZ59" s="6">
        <f t="shared" si="52"/>
        <v>0.32495106369315446</v>
      </c>
      <c r="LA59" s="6">
        <f t="shared" si="52"/>
        <v>0.45452840142890083</v>
      </c>
      <c r="LB59" s="6">
        <f t="shared" si="52"/>
        <v>0.54343375794061233</v>
      </c>
      <c r="LC59" s="6">
        <f t="shared" si="52"/>
        <v>0.55674562617998191</v>
      </c>
      <c r="LD59" s="6">
        <f t="shared" si="52"/>
        <v>0.55933257521187374</v>
      </c>
      <c r="LE59" s="6">
        <f t="shared" si="52"/>
        <v>0.56082925214208956</v>
      </c>
      <c r="LF59" s="6">
        <f t="shared" si="52"/>
        <v>0.5568902580679308</v>
      </c>
      <c r="LG59" s="6">
        <f t="shared" si="52"/>
        <v>0.5483533892864878</v>
      </c>
      <c r="LH59" s="6">
        <f t="shared" si="52"/>
        <v>0.55143177480717365</v>
      </c>
      <c r="LI59" s="6">
        <f t="shared" si="52"/>
        <v>0.54658564296839118</v>
      </c>
      <c r="LJ59" s="6">
        <f t="shared" si="52"/>
        <v>0.54914676115232131</v>
      </c>
      <c r="LK59" s="6">
        <f t="shared" si="52"/>
        <v>0.56227771580024999</v>
      </c>
      <c r="LL59" s="6">
        <f t="shared" si="52"/>
        <v>0.56249825972241352</v>
      </c>
      <c r="LM59" s="6">
        <f t="shared" si="52"/>
        <v>0.56249874979063075</v>
      </c>
      <c r="LN59" s="6">
        <f t="shared" si="52"/>
        <v>0.56249823697144041</v>
      </c>
      <c r="LO59" s="6">
        <f t="shared" si="52"/>
        <v>0.56249814811961873</v>
      </c>
      <c r="LP59" s="6">
        <f t="shared" si="52"/>
        <v>0.56249559907422264</v>
      </c>
      <c r="LQ59" s="6">
        <f t="shared" si="52"/>
        <v>0.56246011062198042</v>
      </c>
      <c r="LR59" s="6">
        <f t="shared" si="52"/>
        <v>0.56246463808490821</v>
      </c>
      <c r="LS59" s="6">
        <f t="shared" si="52"/>
        <v>0.56222013507095137</v>
      </c>
      <c r="LT59" s="6">
        <f t="shared" ref="LT59:OE59" si="53">(LT55-1/4)^2</f>
        <v>0.56217571141454437</v>
      </c>
      <c r="LU59" s="6">
        <f t="shared" si="53"/>
        <v>0.56249647744587083</v>
      </c>
      <c r="LV59" s="6">
        <f t="shared" si="53"/>
        <v>0.56249385393622264</v>
      </c>
      <c r="LW59" s="6">
        <f t="shared" si="53"/>
        <v>0.56249217924142481</v>
      </c>
      <c r="LX59" s="6">
        <f t="shared" si="53"/>
        <v>0.56249703126746009</v>
      </c>
      <c r="LY59" s="6">
        <f t="shared" si="53"/>
        <v>0.56249731913681322</v>
      </c>
      <c r="LZ59" s="6">
        <f t="shared" si="53"/>
        <v>0.56249846422939476</v>
      </c>
      <c r="MA59" s="6">
        <f t="shared" si="53"/>
        <v>0.5624644738228306</v>
      </c>
      <c r="MB59" s="6">
        <f t="shared" si="53"/>
        <v>0.56228168978537207</v>
      </c>
      <c r="MC59" s="6">
        <f t="shared" si="53"/>
        <v>0.56246956039550788</v>
      </c>
      <c r="MD59" s="6">
        <f t="shared" si="53"/>
        <v>0.56249413260714221</v>
      </c>
      <c r="ME59" s="6">
        <f t="shared" si="53"/>
        <v>0.56247835882993524</v>
      </c>
      <c r="MF59" s="6">
        <f t="shared" si="53"/>
        <v>0.56248720173228839</v>
      </c>
      <c r="MG59" s="6">
        <f t="shared" si="53"/>
        <v>0.56044746154586977</v>
      </c>
      <c r="MH59" s="6">
        <f t="shared" si="53"/>
        <v>0.31424140759123403</v>
      </c>
      <c r="MI59" s="6">
        <f t="shared" si="53"/>
        <v>0.12839498263089527</v>
      </c>
      <c r="MJ59" s="6">
        <f t="shared" si="53"/>
        <v>5.5984615939753547E-2</v>
      </c>
      <c r="MK59" s="6">
        <f t="shared" si="53"/>
        <v>5.3012549686690801E-2</v>
      </c>
      <c r="ML59" s="6">
        <f t="shared" si="53"/>
        <v>5.9361908638457181E-2</v>
      </c>
      <c r="MM59" s="6">
        <f t="shared" si="53"/>
        <v>4.9232854515547021E-2</v>
      </c>
      <c r="MN59" s="6">
        <f t="shared" si="53"/>
        <v>1.7915876590978669E-2</v>
      </c>
      <c r="MO59" s="6">
        <f t="shared" si="53"/>
        <v>3.6787925211700975E-2</v>
      </c>
      <c r="MP59" s="6">
        <f t="shared" si="53"/>
        <v>4.3132103238579529E-2</v>
      </c>
      <c r="MQ59" s="6">
        <f t="shared" si="53"/>
        <v>3.773886149834025E-2</v>
      </c>
      <c r="MR59" s="6">
        <f t="shared" si="53"/>
        <v>7.0936914418932469E-3</v>
      </c>
      <c r="MS59" s="6">
        <f t="shared" si="53"/>
        <v>7.2627779308107307E-2</v>
      </c>
      <c r="MT59" s="6">
        <f t="shared" si="53"/>
        <v>0.53787549893074293</v>
      </c>
      <c r="MU59" s="6">
        <f t="shared" si="53"/>
        <v>0.56162123930369823</v>
      </c>
      <c r="MV59" s="6">
        <f t="shared" si="53"/>
        <v>0.56248564130861678</v>
      </c>
      <c r="MW59" s="6">
        <f t="shared" si="53"/>
        <v>0.56249482025813935</v>
      </c>
      <c r="MX59" s="6">
        <f t="shared" si="53"/>
        <v>0.56248645446398637</v>
      </c>
      <c r="MY59" s="6">
        <f t="shared" si="53"/>
        <v>0.56249715902771158</v>
      </c>
      <c r="MZ59" s="6">
        <f t="shared" si="53"/>
        <v>0.56249312993130396</v>
      </c>
      <c r="NA59" s="6">
        <f t="shared" si="53"/>
        <v>0.56244896740138528</v>
      </c>
      <c r="NB59" s="6">
        <f t="shared" si="53"/>
        <v>0.56249573351690019</v>
      </c>
      <c r="NC59" s="6">
        <f t="shared" si="53"/>
        <v>0.56249632592640242</v>
      </c>
      <c r="ND59" s="6">
        <f t="shared" si="53"/>
        <v>0.56249842508307435</v>
      </c>
      <c r="NE59" s="6">
        <f t="shared" si="53"/>
        <v>0.56249510912663647</v>
      </c>
      <c r="NF59" s="6">
        <f t="shared" si="53"/>
        <v>0.56249720717147267</v>
      </c>
      <c r="NG59" s="6">
        <f t="shared" si="53"/>
        <v>0.56249641796065764</v>
      </c>
      <c r="NH59" s="6">
        <f t="shared" si="53"/>
        <v>0.56248371130178243</v>
      </c>
      <c r="NI59" s="6">
        <f t="shared" si="53"/>
        <v>0.56249660392510537</v>
      </c>
      <c r="NJ59" s="6">
        <f t="shared" si="53"/>
        <v>0.56249862510983861</v>
      </c>
      <c r="NK59" s="6">
        <f t="shared" si="53"/>
        <v>0.56249205115606704</v>
      </c>
      <c r="NL59" s="6">
        <f t="shared" si="53"/>
        <v>0.56248254150769839</v>
      </c>
      <c r="NM59" s="6">
        <f t="shared" si="53"/>
        <v>0.56249503392885036</v>
      </c>
      <c r="NN59" s="6">
        <f t="shared" si="53"/>
        <v>0.56249798814578444</v>
      </c>
      <c r="NO59" s="6">
        <f t="shared" si="53"/>
        <v>0.56249822699296403</v>
      </c>
      <c r="NP59" s="6">
        <f t="shared" si="53"/>
        <v>0.56249875733525179</v>
      </c>
      <c r="NQ59" s="6">
        <f t="shared" si="53"/>
        <v>0.56249880634989013</v>
      </c>
      <c r="NR59" s="6">
        <f t="shared" si="53"/>
        <v>0.56249878301651224</v>
      </c>
      <c r="NS59" s="6">
        <f t="shared" si="53"/>
        <v>0.56249865949740518</v>
      </c>
      <c r="NT59" s="6">
        <f t="shared" si="53"/>
        <v>0.56249851154098729</v>
      </c>
      <c r="NU59" s="6">
        <f t="shared" si="53"/>
        <v>0.56249866093988299</v>
      </c>
      <c r="NV59" s="6">
        <f t="shared" si="53"/>
        <v>0.56242995951523078</v>
      </c>
      <c r="NW59" s="6">
        <f t="shared" si="53"/>
        <v>0.55565292532375221</v>
      </c>
      <c r="NX59" s="6">
        <f t="shared" si="53"/>
        <v>0.46149259056954517</v>
      </c>
      <c r="NY59" s="6">
        <f t="shared" si="53"/>
        <v>9.9685917326105669E-2</v>
      </c>
      <c r="NZ59" s="6">
        <f t="shared" si="53"/>
        <v>1.4629853133671315E-3</v>
      </c>
      <c r="OA59" s="6">
        <f t="shared" si="53"/>
        <v>3.8122511454627153E-2</v>
      </c>
      <c r="OB59" s="6">
        <f t="shared" si="53"/>
        <v>5.8751188309389211E-2</v>
      </c>
      <c r="OC59" s="6">
        <f t="shared" si="53"/>
        <v>5.6217120219299338E-2</v>
      </c>
      <c r="OD59" s="6">
        <f t="shared" si="53"/>
        <v>1.0987345075691709E-2</v>
      </c>
      <c r="OE59" s="6">
        <f t="shared" si="53"/>
        <v>0.13900460871459402</v>
      </c>
      <c r="OF59" s="6">
        <f t="shared" ref="OF59:QQ59" si="54">(OF55-1/4)^2</f>
        <v>0.51641624452353185</v>
      </c>
      <c r="OG59" s="6">
        <f t="shared" si="54"/>
        <v>0.54633645429653643</v>
      </c>
      <c r="OH59" s="6">
        <f t="shared" si="54"/>
        <v>0.55433554645128524</v>
      </c>
      <c r="OI59" s="6">
        <f t="shared" si="54"/>
        <v>0.56207168830013865</v>
      </c>
      <c r="OJ59" s="6">
        <f t="shared" si="54"/>
        <v>0.56247038611951994</v>
      </c>
      <c r="OK59" s="6">
        <f t="shared" si="54"/>
        <v>0.56247878464880829</v>
      </c>
      <c r="OL59" s="6">
        <f t="shared" si="54"/>
        <v>0.56246308575301474</v>
      </c>
      <c r="OM59" s="6">
        <f t="shared" si="54"/>
        <v>0.56247619646099034</v>
      </c>
      <c r="ON59" s="6">
        <f t="shared" si="54"/>
        <v>0.56249251319366877</v>
      </c>
      <c r="OO59" s="6">
        <f t="shared" si="54"/>
        <v>0.56237909197063574</v>
      </c>
      <c r="OP59" s="6">
        <f t="shared" si="54"/>
        <v>0.56235146271396719</v>
      </c>
      <c r="OQ59" s="6">
        <f t="shared" si="54"/>
        <v>0.56231649006767404</v>
      </c>
      <c r="OR59" s="6">
        <f t="shared" si="54"/>
        <v>0.56212673865380569</v>
      </c>
      <c r="OS59" s="6">
        <f t="shared" si="54"/>
        <v>0.55933685805053179</v>
      </c>
      <c r="OT59" s="6">
        <f t="shared" si="54"/>
        <v>0.52751910980617212</v>
      </c>
      <c r="OU59" s="6">
        <f t="shared" si="54"/>
        <v>0.51092881691767433</v>
      </c>
      <c r="OV59" s="6">
        <f t="shared" si="54"/>
        <v>0.4919649838769683</v>
      </c>
      <c r="OW59" s="6">
        <f t="shared" si="54"/>
        <v>0.48981371679729824</v>
      </c>
      <c r="OX59" s="6">
        <f t="shared" si="54"/>
        <v>0.49963170287223219</v>
      </c>
      <c r="OY59" s="6">
        <f t="shared" si="54"/>
        <v>0.50745063557975068</v>
      </c>
      <c r="OZ59" s="6">
        <f t="shared" si="54"/>
        <v>0.50951658638874919</v>
      </c>
      <c r="PA59" s="6">
        <f t="shared" si="54"/>
        <v>0.52310488758214591</v>
      </c>
      <c r="PB59" s="6">
        <f t="shared" si="54"/>
        <v>0.55355628804544343</v>
      </c>
      <c r="PC59" s="6">
        <f t="shared" si="54"/>
        <v>0.56113532768057039</v>
      </c>
      <c r="PD59" s="6">
        <f t="shared" si="54"/>
        <v>0.56234766220303878</v>
      </c>
      <c r="PE59" s="6">
        <f t="shared" si="54"/>
        <v>0.56244208033366305</v>
      </c>
      <c r="PF59" s="6">
        <f t="shared" si="54"/>
        <v>0.56247449969475694</v>
      </c>
      <c r="PG59" s="6">
        <f t="shared" si="54"/>
        <v>0.5624737673971274</v>
      </c>
      <c r="PH59" s="6">
        <f t="shared" si="54"/>
        <v>0.56249063058142934</v>
      </c>
      <c r="PI59" s="6">
        <f t="shared" si="54"/>
        <v>0.56247918805835584</v>
      </c>
      <c r="PJ59" s="6">
        <f t="shared" si="54"/>
        <v>0.5624885279275027</v>
      </c>
      <c r="PK59" s="6">
        <f t="shared" si="54"/>
        <v>0.56241020960276522</v>
      </c>
      <c r="PL59" s="6">
        <f t="shared" si="54"/>
        <v>0.56236456365348975</v>
      </c>
      <c r="PM59" s="6">
        <f t="shared" si="54"/>
        <v>0.5623340984522065</v>
      </c>
      <c r="PN59" s="6">
        <f t="shared" si="54"/>
        <v>0.56241276120547734</v>
      </c>
      <c r="PO59" s="6">
        <f t="shared" si="54"/>
        <v>0.56239896343083196</v>
      </c>
      <c r="PP59" s="6">
        <f t="shared" si="54"/>
        <v>0.56248769088986195</v>
      </c>
      <c r="PQ59" s="6">
        <f t="shared" si="54"/>
        <v>0.56242886665255076</v>
      </c>
      <c r="PR59" s="6">
        <f t="shared" si="54"/>
        <v>0.56239846253034809</v>
      </c>
      <c r="PS59" s="6">
        <f t="shared" si="54"/>
        <v>0.56165739022248184</v>
      </c>
      <c r="PT59" s="6">
        <f t="shared" si="54"/>
        <v>0.56239136416026492</v>
      </c>
      <c r="PU59" s="6">
        <f t="shared" si="54"/>
        <v>0.56244081870110763</v>
      </c>
      <c r="PV59" s="6">
        <f t="shared" si="54"/>
        <v>0.56248034059493435</v>
      </c>
      <c r="PW59" s="6">
        <f t="shared" si="54"/>
        <v>0.56246619745385096</v>
      </c>
      <c r="PX59" s="6">
        <f t="shared" si="54"/>
        <v>0.5624521128976081</v>
      </c>
      <c r="PY59" s="6">
        <f t="shared" si="54"/>
        <v>0.5624393422358217</v>
      </c>
      <c r="PZ59" s="6">
        <f t="shared" si="54"/>
        <v>0.5624639576857674</v>
      </c>
      <c r="QA59" s="6">
        <f t="shared" si="54"/>
        <v>0.5624851326289122</v>
      </c>
      <c r="QB59" s="6">
        <f t="shared" si="54"/>
        <v>0.56246788013416571</v>
      </c>
      <c r="QC59" s="6">
        <f t="shared" si="54"/>
        <v>0.56248756286281554</v>
      </c>
      <c r="QD59" s="6">
        <f t="shared" si="54"/>
        <v>0.56249847136881059</v>
      </c>
      <c r="QE59" s="6">
        <f t="shared" si="54"/>
        <v>0.56249828655719991</v>
      </c>
      <c r="QF59" s="6">
        <f t="shared" si="54"/>
        <v>0.56249027200496537</v>
      </c>
      <c r="QG59" s="6">
        <f t="shared" si="54"/>
        <v>0.56249745238593307</v>
      </c>
      <c r="QH59" s="6">
        <f t="shared" si="54"/>
        <v>0.56249045175489942</v>
      </c>
      <c r="QI59" s="6">
        <f t="shared" si="54"/>
        <v>0.56249872661278721</v>
      </c>
      <c r="QJ59" s="6">
        <f t="shared" si="54"/>
        <v>0.56249304435775083</v>
      </c>
      <c r="QK59" s="6">
        <f t="shared" si="54"/>
        <v>0.56249800918128501</v>
      </c>
      <c r="QL59" s="6">
        <f t="shared" si="54"/>
        <v>0.56248439410106432</v>
      </c>
      <c r="QM59" s="6">
        <f t="shared" si="54"/>
        <v>0.5624827215164182</v>
      </c>
      <c r="QN59" s="6">
        <f t="shared" si="54"/>
        <v>0.56248193071988706</v>
      </c>
      <c r="QO59" s="6">
        <f t="shared" si="54"/>
        <v>0.56249608256296513</v>
      </c>
      <c r="QP59" s="6">
        <f t="shared" si="54"/>
        <v>0.56249878625951777</v>
      </c>
      <c r="QQ59" s="6">
        <f t="shared" si="54"/>
        <v>0.5624988068684037</v>
      </c>
      <c r="QR59" s="6">
        <f t="shared" ref="QR59:TC59" si="55">(QR55-1/4)^2</f>
        <v>0.56249879778919532</v>
      </c>
      <c r="QS59" s="6">
        <f t="shared" si="55"/>
        <v>0.56249762444129259</v>
      </c>
      <c r="QT59" s="6">
        <f t="shared" si="55"/>
        <v>0.5624855121253739</v>
      </c>
      <c r="QU59" s="6">
        <f t="shared" si="55"/>
        <v>0.56248254884814342</v>
      </c>
      <c r="QV59" s="6">
        <f t="shared" si="55"/>
        <v>0.56245572268957944</v>
      </c>
      <c r="QW59" s="6">
        <f t="shared" si="55"/>
        <v>0.56244474734250061</v>
      </c>
      <c r="QX59" s="6">
        <f t="shared" si="55"/>
        <v>0.56247136101907169</v>
      </c>
      <c r="QY59" s="6">
        <f t="shared" si="55"/>
        <v>0.5623946791059159</v>
      </c>
      <c r="QZ59" s="6">
        <f t="shared" si="55"/>
        <v>0.56248885241285806</v>
      </c>
      <c r="RA59" s="6">
        <f t="shared" si="55"/>
        <v>0.56248992226079153</v>
      </c>
      <c r="RB59" s="6">
        <f t="shared" si="55"/>
        <v>0.56249411078910971</v>
      </c>
      <c r="RC59" s="6">
        <f t="shared" si="55"/>
        <v>0.56249605306739814</v>
      </c>
      <c r="RD59" s="6">
        <f t="shared" si="55"/>
        <v>0.56247386036408431</v>
      </c>
      <c r="RE59" s="6">
        <f t="shared" si="55"/>
        <v>0.56236200350933241</v>
      </c>
      <c r="RF59" s="6">
        <f t="shared" si="55"/>
        <v>0.56244592228901735</v>
      </c>
      <c r="RG59" s="6">
        <f t="shared" si="55"/>
        <v>0.56248856576581296</v>
      </c>
      <c r="RH59" s="6">
        <f t="shared" si="55"/>
        <v>0.56249298711704265</v>
      </c>
      <c r="RI59" s="6">
        <f t="shared" si="55"/>
        <v>0.56249162845330869</v>
      </c>
      <c r="RJ59" s="6">
        <f t="shared" si="55"/>
        <v>0.56249714527001049</v>
      </c>
      <c r="RK59" s="6">
        <f t="shared" si="55"/>
        <v>0.56249880539919583</v>
      </c>
      <c r="RL59" s="6">
        <f t="shared" si="55"/>
        <v>0.56249866140717897</v>
      </c>
      <c r="RM59" s="6">
        <f t="shared" si="55"/>
        <v>0.56249826298483352</v>
      </c>
      <c r="RN59" s="6">
        <f t="shared" si="55"/>
        <v>0.56249312068101798</v>
      </c>
      <c r="RO59" s="6">
        <f t="shared" si="55"/>
        <v>0.56249579841932795</v>
      </c>
      <c r="RP59" s="6">
        <f t="shared" si="55"/>
        <v>0.56249808396732703</v>
      </c>
      <c r="RQ59" s="6">
        <f t="shared" si="55"/>
        <v>0.56249718279458349</v>
      </c>
      <c r="RR59" s="6">
        <f t="shared" si="55"/>
        <v>0.5624988047066195</v>
      </c>
      <c r="RS59" s="6">
        <f t="shared" si="55"/>
        <v>0.56249861529111467</v>
      </c>
      <c r="RT59" s="6">
        <f t="shared" si="55"/>
        <v>0.56249859772422695</v>
      </c>
      <c r="RU59" s="6">
        <f t="shared" si="55"/>
        <v>0.56249584951173481</v>
      </c>
      <c r="RV59" s="6">
        <f t="shared" si="55"/>
        <v>0.56249710366405437</v>
      </c>
      <c r="RW59" s="6">
        <f t="shared" si="55"/>
        <v>0.56249822340283684</v>
      </c>
      <c r="RX59" s="6">
        <f t="shared" si="55"/>
        <v>0.56249871499121595</v>
      </c>
      <c r="RY59" s="6">
        <f t="shared" si="55"/>
        <v>0.56249879085797128</v>
      </c>
      <c r="RZ59" s="6">
        <f t="shared" si="55"/>
        <v>0.56249869095455218</v>
      </c>
      <c r="SA59" s="6">
        <f t="shared" si="55"/>
        <v>0.56249584166918021</v>
      </c>
      <c r="SB59" s="6">
        <f t="shared" si="55"/>
        <v>0.56249604974162781</v>
      </c>
      <c r="SC59" s="6">
        <f t="shared" si="55"/>
        <v>0.56249729835855999</v>
      </c>
      <c r="SD59" s="6">
        <f t="shared" si="55"/>
        <v>0.56249869230628147</v>
      </c>
      <c r="SE59" s="6">
        <f t="shared" si="55"/>
        <v>0.56249877793910785</v>
      </c>
      <c r="SF59" s="6">
        <f t="shared" si="55"/>
        <v>0.56249880210409375</v>
      </c>
      <c r="SG59" s="6">
        <f t="shared" si="55"/>
        <v>0.56249875223437251</v>
      </c>
      <c r="SH59" s="6">
        <f t="shared" si="55"/>
        <v>0.56249296628542167</v>
      </c>
      <c r="SI59" s="6">
        <f t="shared" si="55"/>
        <v>0.56248934608123602</v>
      </c>
      <c r="SJ59" s="6">
        <f t="shared" si="55"/>
        <v>0.56247549647851769</v>
      </c>
      <c r="SK59" s="6">
        <f t="shared" si="55"/>
        <v>0.56245084533570866</v>
      </c>
      <c r="SL59" s="6">
        <f t="shared" si="55"/>
        <v>0.56248332759804054</v>
      </c>
      <c r="SM59" s="6">
        <f t="shared" si="55"/>
        <v>0.56245948581313809</v>
      </c>
      <c r="SN59" s="6">
        <f t="shared" si="55"/>
        <v>0.56240204011776584</v>
      </c>
      <c r="SO59" s="6">
        <f t="shared" si="55"/>
        <v>0.5621779522888305</v>
      </c>
      <c r="SP59" s="6">
        <f t="shared" si="55"/>
        <v>0.55788181939653103</v>
      </c>
      <c r="SQ59" s="6">
        <f t="shared" si="55"/>
        <v>0.45993308707340436</v>
      </c>
      <c r="SR59" s="6">
        <f t="shared" si="55"/>
        <v>2.7550279692853331E-2</v>
      </c>
      <c r="SS59" s="6">
        <f t="shared" si="55"/>
        <v>3.5283917820948911E-2</v>
      </c>
      <c r="ST59" s="6">
        <f t="shared" si="55"/>
        <v>5.7403337604548868E-2</v>
      </c>
      <c r="SU59" s="6">
        <f t="shared" si="55"/>
        <v>6.2059478110779741E-2</v>
      </c>
      <c r="SV59" s="6">
        <f t="shared" si="55"/>
        <v>6.248272824296399E-2</v>
      </c>
      <c r="SW59" s="6">
        <f t="shared" si="55"/>
        <v>6.2498308397346339E-2</v>
      </c>
      <c r="SX59" s="6">
        <f t="shared" si="55"/>
        <v>6.2496800241511441E-2</v>
      </c>
      <c r="SY59" s="6">
        <f t="shared" si="55"/>
        <v>6.2498753152029712E-2</v>
      </c>
      <c r="SZ59" s="6">
        <f t="shared" si="55"/>
        <v>6.2499973741602342E-2</v>
      </c>
      <c r="TA59" s="6">
        <f t="shared" si="55"/>
        <v>6.2499999931091413E-2</v>
      </c>
      <c r="TB59" s="6">
        <f t="shared" si="55"/>
        <v>6.249999999997595E-2</v>
      </c>
      <c r="TC59" s="6">
        <f t="shared" si="55"/>
        <v>6.2499999999999542E-2</v>
      </c>
      <c r="TD59" s="6">
        <f t="shared" ref="TD59:TM59" si="56">(TD55-1/4)^2</f>
        <v>6.25E-2</v>
      </c>
      <c r="TE59" s="6">
        <f t="shared" si="56"/>
        <v>6.25E-2</v>
      </c>
      <c r="TF59" s="6">
        <f t="shared" si="56"/>
        <v>6.25E-2</v>
      </c>
      <c r="TG59" s="6">
        <f t="shared" si="56"/>
        <v>6.25E-2</v>
      </c>
      <c r="TH59" s="6">
        <f t="shared" si="56"/>
        <v>6.25E-2</v>
      </c>
      <c r="TI59" s="6">
        <f t="shared" si="56"/>
        <v>6.25E-2</v>
      </c>
      <c r="TJ59" s="6">
        <f t="shared" si="56"/>
        <v>6.25E-2</v>
      </c>
      <c r="TK59" s="6">
        <f t="shared" si="56"/>
        <v>6.25E-2</v>
      </c>
      <c r="TL59" s="6">
        <f t="shared" si="56"/>
        <v>6.25E-2</v>
      </c>
      <c r="TM59" s="6">
        <f t="shared" si="56"/>
        <v>6.2499999999999986E-2</v>
      </c>
    </row>
    <row r="60" spans="2:533" x14ac:dyDescent="0.25">
      <c r="B60" s="4"/>
      <c r="D60" s="4"/>
      <c r="F60" s="4"/>
      <c r="G60" s="4"/>
      <c r="J60" s="4"/>
      <c r="K60" s="6">
        <f t="shared" ref="K60:BV60" si="57">(K56-1/4)^2</f>
        <v>6.2442193498948043E-2</v>
      </c>
      <c r="L60" s="6">
        <f t="shared" si="57"/>
        <v>6.2498310914943234E-2</v>
      </c>
      <c r="M60" s="6">
        <f t="shared" si="57"/>
        <v>6.249499793265953E-2</v>
      </c>
      <c r="N60" s="6">
        <f t="shared" si="57"/>
        <v>6.2499708183823138E-2</v>
      </c>
      <c r="O60" s="6">
        <f t="shared" si="57"/>
        <v>6.2496855335076651E-2</v>
      </c>
      <c r="P60" s="6">
        <f t="shared" si="57"/>
        <v>6.2498067234631249E-2</v>
      </c>
      <c r="Q60" s="6">
        <f t="shared" si="57"/>
        <v>6.2499474556828888E-2</v>
      </c>
      <c r="R60" s="6">
        <f t="shared" si="57"/>
        <v>6.2499057386891071E-2</v>
      </c>
      <c r="S60" s="6">
        <f t="shared" si="57"/>
        <v>6.2499260396508938E-2</v>
      </c>
      <c r="T60" s="6">
        <f t="shared" si="57"/>
        <v>6.2499474858369701E-2</v>
      </c>
      <c r="U60" s="6">
        <f t="shared" si="57"/>
        <v>6.249980236904764E-2</v>
      </c>
      <c r="V60" s="6">
        <f t="shared" si="57"/>
        <v>6.2499909420356825E-2</v>
      </c>
      <c r="W60" s="6">
        <f t="shared" si="57"/>
        <v>6.2499523221674957E-2</v>
      </c>
      <c r="X60" s="6">
        <f t="shared" si="57"/>
        <v>6.2498569787789421E-2</v>
      </c>
      <c r="Y60" s="6">
        <f t="shared" si="57"/>
        <v>6.2497878693523627E-2</v>
      </c>
      <c r="Z60" s="6">
        <f t="shared" si="57"/>
        <v>6.2494603538067503E-2</v>
      </c>
      <c r="AA60" s="6">
        <f t="shared" si="57"/>
        <v>6.2482896590089161E-2</v>
      </c>
      <c r="AB60" s="6">
        <f t="shared" si="57"/>
        <v>6.2493808741329412E-2</v>
      </c>
      <c r="AC60" s="6">
        <f t="shared" si="57"/>
        <v>6.2466841864602628E-2</v>
      </c>
      <c r="AD60" s="6">
        <f t="shared" si="57"/>
        <v>6.2489901456522376E-2</v>
      </c>
      <c r="AE60" s="6">
        <f t="shared" si="57"/>
        <v>6.2491893415675508E-2</v>
      </c>
      <c r="AF60" s="6">
        <f t="shared" si="57"/>
        <v>6.2468253287130862E-2</v>
      </c>
      <c r="AG60" s="6">
        <f t="shared" si="57"/>
        <v>6.2330748269357562E-2</v>
      </c>
      <c r="AH60" s="6">
        <f t="shared" si="57"/>
        <v>6.1383607890833754E-2</v>
      </c>
      <c r="AI60" s="6">
        <f t="shared" si="57"/>
        <v>6.054181342836467E-2</v>
      </c>
      <c r="AJ60" s="6">
        <f t="shared" si="57"/>
        <v>5.6743229156101457E-2</v>
      </c>
      <c r="AK60" s="6">
        <f t="shared" si="57"/>
        <v>5.4821191972431779E-2</v>
      </c>
      <c r="AL60" s="6">
        <f t="shared" si="57"/>
        <v>5.7951449609940905E-2</v>
      </c>
      <c r="AM60" s="6">
        <f t="shared" si="57"/>
        <v>5.9167202820020748E-2</v>
      </c>
      <c r="AN60" s="6">
        <f t="shared" si="57"/>
        <v>5.9081029618654426E-2</v>
      </c>
      <c r="AO60" s="6">
        <f t="shared" si="57"/>
        <v>6.0153525265184221E-2</v>
      </c>
      <c r="AP60" s="6">
        <f t="shared" si="57"/>
        <v>6.2180331495397194E-2</v>
      </c>
      <c r="AQ60" s="6">
        <f t="shared" si="57"/>
        <v>6.2346257685004083E-2</v>
      </c>
      <c r="AR60" s="6">
        <f t="shared" si="57"/>
        <v>6.244649096282022E-2</v>
      </c>
      <c r="AS60" s="6">
        <f t="shared" si="57"/>
        <v>6.2454881598369746E-2</v>
      </c>
      <c r="AT60" s="6">
        <f t="shared" si="57"/>
        <v>6.24463068406357E-2</v>
      </c>
      <c r="AU60" s="6">
        <f t="shared" si="57"/>
        <v>6.248964765225952E-2</v>
      </c>
      <c r="AV60" s="6">
        <f t="shared" si="57"/>
        <v>6.2495176301886939E-2</v>
      </c>
      <c r="AW60" s="6">
        <f t="shared" si="57"/>
        <v>6.2488310207246052E-2</v>
      </c>
      <c r="AX60" s="6">
        <f t="shared" si="57"/>
        <v>6.2486677636465288E-2</v>
      </c>
      <c r="AY60" s="6">
        <f t="shared" si="57"/>
        <v>6.2466560915749016E-2</v>
      </c>
      <c r="AZ60" s="6">
        <f t="shared" si="57"/>
        <v>6.2474268782493007E-2</v>
      </c>
      <c r="BA60" s="6">
        <f t="shared" si="57"/>
        <v>6.2488202914590694E-2</v>
      </c>
      <c r="BB60" s="6">
        <f t="shared" si="57"/>
        <v>6.2463320633334922E-2</v>
      </c>
      <c r="BC60" s="6">
        <f t="shared" si="57"/>
        <v>6.2336830781419536E-2</v>
      </c>
      <c r="BD60" s="6">
        <f t="shared" si="57"/>
        <v>6.2020263876696777E-2</v>
      </c>
      <c r="BE60" s="6">
        <f t="shared" si="57"/>
        <v>6.1300594513799475E-2</v>
      </c>
      <c r="BF60" s="6">
        <f t="shared" si="57"/>
        <v>6.1477344094679698E-2</v>
      </c>
      <c r="BG60" s="6">
        <f t="shared" si="57"/>
        <v>6.1949795766641461E-2</v>
      </c>
      <c r="BH60" s="6">
        <f t="shared" si="57"/>
        <v>6.2339451555607793E-2</v>
      </c>
      <c r="BI60" s="6">
        <f t="shared" si="57"/>
        <v>6.2481581223070383E-2</v>
      </c>
      <c r="BJ60" s="6">
        <f t="shared" si="57"/>
        <v>6.2484254546860449E-2</v>
      </c>
      <c r="BK60" s="6">
        <f t="shared" si="57"/>
        <v>6.2290741428797688E-2</v>
      </c>
      <c r="BL60" s="6">
        <f t="shared" si="57"/>
        <v>6.1948579481058114E-2</v>
      </c>
      <c r="BM60" s="6">
        <f t="shared" si="57"/>
        <v>5.6389733014777316E-2</v>
      </c>
      <c r="BN60" s="6">
        <f t="shared" si="57"/>
        <v>3.7262098183334993E-2</v>
      </c>
      <c r="BO60" s="6">
        <f t="shared" si="57"/>
        <v>1.37035770545777E-2</v>
      </c>
      <c r="BP60" s="6">
        <f t="shared" si="57"/>
        <v>0.17981254894332846</v>
      </c>
      <c r="BQ60" s="6">
        <f t="shared" si="57"/>
        <v>0.4463319991831643</v>
      </c>
      <c r="BR60" s="6">
        <f t="shared" si="57"/>
        <v>0.5484434678799931</v>
      </c>
      <c r="BS60" s="6">
        <f t="shared" si="57"/>
        <v>0.5596661656676204</v>
      </c>
      <c r="BT60" s="6">
        <f t="shared" si="57"/>
        <v>0.56158317460659546</v>
      </c>
      <c r="BU60" s="6">
        <f t="shared" si="57"/>
        <v>0.56231229517867976</v>
      </c>
      <c r="BV60" s="6">
        <f t="shared" si="57"/>
        <v>0.5620400239201635</v>
      </c>
      <c r="BW60" s="6">
        <f t="shared" ref="BW60:EH60" si="58">(BW56-1/4)^2</f>
        <v>0.56216387472441087</v>
      </c>
      <c r="BX60" s="6">
        <f t="shared" si="58"/>
        <v>0.56206584449463826</v>
      </c>
      <c r="BY60" s="6">
        <f t="shared" si="58"/>
        <v>0.56205842800801398</v>
      </c>
      <c r="BZ60" s="6">
        <f t="shared" si="58"/>
        <v>0.56201142853397801</v>
      </c>
      <c r="CA60" s="6">
        <f t="shared" si="58"/>
        <v>0.5621835204003871</v>
      </c>
      <c r="CB60" s="6">
        <f t="shared" si="58"/>
        <v>0.56241238774119628</v>
      </c>
      <c r="CC60" s="6">
        <f t="shared" si="58"/>
        <v>0.56245539068245254</v>
      </c>
      <c r="CD60" s="6">
        <f t="shared" si="58"/>
        <v>0.56246637143408207</v>
      </c>
      <c r="CE60" s="6">
        <f t="shared" si="58"/>
        <v>0.56243990080443262</v>
      </c>
      <c r="CF60" s="6">
        <f t="shared" si="58"/>
        <v>0.56244855245164171</v>
      </c>
      <c r="CG60" s="6">
        <f t="shared" si="58"/>
        <v>0.56245896324335654</v>
      </c>
      <c r="CH60" s="6">
        <f t="shared" si="58"/>
        <v>0.56232741695728594</v>
      </c>
      <c r="CI60" s="6">
        <f t="shared" si="58"/>
        <v>0.5595847248956406</v>
      </c>
      <c r="CJ60" s="6">
        <f t="shared" si="58"/>
        <v>0.54898698424842984</v>
      </c>
      <c r="CK60" s="6">
        <f t="shared" si="58"/>
        <v>0.44959676598401171</v>
      </c>
      <c r="CL60" s="6">
        <f t="shared" si="58"/>
        <v>0.10854451395568238</v>
      </c>
      <c r="CM60" s="6">
        <f t="shared" si="58"/>
        <v>1.6482349903485745E-2</v>
      </c>
      <c r="CN60" s="6">
        <f t="shared" si="58"/>
        <v>5.5392869649673042E-2</v>
      </c>
      <c r="CO60" s="6">
        <f t="shared" si="58"/>
        <v>6.134420385988635E-2</v>
      </c>
      <c r="CP60" s="6">
        <f t="shared" si="58"/>
        <v>6.241031279676193E-2</v>
      </c>
      <c r="CQ60" s="6">
        <f t="shared" si="58"/>
        <v>6.2486322702161257E-2</v>
      </c>
      <c r="CR60" s="6">
        <f t="shared" si="58"/>
        <v>6.2486280610145654E-2</v>
      </c>
      <c r="CS60" s="6">
        <f t="shared" si="58"/>
        <v>6.2472559469515389E-2</v>
      </c>
      <c r="CT60" s="6">
        <f t="shared" si="58"/>
        <v>6.2489096079734144E-2</v>
      </c>
      <c r="CU60" s="6">
        <f t="shared" si="58"/>
        <v>6.2460378773867752E-2</v>
      </c>
      <c r="CV60" s="6">
        <f t="shared" si="58"/>
        <v>6.2494800940493499E-2</v>
      </c>
      <c r="CW60" s="6">
        <f t="shared" si="58"/>
        <v>6.2490849891026712E-2</v>
      </c>
      <c r="CX60" s="6">
        <f t="shared" si="58"/>
        <v>6.2399565996503703E-2</v>
      </c>
      <c r="CY60" s="6">
        <f t="shared" si="58"/>
        <v>6.2401742034366471E-2</v>
      </c>
      <c r="CZ60" s="6">
        <f t="shared" si="58"/>
        <v>6.2407867467098317E-2</v>
      </c>
      <c r="DA60" s="6">
        <f t="shared" si="58"/>
        <v>6.2428925088560044E-2</v>
      </c>
      <c r="DB60" s="6">
        <f t="shared" si="58"/>
        <v>6.2467884601717233E-2</v>
      </c>
      <c r="DC60" s="6">
        <f t="shared" si="58"/>
        <v>6.249608918540997E-2</v>
      </c>
      <c r="DD60" s="6">
        <f t="shared" si="58"/>
        <v>6.2499258308816821E-2</v>
      </c>
      <c r="DE60" s="6">
        <f t="shared" si="58"/>
        <v>6.2499593841085069E-2</v>
      </c>
      <c r="DF60" s="6">
        <f t="shared" si="58"/>
        <v>6.2498530869846365E-2</v>
      </c>
      <c r="DG60" s="6">
        <f t="shared" si="58"/>
        <v>6.24921080178076E-2</v>
      </c>
      <c r="DH60" s="6">
        <f t="shared" si="58"/>
        <v>6.2478209162649158E-2</v>
      </c>
      <c r="DI60" s="6">
        <f t="shared" si="58"/>
        <v>6.248922442971102E-2</v>
      </c>
      <c r="DJ60" s="6">
        <f t="shared" si="58"/>
        <v>6.2469312934970711E-2</v>
      </c>
      <c r="DK60" s="6">
        <f t="shared" si="58"/>
        <v>6.2436149265346449E-2</v>
      </c>
      <c r="DL60" s="6">
        <f t="shared" si="58"/>
        <v>6.2445886464803715E-2</v>
      </c>
      <c r="DM60" s="6">
        <f t="shared" si="58"/>
        <v>6.2489668153221503E-2</v>
      </c>
      <c r="DN60" s="6">
        <f t="shared" si="58"/>
        <v>6.2444183668508513E-2</v>
      </c>
      <c r="DO60" s="6">
        <f t="shared" si="58"/>
        <v>6.2007968025751099E-2</v>
      </c>
      <c r="DP60" s="6">
        <f t="shared" si="58"/>
        <v>6.2143963296808429E-2</v>
      </c>
      <c r="DQ60" s="6">
        <f t="shared" si="58"/>
        <v>6.2255273395810391E-2</v>
      </c>
      <c r="DR60" s="6">
        <f t="shared" si="58"/>
        <v>6.2360632315940183E-2</v>
      </c>
      <c r="DS60" s="6">
        <f t="shared" si="58"/>
        <v>6.2091798527862188E-2</v>
      </c>
      <c r="DT60" s="6">
        <f t="shared" si="58"/>
        <v>6.2048199720831913E-2</v>
      </c>
      <c r="DU60" s="6">
        <f t="shared" si="58"/>
        <v>6.136464577124609E-2</v>
      </c>
      <c r="DV60" s="6">
        <f t="shared" si="58"/>
        <v>5.5487496791985259E-2</v>
      </c>
      <c r="DW60" s="6">
        <f t="shared" si="58"/>
        <v>4.3959518750180809E-2</v>
      </c>
      <c r="DX60" s="6">
        <f t="shared" si="58"/>
        <v>1.2915155077889463E-2</v>
      </c>
      <c r="DY60" s="6">
        <f t="shared" si="58"/>
        <v>3.4280210367124579E-2</v>
      </c>
      <c r="DZ60" s="6">
        <f t="shared" si="58"/>
        <v>0.20552672507050862</v>
      </c>
      <c r="EA60" s="6">
        <f t="shared" si="58"/>
        <v>0.40067270076545436</v>
      </c>
      <c r="EB60" s="6">
        <f t="shared" si="58"/>
        <v>0.5202873813678387</v>
      </c>
      <c r="EC60" s="6">
        <f t="shared" si="58"/>
        <v>0.55770371933360807</v>
      </c>
      <c r="ED60" s="6">
        <f t="shared" si="58"/>
        <v>0.56202798756656758</v>
      </c>
      <c r="EE60" s="6">
        <f t="shared" si="58"/>
        <v>0.56245567484987991</v>
      </c>
      <c r="EF60" s="6">
        <f t="shared" si="58"/>
        <v>0.56245627613007509</v>
      </c>
      <c r="EG60" s="6">
        <f t="shared" si="58"/>
        <v>0.56246481386095848</v>
      </c>
      <c r="EH60" s="6">
        <f t="shared" si="58"/>
        <v>0.56232113576205389</v>
      </c>
      <c r="EI60" s="6">
        <f t="shared" ref="EI60:GT60" si="59">(EI56-1/4)^2</f>
        <v>0.56222684190476702</v>
      </c>
      <c r="EJ60" s="6">
        <f t="shared" si="59"/>
        <v>0.5621149453219797</v>
      </c>
      <c r="EK60" s="6">
        <f t="shared" si="59"/>
        <v>0.56240513621276134</v>
      </c>
      <c r="EL60" s="6">
        <f t="shared" si="59"/>
        <v>0.56246432475367525</v>
      </c>
      <c r="EM60" s="6">
        <f t="shared" si="59"/>
        <v>0.56234283836727972</v>
      </c>
      <c r="EN60" s="6">
        <f t="shared" si="59"/>
        <v>0.56086592745945019</v>
      </c>
      <c r="EO60" s="6">
        <f t="shared" si="59"/>
        <v>0.55730492969820278</v>
      </c>
      <c r="EP60" s="6">
        <f t="shared" si="59"/>
        <v>0.53781421140458874</v>
      </c>
      <c r="EQ60" s="6">
        <f t="shared" si="59"/>
        <v>0.36000216748699043</v>
      </c>
      <c r="ER60" s="6">
        <f t="shared" si="59"/>
        <v>3.3244902739855285E-3</v>
      </c>
      <c r="ES60" s="6">
        <f t="shared" si="59"/>
        <v>5.5062133495686928E-2</v>
      </c>
      <c r="ET60" s="6">
        <f t="shared" si="59"/>
        <v>6.2158198504440119E-2</v>
      </c>
      <c r="EU60" s="6">
        <f t="shared" si="59"/>
        <v>6.2485510844383092E-2</v>
      </c>
      <c r="EV60" s="6">
        <f t="shared" si="59"/>
        <v>6.2478376456440922E-2</v>
      </c>
      <c r="EW60" s="6">
        <f t="shared" si="59"/>
        <v>6.2497574346721568E-2</v>
      </c>
      <c r="EX60" s="6">
        <f t="shared" si="59"/>
        <v>6.2425519433383238E-2</v>
      </c>
      <c r="EY60" s="6">
        <f t="shared" si="59"/>
        <v>6.2394586372222602E-2</v>
      </c>
      <c r="EZ60" s="6">
        <f t="shared" si="59"/>
        <v>6.2453951047219729E-2</v>
      </c>
      <c r="FA60" s="6">
        <f t="shared" si="59"/>
        <v>6.2429177939341031E-2</v>
      </c>
      <c r="FB60" s="6">
        <f t="shared" si="59"/>
        <v>6.2494457551367281E-2</v>
      </c>
      <c r="FC60" s="6">
        <f t="shared" si="59"/>
        <v>6.2498396406228653E-2</v>
      </c>
      <c r="FD60" s="6">
        <f t="shared" si="59"/>
        <v>6.2479550225147867E-2</v>
      </c>
      <c r="FE60" s="6">
        <f t="shared" si="59"/>
        <v>6.2382284862270786E-2</v>
      </c>
      <c r="FF60" s="6">
        <f t="shared" si="59"/>
        <v>6.2365434697637286E-2</v>
      </c>
      <c r="FG60" s="6">
        <f t="shared" si="59"/>
        <v>6.2413969596311195E-2</v>
      </c>
      <c r="FH60" s="6">
        <f t="shared" si="59"/>
        <v>6.2237494667688201E-2</v>
      </c>
      <c r="FI60" s="6">
        <f t="shared" si="59"/>
        <v>6.2486953189110558E-2</v>
      </c>
      <c r="FJ60" s="6">
        <f t="shared" si="59"/>
        <v>6.2497953056078595E-2</v>
      </c>
      <c r="FK60" s="6">
        <f t="shared" si="59"/>
        <v>6.2499676902990409E-2</v>
      </c>
      <c r="FL60" s="6">
        <f t="shared" si="59"/>
        <v>6.2499912930016194E-2</v>
      </c>
      <c r="FM60" s="6">
        <f t="shared" si="59"/>
        <v>6.2499989695681456E-2</v>
      </c>
      <c r="FN60" s="6">
        <f t="shared" si="59"/>
        <v>6.2499662349308503E-2</v>
      </c>
      <c r="FO60" s="6">
        <f t="shared" si="59"/>
        <v>6.2499947305698904E-2</v>
      </c>
      <c r="FP60" s="6">
        <f t="shared" si="59"/>
        <v>6.2486087756992964E-2</v>
      </c>
      <c r="FQ60" s="6">
        <f t="shared" si="59"/>
        <v>6.2497433641285183E-2</v>
      </c>
      <c r="FR60" s="6">
        <f t="shared" si="59"/>
        <v>6.2499955492814382E-2</v>
      </c>
      <c r="FS60" s="6">
        <f t="shared" si="59"/>
        <v>6.2499999461638325E-2</v>
      </c>
      <c r="FT60" s="6">
        <f t="shared" si="59"/>
        <v>6.2499997127095773E-2</v>
      </c>
      <c r="FU60" s="6">
        <f t="shared" si="59"/>
        <v>6.249999999999005E-2</v>
      </c>
      <c r="FV60" s="6">
        <f t="shared" si="59"/>
        <v>6.2499999999998695E-2</v>
      </c>
      <c r="FW60" s="6">
        <f t="shared" si="59"/>
        <v>6.25E-2</v>
      </c>
      <c r="FX60" s="6">
        <f t="shared" si="59"/>
        <v>6.2499999999999903E-2</v>
      </c>
      <c r="FY60" s="6">
        <f t="shared" si="59"/>
        <v>6.2499999999999972E-2</v>
      </c>
      <c r="FZ60" s="6">
        <f t="shared" si="59"/>
        <v>6.25E-2</v>
      </c>
      <c r="GA60" s="6">
        <f t="shared" si="59"/>
        <v>6.25E-2</v>
      </c>
      <c r="GB60" s="6">
        <f t="shared" si="59"/>
        <v>6.25E-2</v>
      </c>
      <c r="GC60" s="6">
        <f t="shared" si="59"/>
        <v>6.25E-2</v>
      </c>
      <c r="GD60" s="6">
        <f t="shared" si="59"/>
        <v>6.25E-2</v>
      </c>
      <c r="GE60" s="6">
        <f t="shared" si="59"/>
        <v>6.25E-2</v>
      </c>
      <c r="GF60" s="6">
        <f t="shared" si="59"/>
        <v>6.2499999999999126E-2</v>
      </c>
      <c r="GG60" s="6">
        <f t="shared" si="59"/>
        <v>6.2499999999998584E-2</v>
      </c>
      <c r="GH60" s="6">
        <f t="shared" si="59"/>
        <v>6.2499999999840697E-2</v>
      </c>
      <c r="GI60" s="6">
        <f t="shared" si="59"/>
        <v>6.249999997036404E-2</v>
      </c>
      <c r="GJ60" s="6">
        <f t="shared" si="59"/>
        <v>6.2499999999860709E-2</v>
      </c>
      <c r="GK60" s="6">
        <f t="shared" si="59"/>
        <v>6.2499999446625237E-2</v>
      </c>
      <c r="GL60" s="6">
        <f t="shared" si="59"/>
        <v>6.249980695168713E-2</v>
      </c>
      <c r="GM60" s="6">
        <f t="shared" si="59"/>
        <v>6.2498958720135923E-2</v>
      </c>
      <c r="GN60" s="6">
        <f t="shared" si="59"/>
        <v>6.249668632751304E-2</v>
      </c>
      <c r="GO60" s="6">
        <f t="shared" si="59"/>
        <v>6.2499877440742223E-2</v>
      </c>
      <c r="GP60" s="6">
        <f t="shared" si="59"/>
        <v>5.3567521739806757E-2</v>
      </c>
      <c r="GQ60" s="6">
        <f t="shared" si="59"/>
        <v>7.270978196983835E-2</v>
      </c>
      <c r="GR60" s="6">
        <f t="shared" si="59"/>
        <v>0.45711774119007637</v>
      </c>
      <c r="GS60" s="6">
        <f t="shared" si="59"/>
        <v>0.14661903447903088</v>
      </c>
      <c r="GT60" s="6">
        <f t="shared" si="59"/>
        <v>4.6019468486322882E-4</v>
      </c>
      <c r="GU60" s="6">
        <f t="shared" ref="GU60:JF60" si="60">(GU56-1/4)^2</f>
        <v>5.2611715164988686E-2</v>
      </c>
      <c r="GV60" s="6">
        <f t="shared" si="60"/>
        <v>6.2206435977830765E-2</v>
      </c>
      <c r="GW60" s="6">
        <f t="shared" si="60"/>
        <v>6.2499651302888926E-2</v>
      </c>
      <c r="GX60" s="6">
        <f t="shared" si="60"/>
        <v>6.2498050031794587E-2</v>
      </c>
      <c r="GY60" s="6">
        <f t="shared" si="60"/>
        <v>6.2499976774842377E-2</v>
      </c>
      <c r="GZ60" s="6">
        <f t="shared" si="60"/>
        <v>6.2499874421271522E-2</v>
      </c>
      <c r="HA60" s="6">
        <f t="shared" si="60"/>
        <v>6.2499998851478729E-2</v>
      </c>
      <c r="HB60" s="6">
        <f t="shared" si="60"/>
        <v>6.249999977476714E-2</v>
      </c>
      <c r="HC60" s="6">
        <f t="shared" si="60"/>
        <v>6.2499967501484212E-2</v>
      </c>
      <c r="HD60" s="6">
        <f t="shared" si="60"/>
        <v>6.2499990642737938E-2</v>
      </c>
      <c r="HE60" s="6">
        <f t="shared" si="60"/>
        <v>6.2499999354307251E-2</v>
      </c>
      <c r="HF60" s="6">
        <f t="shared" si="60"/>
        <v>6.249998765493224E-2</v>
      </c>
      <c r="HG60" s="6">
        <f t="shared" si="60"/>
        <v>6.2499991033648214E-2</v>
      </c>
      <c r="HH60" s="6">
        <f t="shared" si="60"/>
        <v>6.249999253594582E-2</v>
      </c>
      <c r="HI60" s="6">
        <f t="shared" si="60"/>
        <v>6.2499999641524737E-2</v>
      </c>
      <c r="HJ60" s="6">
        <f t="shared" si="60"/>
        <v>6.2499996145682711E-2</v>
      </c>
      <c r="HK60" s="6">
        <f t="shared" si="60"/>
        <v>6.2499982261494426E-2</v>
      </c>
      <c r="HL60" s="6">
        <f t="shared" si="60"/>
        <v>6.249997931425854E-2</v>
      </c>
      <c r="HM60" s="6">
        <f t="shared" si="60"/>
        <v>6.2499912840554513E-2</v>
      </c>
      <c r="HN60" s="6">
        <f t="shared" si="60"/>
        <v>6.2499391642873894E-2</v>
      </c>
      <c r="HO60" s="6">
        <f t="shared" si="60"/>
        <v>6.2498300776329514E-2</v>
      </c>
      <c r="HP60" s="6">
        <f t="shared" si="60"/>
        <v>6.2499004725274546E-2</v>
      </c>
      <c r="HQ60" s="6">
        <f t="shared" si="60"/>
        <v>6.2499152589638299E-2</v>
      </c>
      <c r="HR60" s="6">
        <f t="shared" si="60"/>
        <v>6.2499678337563931E-2</v>
      </c>
      <c r="HS60" s="6">
        <f t="shared" si="60"/>
        <v>6.2499831174914311E-2</v>
      </c>
      <c r="HT60" s="6">
        <f t="shared" si="60"/>
        <v>6.24996137167372E-2</v>
      </c>
      <c r="HU60" s="6">
        <f t="shared" si="60"/>
        <v>6.2490644031956796E-2</v>
      </c>
      <c r="HV60" s="6">
        <f t="shared" si="60"/>
        <v>6.2227718510597801E-2</v>
      </c>
      <c r="HW60" s="6">
        <f t="shared" si="60"/>
        <v>5.4412843241630031E-2</v>
      </c>
      <c r="HX60" s="6">
        <f t="shared" si="60"/>
        <v>4.6992223324307933E-5</v>
      </c>
      <c r="HY60" s="6">
        <f t="shared" si="60"/>
        <v>0.19255442830960656</v>
      </c>
      <c r="HZ60" s="6">
        <f t="shared" si="60"/>
        <v>0.38302010355439048</v>
      </c>
      <c r="IA60" s="6">
        <f t="shared" si="60"/>
        <v>0.39303501983189881</v>
      </c>
      <c r="IB60" s="6">
        <f t="shared" si="60"/>
        <v>0.34195346938929577</v>
      </c>
      <c r="IC60" s="6">
        <f t="shared" si="60"/>
        <v>0.18151670656605118</v>
      </c>
      <c r="ID60" s="6">
        <f t="shared" si="60"/>
        <v>7.1751008074089379E-2</v>
      </c>
      <c r="IE60" s="6">
        <f t="shared" si="60"/>
        <v>7.5977204747809321E-2</v>
      </c>
      <c r="IF60" s="6">
        <f t="shared" si="60"/>
        <v>0.16533743919539615</v>
      </c>
      <c r="IG60" s="6">
        <f t="shared" si="60"/>
        <v>0.33127614837641756</v>
      </c>
      <c r="IH60" s="6">
        <f t="shared" si="60"/>
        <v>0.53323058656826339</v>
      </c>
      <c r="II60" s="6">
        <f t="shared" si="60"/>
        <v>0.55713399473761893</v>
      </c>
      <c r="IJ60" s="6">
        <f t="shared" si="60"/>
        <v>0.56189293623860725</v>
      </c>
      <c r="IK60" s="6">
        <f t="shared" si="60"/>
        <v>0.56225558908038542</v>
      </c>
      <c r="IL60" s="6">
        <f t="shared" si="60"/>
        <v>0.56159973616557546</v>
      </c>
      <c r="IM60" s="6">
        <f t="shared" si="60"/>
        <v>0.56223821065951196</v>
      </c>
      <c r="IN60" s="6">
        <f t="shared" si="60"/>
        <v>0.56216660828316534</v>
      </c>
      <c r="IO60" s="6">
        <f t="shared" si="60"/>
        <v>0.56014334721321957</v>
      </c>
      <c r="IP60" s="6">
        <f t="shared" si="60"/>
        <v>0.56185549633154264</v>
      </c>
      <c r="IQ60" s="6">
        <f t="shared" si="60"/>
        <v>0.56228728443533271</v>
      </c>
      <c r="IR60" s="6">
        <f t="shared" si="60"/>
        <v>0.56246174878524491</v>
      </c>
      <c r="IS60" s="6">
        <f t="shared" si="60"/>
        <v>0.56239038172489275</v>
      </c>
      <c r="IT60" s="6">
        <f t="shared" si="60"/>
        <v>0.56242355059608706</v>
      </c>
      <c r="IU60" s="6">
        <f t="shared" si="60"/>
        <v>0.56243261702663183</v>
      </c>
      <c r="IV60" s="6">
        <f t="shared" si="60"/>
        <v>0.56246546933537045</v>
      </c>
      <c r="IW60" s="6">
        <f t="shared" si="60"/>
        <v>0.56246491700198076</v>
      </c>
      <c r="IX60" s="6">
        <f t="shared" si="60"/>
        <v>0.56246598705241624</v>
      </c>
      <c r="IY60" s="6">
        <f t="shared" si="60"/>
        <v>0.56246315192163543</v>
      </c>
      <c r="IZ60" s="6">
        <f t="shared" si="60"/>
        <v>0.56224565580739649</v>
      </c>
      <c r="JA60" s="6">
        <f t="shared" si="60"/>
        <v>0.56238050383904814</v>
      </c>
      <c r="JB60" s="6">
        <f t="shared" si="60"/>
        <v>0.56246538911556621</v>
      </c>
      <c r="JC60" s="6">
        <f t="shared" si="60"/>
        <v>0.56243251423841467</v>
      </c>
      <c r="JD60" s="6">
        <f t="shared" si="60"/>
        <v>0.56225742143036128</v>
      </c>
      <c r="JE60" s="6">
        <f t="shared" si="60"/>
        <v>0.56243375432933496</v>
      </c>
      <c r="JF60" s="6">
        <f t="shared" si="60"/>
        <v>0.56246347285193399</v>
      </c>
      <c r="JG60" s="6">
        <f t="shared" ref="JG60:LR60" si="61">(JG56-1/4)^2</f>
        <v>0.56242869221976566</v>
      </c>
      <c r="JH60" s="6">
        <f t="shared" si="61"/>
        <v>0.56241431070096681</v>
      </c>
      <c r="JI60" s="6">
        <f t="shared" si="61"/>
        <v>0.56245824736090111</v>
      </c>
      <c r="JJ60" s="6">
        <f t="shared" si="61"/>
        <v>0.56244891545324105</v>
      </c>
      <c r="JK60" s="6">
        <f t="shared" si="61"/>
        <v>0.56245973860798271</v>
      </c>
      <c r="JL60" s="6">
        <f t="shared" si="61"/>
        <v>0.5624070036838057</v>
      </c>
      <c r="JM60" s="6">
        <f t="shared" si="61"/>
        <v>0.56228167755471536</v>
      </c>
      <c r="JN60" s="6">
        <f t="shared" si="61"/>
        <v>0.56226867896825661</v>
      </c>
      <c r="JO60" s="6">
        <f t="shared" si="61"/>
        <v>0.56233993557346851</v>
      </c>
      <c r="JP60" s="6">
        <f t="shared" si="61"/>
        <v>0.56141380379484618</v>
      </c>
      <c r="JQ60" s="6">
        <f t="shared" si="61"/>
        <v>0.56076128697145189</v>
      </c>
      <c r="JR60" s="6">
        <f t="shared" si="61"/>
        <v>0.56081177627703804</v>
      </c>
      <c r="JS60" s="6">
        <f t="shared" si="61"/>
        <v>0.56169697996715973</v>
      </c>
      <c r="JT60" s="6">
        <f t="shared" si="61"/>
        <v>0.56149552137684389</v>
      </c>
      <c r="JU60" s="6">
        <f t="shared" si="61"/>
        <v>0.56245209634718374</v>
      </c>
      <c r="JV60" s="6">
        <f t="shared" si="61"/>
        <v>0.56242535200026067</v>
      </c>
      <c r="JW60" s="6">
        <f t="shared" si="61"/>
        <v>0.56185015055430121</v>
      </c>
      <c r="JX60" s="6">
        <f t="shared" si="61"/>
        <v>0.56242858915858396</v>
      </c>
      <c r="JY60" s="6">
        <f t="shared" si="61"/>
        <v>0.56245023345250089</v>
      </c>
      <c r="JZ60" s="6">
        <f t="shared" si="61"/>
        <v>0.5624614619133429</v>
      </c>
      <c r="KA60" s="6">
        <f t="shared" si="61"/>
        <v>0.56246681020039735</v>
      </c>
      <c r="KB60" s="6">
        <f t="shared" si="61"/>
        <v>0.56246392464964279</v>
      </c>
      <c r="KC60" s="6">
        <f t="shared" si="61"/>
        <v>0.5624109748396694</v>
      </c>
      <c r="KD60" s="6">
        <f t="shared" si="61"/>
        <v>0.56246030303411509</v>
      </c>
      <c r="KE60" s="6">
        <f t="shared" si="61"/>
        <v>0.56246666471949947</v>
      </c>
      <c r="KF60" s="6">
        <f t="shared" si="61"/>
        <v>0.56244784406038495</v>
      </c>
      <c r="KG60" s="6">
        <f t="shared" si="61"/>
        <v>0.56245427104022783</v>
      </c>
      <c r="KH60" s="6">
        <f t="shared" si="61"/>
        <v>0.56232233276421539</v>
      </c>
      <c r="KI60" s="6">
        <f t="shared" si="61"/>
        <v>0.56246210960207055</v>
      </c>
      <c r="KJ60" s="6">
        <f t="shared" si="61"/>
        <v>0.56244720847579543</v>
      </c>
      <c r="KK60" s="6">
        <f t="shared" si="61"/>
        <v>0.56242251974896096</v>
      </c>
      <c r="KL60" s="6">
        <f t="shared" si="61"/>
        <v>0.56245463427685027</v>
      </c>
      <c r="KM60" s="6">
        <f t="shared" si="61"/>
        <v>0.56244418991225753</v>
      </c>
      <c r="KN60" s="6">
        <f t="shared" si="61"/>
        <v>0.56244869876400161</v>
      </c>
      <c r="KO60" s="6">
        <f t="shared" si="61"/>
        <v>0.56242550386231638</v>
      </c>
      <c r="KP60" s="6">
        <f t="shared" si="61"/>
        <v>0.56242026936792033</v>
      </c>
      <c r="KQ60" s="6">
        <f t="shared" si="61"/>
        <v>0.56233658934056463</v>
      </c>
      <c r="KR60" s="6">
        <f t="shared" si="61"/>
        <v>0.5621822560563341</v>
      </c>
      <c r="KS60" s="6">
        <f t="shared" si="61"/>
        <v>0.56213128507343635</v>
      </c>
      <c r="KT60" s="6">
        <f t="shared" si="61"/>
        <v>0.55765835779281325</v>
      </c>
      <c r="KU60" s="6">
        <f t="shared" si="61"/>
        <v>0.52667325085190364</v>
      </c>
      <c r="KV60" s="6">
        <f t="shared" si="61"/>
        <v>0.49772783515659774</v>
      </c>
      <c r="KW60" s="6">
        <f t="shared" si="61"/>
        <v>0.48587605220925195</v>
      </c>
      <c r="KX60" s="6">
        <f t="shared" si="61"/>
        <v>0.3619536969599324</v>
      </c>
      <c r="KY60" s="6">
        <f t="shared" si="61"/>
        <v>2.6392670941622041E-2</v>
      </c>
      <c r="KZ60" s="6">
        <f t="shared" si="61"/>
        <v>4.906273826456661E-3</v>
      </c>
      <c r="LA60" s="6">
        <f t="shared" si="61"/>
        <v>3.0341186665456828E-2</v>
      </c>
      <c r="LB60" s="6">
        <f t="shared" si="61"/>
        <v>5.6254162438179753E-2</v>
      </c>
      <c r="LC60" s="6">
        <f t="shared" si="61"/>
        <v>6.0591737264582758E-2</v>
      </c>
      <c r="LD60" s="6">
        <f t="shared" si="61"/>
        <v>6.1447172799164271E-2</v>
      </c>
      <c r="LE60" s="6">
        <f t="shared" si="61"/>
        <v>6.1943912491680984E-2</v>
      </c>
      <c r="LF60" s="6">
        <f t="shared" si="61"/>
        <v>6.0639457138361726E-2</v>
      </c>
      <c r="LG60" s="6">
        <f t="shared" si="61"/>
        <v>5.784451852790147E-2</v>
      </c>
      <c r="LH60" s="6">
        <f t="shared" si="61"/>
        <v>5.8847251324795853E-2</v>
      </c>
      <c r="LI60" s="6">
        <f t="shared" si="61"/>
        <v>5.7271337908469319E-2</v>
      </c>
      <c r="LJ60" s="6">
        <f t="shared" si="61"/>
        <v>5.8102389256836202E-2</v>
      </c>
      <c r="LK60" s="6">
        <f t="shared" si="61"/>
        <v>6.2425925545107334E-2</v>
      </c>
      <c r="LL60" s="6">
        <f t="shared" si="61"/>
        <v>6.2499490769759566E-2</v>
      </c>
      <c r="LM60" s="6">
        <f t="shared" si="61"/>
        <v>6.2499696259951505E-2</v>
      </c>
      <c r="LN60" s="6">
        <f t="shared" si="61"/>
        <v>6.2499463623020148E-2</v>
      </c>
      <c r="LO60" s="6">
        <f t="shared" si="61"/>
        <v>6.2499893135425276E-2</v>
      </c>
      <c r="LP60" s="6">
        <f t="shared" si="61"/>
        <v>6.2499936026852172E-2</v>
      </c>
      <c r="LQ60" s="6">
        <f t="shared" si="61"/>
        <v>6.2499987641690541E-2</v>
      </c>
      <c r="LR60" s="6">
        <f t="shared" si="61"/>
        <v>6.2499966534934684E-2</v>
      </c>
      <c r="LS60" s="6">
        <f t="shared" ref="LS60:OD60" si="62">(LS56-1/4)^2</f>
        <v>6.2499994609169697E-2</v>
      </c>
      <c r="LT60" s="6">
        <f t="shared" si="62"/>
        <v>6.2499996130975378E-2</v>
      </c>
      <c r="LU60" s="6">
        <f t="shared" si="62"/>
        <v>6.2498898911796746E-2</v>
      </c>
      <c r="LV60" s="6">
        <f t="shared" si="62"/>
        <v>6.2497959085495242E-2</v>
      </c>
      <c r="LW60" s="6">
        <f t="shared" si="62"/>
        <v>6.2497398596298985E-2</v>
      </c>
      <c r="LX60" s="6">
        <f t="shared" si="62"/>
        <v>6.2499032640853429E-2</v>
      </c>
      <c r="LY60" s="6">
        <f t="shared" si="62"/>
        <v>6.2499132117609997E-2</v>
      </c>
      <c r="LZ60" s="6">
        <f t="shared" si="62"/>
        <v>6.2499556652117122E-2</v>
      </c>
      <c r="MA60" s="6">
        <f t="shared" si="62"/>
        <v>6.2488159107315699E-2</v>
      </c>
      <c r="MB60" s="6">
        <f t="shared" si="62"/>
        <v>6.2427244105473297E-2</v>
      </c>
      <c r="MC60" s="6">
        <f t="shared" si="62"/>
        <v>6.2489854776322018E-2</v>
      </c>
      <c r="MD60" s="6">
        <f t="shared" si="62"/>
        <v>6.2498052899765497E-2</v>
      </c>
      <c r="ME60" s="6">
        <f t="shared" si="62"/>
        <v>6.2492787733327199E-2</v>
      </c>
      <c r="MF60" s="6">
        <f t="shared" si="62"/>
        <v>6.249574429023573E-2</v>
      </c>
      <c r="MG60" s="6">
        <f t="shared" si="62"/>
        <v>6.1817080204938812E-2</v>
      </c>
      <c r="MH60" s="6">
        <f t="shared" si="62"/>
        <v>3.6690179329253196E-3</v>
      </c>
      <c r="MI60" s="6">
        <f t="shared" si="62"/>
        <v>2.007249877414103E-2</v>
      </c>
      <c r="MJ60" s="6">
        <f t="shared" si="62"/>
        <v>6.9373676892671182E-2</v>
      </c>
      <c r="MK60" s="6">
        <f t="shared" si="62"/>
        <v>7.2767925407397904E-2</v>
      </c>
      <c r="ML60" s="6">
        <f t="shared" si="62"/>
        <v>6.5718899324970506E-2</v>
      </c>
      <c r="MM60" s="6">
        <f t="shared" si="62"/>
        <v>7.7348060164732141E-2</v>
      </c>
      <c r="MN60" s="6">
        <f t="shared" si="62"/>
        <v>0.13406565231372439</v>
      </c>
      <c r="MO60" s="6">
        <f t="shared" si="62"/>
        <v>0.47858649975845102</v>
      </c>
      <c r="MP60" s="6">
        <f t="shared" si="62"/>
        <v>0.50081316245426066</v>
      </c>
      <c r="MQ60" s="6">
        <f t="shared" si="62"/>
        <v>0.48200257273272851</v>
      </c>
      <c r="MR60" s="6">
        <f t="shared" si="62"/>
        <v>0.34131746847272021</v>
      </c>
      <c r="MS60" s="6">
        <f t="shared" si="62"/>
        <v>5.3132361268989466E-2</v>
      </c>
      <c r="MT60" s="6">
        <f t="shared" si="62"/>
        <v>5.4475606717039118E-2</v>
      </c>
      <c r="MU60" s="6">
        <f t="shared" si="62"/>
        <v>6.2207311637249872E-2</v>
      </c>
      <c r="MV60" s="6">
        <f t="shared" si="62"/>
        <v>6.2495219456509828E-2</v>
      </c>
      <c r="MW60" s="6">
        <f t="shared" si="62"/>
        <v>6.2498283514543916E-2</v>
      </c>
      <c r="MX60" s="6">
        <f t="shared" si="62"/>
        <v>6.2495487401340317E-2</v>
      </c>
      <c r="MY60" s="6">
        <f t="shared" si="62"/>
        <v>6.2499077011338285E-2</v>
      </c>
      <c r="MZ60" s="6">
        <f t="shared" si="62"/>
        <v>6.2497716902103047E-2</v>
      </c>
      <c r="NA60" s="6">
        <f t="shared" si="62"/>
        <v>6.2482990295568371E-2</v>
      </c>
      <c r="NB60" s="6">
        <f t="shared" si="62"/>
        <v>6.2498591660675812E-2</v>
      </c>
      <c r="NC60" s="6">
        <f t="shared" si="62"/>
        <v>6.2498791471852749E-2</v>
      </c>
      <c r="ND60" s="6">
        <f t="shared" si="62"/>
        <v>6.2499537755009139E-2</v>
      </c>
      <c r="NE60" s="6">
        <f t="shared" si="62"/>
        <v>6.2498380389508362E-2</v>
      </c>
      <c r="NF60" s="6">
        <f t="shared" si="62"/>
        <v>6.2499093330230078E-2</v>
      </c>
      <c r="NG60" s="6">
        <f t="shared" si="62"/>
        <v>6.2498822967016018E-2</v>
      </c>
      <c r="NH60" s="6">
        <f t="shared" si="62"/>
        <v>6.2494572456637844E-2</v>
      </c>
      <c r="NI60" s="6">
        <f t="shared" si="62"/>
        <v>6.2498886395403214E-2</v>
      </c>
      <c r="NJ60" s="6">
        <f t="shared" si="62"/>
        <v>6.2499635309493907E-2</v>
      </c>
      <c r="NK60" s="6">
        <f t="shared" si="62"/>
        <v>6.2499963814479205E-2</v>
      </c>
      <c r="NL60" s="6">
        <f t="shared" si="62"/>
        <v>6.2499980147707447E-2</v>
      </c>
      <c r="NM60" s="6">
        <f t="shared" si="62"/>
        <v>6.2499948479918715E-2</v>
      </c>
      <c r="NN60" s="6">
        <f t="shared" si="62"/>
        <v>6.2499900301520236E-2</v>
      </c>
      <c r="NO60" s="6">
        <f t="shared" si="62"/>
        <v>6.2499890342069514E-2</v>
      </c>
      <c r="NP60" s="6">
        <f t="shared" si="62"/>
        <v>6.2499704823932474E-2</v>
      </c>
      <c r="NQ60" s="6">
        <f t="shared" si="62"/>
        <v>6.2499764471634106E-2</v>
      </c>
      <c r="NR60" s="6">
        <f t="shared" si="62"/>
        <v>6.2499803414783062E-2</v>
      </c>
      <c r="NS60" s="6">
        <f t="shared" si="62"/>
        <v>6.2499644662418592E-2</v>
      </c>
      <c r="NT60" s="6">
        <f t="shared" si="62"/>
        <v>6.2499867319844096E-2</v>
      </c>
      <c r="NU60" s="6">
        <f t="shared" si="62"/>
        <v>6.2499655720750481E-2</v>
      </c>
      <c r="NV60" s="6">
        <f t="shared" si="62"/>
        <v>6.2476657843667606E-2</v>
      </c>
      <c r="NW60" s="6">
        <f t="shared" si="62"/>
        <v>6.0231618327873264E-2</v>
      </c>
      <c r="NX60" s="6">
        <f t="shared" si="62"/>
        <v>3.2160131905043923E-2</v>
      </c>
      <c r="NY60" s="6">
        <f t="shared" si="62"/>
        <v>3.3955125392929858E-2</v>
      </c>
      <c r="NZ60" s="6">
        <f t="shared" si="62"/>
        <v>0.28971168872074093</v>
      </c>
      <c r="OA60" s="6">
        <f t="shared" si="62"/>
        <v>0.48337171077194419</v>
      </c>
      <c r="OB60" s="6">
        <f t="shared" si="62"/>
        <v>0.55112789704956089</v>
      </c>
      <c r="OC60" s="6">
        <f t="shared" si="62"/>
        <v>0.54331171576566817</v>
      </c>
      <c r="OD60" s="6">
        <f t="shared" si="62"/>
        <v>0.15616676713753508</v>
      </c>
      <c r="OE60" s="6">
        <f t="shared" ref="OE60:QP60" si="63">(OE56-1/4)^2</f>
        <v>1.617138855931816E-2</v>
      </c>
      <c r="OF60" s="6">
        <f t="shared" si="63"/>
        <v>4.7795194049198755E-2</v>
      </c>
      <c r="OG60" s="6">
        <f t="shared" si="63"/>
        <v>5.7190694746725633E-2</v>
      </c>
      <c r="OH60" s="6">
        <f t="shared" si="63"/>
        <v>5.9798410773429005E-2</v>
      </c>
      <c r="OI60" s="6">
        <f t="shared" si="63"/>
        <v>6.2357284631374597E-2</v>
      </c>
      <c r="OJ60" s="6">
        <f t="shared" si="63"/>
        <v>6.2490130329856938E-2</v>
      </c>
      <c r="OK60" s="6">
        <f t="shared" si="63"/>
        <v>6.2492929779515538E-2</v>
      </c>
      <c r="OL60" s="6">
        <f t="shared" si="63"/>
        <v>6.2487696293893544E-2</v>
      </c>
      <c r="OM60" s="6">
        <f t="shared" si="63"/>
        <v>6.2492066845382964E-2</v>
      </c>
      <c r="ON60" s="6">
        <f t="shared" si="63"/>
        <v>6.2497511139046835E-2</v>
      </c>
      <c r="OO60" s="6">
        <f t="shared" si="63"/>
        <v>6.2459701787539103E-2</v>
      </c>
      <c r="OP60" s="6">
        <f t="shared" si="63"/>
        <v>6.2450494224765798E-2</v>
      </c>
      <c r="OQ60" s="6">
        <f t="shared" si="63"/>
        <v>6.243884010444159E-2</v>
      </c>
      <c r="OR60" s="6">
        <f t="shared" si="63"/>
        <v>6.2375620989690052E-2</v>
      </c>
      <c r="OS60" s="6">
        <f t="shared" si="63"/>
        <v>6.1448592453876391E-2</v>
      </c>
      <c r="OT60" s="6">
        <f t="shared" si="63"/>
        <v>5.1214004172292091E-2</v>
      </c>
      <c r="OU60" s="6">
        <f t="shared" si="63"/>
        <v>4.6135969829088297E-2</v>
      </c>
      <c r="OV60" s="6">
        <f t="shared" si="63"/>
        <v>4.0562833572521398E-2</v>
      </c>
      <c r="OW60" s="6">
        <f t="shared" si="63"/>
        <v>3.9946793070007126E-2</v>
      </c>
      <c r="OX60" s="6">
        <f t="shared" si="63"/>
        <v>4.2785396951247931E-2</v>
      </c>
      <c r="OY60" s="6">
        <f t="shared" si="63"/>
        <v>4.509494244261323E-2</v>
      </c>
      <c r="OZ60" s="6">
        <f t="shared" si="63"/>
        <v>4.5712283791320717E-2</v>
      </c>
      <c r="PA60" s="6">
        <f t="shared" si="63"/>
        <v>4.9844985086096902E-2</v>
      </c>
      <c r="PB60" s="6">
        <f t="shared" si="63"/>
        <v>5.9542653979862616E-2</v>
      </c>
      <c r="PC60" s="6">
        <f t="shared" si="63"/>
        <v>6.204566186793177E-2</v>
      </c>
      <c r="PD60" s="6">
        <f t="shared" si="63"/>
        <v>6.2449227901802691E-2</v>
      </c>
      <c r="PE60" s="6">
        <f t="shared" si="63"/>
        <v>6.2480694833508522E-2</v>
      </c>
      <c r="PF60" s="6">
        <f t="shared" si="63"/>
        <v>6.2491501220276462E-2</v>
      </c>
      <c r="PG60" s="6">
        <f t="shared" si="63"/>
        <v>6.2491257028377031E-2</v>
      </c>
      <c r="PH60" s="6">
        <f t="shared" si="63"/>
        <v>6.2496881330359473E-2</v>
      </c>
      <c r="PI60" s="6">
        <f t="shared" si="63"/>
        <v>6.2493064210883076E-2</v>
      </c>
      <c r="PJ60" s="6">
        <f t="shared" si="63"/>
        <v>6.2496179566640553E-2</v>
      </c>
      <c r="PK60" s="6">
        <f t="shared" si="63"/>
        <v>6.2470072456572628E-2</v>
      </c>
      <c r="PL60" s="6">
        <f t="shared" si="63"/>
        <v>6.2454860112024863E-2</v>
      </c>
      <c r="PM60" s="6">
        <f t="shared" si="63"/>
        <v>6.244470773217841E-2</v>
      </c>
      <c r="PN60" s="6">
        <f t="shared" si="63"/>
        <v>6.2470922897807847E-2</v>
      </c>
      <c r="PO60" s="6">
        <f t="shared" si="63"/>
        <v>6.2466324333150379E-2</v>
      </c>
      <c r="PP60" s="6">
        <f t="shared" si="63"/>
        <v>6.2495900489004663E-2</v>
      </c>
      <c r="PQ60" s="6">
        <f t="shared" si="63"/>
        <v>6.2476290653347942E-2</v>
      </c>
      <c r="PR60" s="6">
        <f t="shared" si="63"/>
        <v>6.2466157539323518E-2</v>
      </c>
      <c r="PS60" s="6">
        <f t="shared" si="63"/>
        <v>6.2219340609368359E-2</v>
      </c>
      <c r="PT60" s="6">
        <f t="shared" si="63"/>
        <v>6.2463791871609331E-2</v>
      </c>
      <c r="PU60" s="6">
        <f t="shared" si="63"/>
        <v>6.2480274300546035E-2</v>
      </c>
      <c r="PV60" s="6">
        <f t="shared" si="63"/>
        <v>6.249344862512736E-2</v>
      </c>
      <c r="PW60" s="6">
        <f t="shared" si="63"/>
        <v>6.2488733563052672E-2</v>
      </c>
      <c r="PX60" s="6">
        <f t="shared" si="63"/>
        <v>6.2484038778044565E-2</v>
      </c>
      <c r="PY60" s="6">
        <f t="shared" si="63"/>
        <v>6.2479782166770394E-2</v>
      </c>
      <c r="PZ60" s="6">
        <f t="shared" si="63"/>
        <v>6.2487986967384092E-2</v>
      </c>
      <c r="QA60" s="6">
        <f t="shared" si="63"/>
        <v>6.2495046644589741E-2</v>
      </c>
      <c r="QB60" s="6">
        <f t="shared" si="63"/>
        <v>6.2489294446708817E-2</v>
      </c>
      <c r="QC60" s="6">
        <f t="shared" si="63"/>
        <v>6.249585727879426E-2</v>
      </c>
      <c r="QD60" s="6">
        <f t="shared" si="63"/>
        <v>6.2499558662781736E-2</v>
      </c>
      <c r="QE60" s="6">
        <f t="shared" si="63"/>
        <v>6.2499879142898715E-2</v>
      </c>
      <c r="QF60" s="6">
        <f t="shared" si="63"/>
        <v>6.2499971243025622E-2</v>
      </c>
      <c r="QG60" s="6">
        <f t="shared" si="63"/>
        <v>6.249991201647162E-2</v>
      </c>
      <c r="QH60" s="6">
        <f t="shared" si="63"/>
        <v>6.2499970985591326E-2</v>
      </c>
      <c r="QI60" s="6">
        <f t="shared" si="63"/>
        <v>6.2499779800827236E-2</v>
      </c>
      <c r="QJ60" s="6">
        <f t="shared" si="63"/>
        <v>6.2499963614697791E-2</v>
      </c>
      <c r="QK60" s="6">
        <f t="shared" si="63"/>
        <v>6.2499887016699375E-2</v>
      </c>
      <c r="QL60" s="6">
        <f t="shared" si="63"/>
        <v>6.2499977712622681E-2</v>
      </c>
      <c r="QM60" s="6">
        <f t="shared" si="63"/>
        <v>6.2499977612233561E-2</v>
      </c>
      <c r="QN60" s="6">
        <f t="shared" si="63"/>
        <v>6.2499979789230477E-2</v>
      </c>
      <c r="QO60" s="6">
        <f t="shared" si="63"/>
        <v>6.2499938539409883E-2</v>
      </c>
      <c r="QP60" s="6">
        <f t="shared" si="63"/>
        <v>6.2499743456518805E-2</v>
      </c>
      <c r="QQ60" s="6">
        <f t="shared" ref="QQ60:TB60" si="64">(QQ56-1/4)^2</f>
        <v>6.2499764470002155E-2</v>
      </c>
      <c r="QR60" s="6">
        <f t="shared" si="64"/>
        <v>6.2499740752077898E-2</v>
      </c>
      <c r="QS60" s="6">
        <f t="shared" si="64"/>
        <v>6.2499239540497221E-2</v>
      </c>
      <c r="QT60" s="6">
        <f t="shared" si="64"/>
        <v>6.2495173094007081E-2</v>
      </c>
      <c r="QU60" s="6">
        <f t="shared" si="64"/>
        <v>6.2494184902204916E-2</v>
      </c>
      <c r="QV60" s="6">
        <f t="shared" si="64"/>
        <v>6.2485241985115327E-2</v>
      </c>
      <c r="QW60" s="6">
        <f t="shared" si="64"/>
        <v>6.2481583725714912E-2</v>
      </c>
      <c r="QX60" s="6">
        <f t="shared" si="64"/>
        <v>6.2490454948669005E-2</v>
      </c>
      <c r="QY60" s="6">
        <f t="shared" si="64"/>
        <v>6.2464896467168726E-2</v>
      </c>
      <c r="QZ60" s="6">
        <f t="shared" si="64"/>
        <v>6.2496287959035321E-2</v>
      </c>
      <c r="RA60" s="6">
        <f t="shared" si="64"/>
        <v>6.2496644658095381E-2</v>
      </c>
      <c r="RB60" s="6">
        <f t="shared" si="64"/>
        <v>6.2498045212319157E-2</v>
      </c>
      <c r="RC60" s="6">
        <f t="shared" si="64"/>
        <v>6.2498699309317021E-2</v>
      </c>
      <c r="RD60" s="6">
        <f t="shared" si="64"/>
        <v>6.2491288128678817E-2</v>
      </c>
      <c r="RE60" s="6">
        <f t="shared" si="64"/>
        <v>6.2454006915499398E-2</v>
      </c>
      <c r="RF60" s="6">
        <f t="shared" si="64"/>
        <v>6.2481975385194573E-2</v>
      </c>
      <c r="RG60" s="6">
        <f t="shared" si="64"/>
        <v>6.2496192049191185E-2</v>
      </c>
      <c r="RH60" s="6">
        <f t="shared" si="64"/>
        <v>6.2497668879928345E-2</v>
      </c>
      <c r="RI60" s="6">
        <f t="shared" si="64"/>
        <v>6.2497214502572881E-2</v>
      </c>
      <c r="RJ60" s="6">
        <f t="shared" si="64"/>
        <v>6.2499072037551118E-2</v>
      </c>
      <c r="RK60" s="6">
        <f t="shared" si="64"/>
        <v>6.249975427860914E-2</v>
      </c>
      <c r="RL60" s="6">
        <f t="shared" si="64"/>
        <v>6.2499644390316342E-2</v>
      </c>
      <c r="RM60" s="6">
        <f t="shared" si="64"/>
        <v>6.2499473205403111E-2</v>
      </c>
      <c r="RN60" s="6">
        <f t="shared" si="64"/>
        <v>6.2497713479296516E-2</v>
      </c>
      <c r="RO60" s="6">
        <f t="shared" si="64"/>
        <v>6.2498612823274527E-2</v>
      </c>
      <c r="RP60" s="6">
        <f t="shared" si="64"/>
        <v>6.2499405236453087E-2</v>
      </c>
      <c r="RQ60" s="6">
        <f t="shared" si="64"/>
        <v>6.2499084849929006E-2</v>
      </c>
      <c r="RR60" s="6">
        <f t="shared" si="64"/>
        <v>6.2499772536144957E-2</v>
      </c>
      <c r="RS60" s="6">
        <f t="shared" si="64"/>
        <v>6.2499852807564212E-2</v>
      </c>
      <c r="RT60" s="6">
        <f t="shared" si="64"/>
        <v>6.2499613609181819E-2</v>
      </c>
      <c r="RU60" s="6">
        <f t="shared" si="64"/>
        <v>6.2498630027287672E-2</v>
      </c>
      <c r="RV60" s="6">
        <f t="shared" si="64"/>
        <v>6.2499057493169925E-2</v>
      </c>
      <c r="RW60" s="6">
        <f t="shared" si="64"/>
        <v>6.2499458005349416E-2</v>
      </c>
      <c r="RX60" s="6">
        <f t="shared" si="64"/>
        <v>6.2499831359591237E-2</v>
      </c>
      <c r="RY60" s="6">
        <f t="shared" si="64"/>
        <v>6.249979621128493E-2</v>
      </c>
      <c r="RZ60" s="6">
        <f t="shared" si="64"/>
        <v>6.249966628925388E-2</v>
      </c>
      <c r="SA60" s="6">
        <f t="shared" si="64"/>
        <v>6.2499946043422253E-2</v>
      </c>
      <c r="SB60" s="6">
        <f t="shared" si="64"/>
        <v>6.2499943083226171E-2</v>
      </c>
      <c r="SC60" s="6">
        <f t="shared" si="64"/>
        <v>6.2499923993042078E-2</v>
      </c>
      <c r="SD60" s="6">
        <f t="shared" si="64"/>
        <v>6.2499833782032797E-2</v>
      </c>
      <c r="SE60" s="6">
        <f t="shared" si="64"/>
        <v>6.2499720372489811E-2</v>
      </c>
      <c r="SF60" s="6">
        <f t="shared" si="64"/>
        <v>6.2499747908877731E-2</v>
      </c>
      <c r="SG60" s="6">
        <f t="shared" si="64"/>
        <v>6.2499699337209134E-2</v>
      </c>
      <c r="SH60" s="6">
        <f t="shared" si="64"/>
        <v>6.2497661857841523E-2</v>
      </c>
      <c r="SI60" s="6">
        <f t="shared" si="64"/>
        <v>6.2496452358934078E-2</v>
      </c>
      <c r="SJ60" s="6">
        <f t="shared" si="64"/>
        <v>6.2491833491163891E-2</v>
      </c>
      <c r="SK60" s="6">
        <f t="shared" si="64"/>
        <v>6.2483616253124694E-2</v>
      </c>
      <c r="SL60" s="6">
        <f t="shared" si="64"/>
        <v>6.2494444680612639E-2</v>
      </c>
      <c r="SM60" s="6">
        <f t="shared" si="64"/>
        <v>6.2486496356631602E-2</v>
      </c>
      <c r="SN60" s="6">
        <f t="shared" si="64"/>
        <v>6.2467349764110766E-2</v>
      </c>
      <c r="SO60" s="6">
        <f t="shared" si="64"/>
        <v>6.2392681750231022E-2</v>
      </c>
      <c r="SP60" s="6">
        <f t="shared" si="64"/>
        <v>6.0966952331373482E-2</v>
      </c>
      <c r="SQ60" s="6">
        <f t="shared" si="64"/>
        <v>3.1749420202859834E-2</v>
      </c>
      <c r="SR60" s="6">
        <f t="shared" si="64"/>
        <v>0.11156742717578244</v>
      </c>
      <c r="SS60" s="6">
        <f t="shared" si="64"/>
        <v>0.47312280381236821</v>
      </c>
      <c r="ST60" s="6">
        <f t="shared" si="64"/>
        <v>0.54699207386010718</v>
      </c>
      <c r="SU60" s="6">
        <f t="shared" si="64"/>
        <v>0.56117425941437915</v>
      </c>
      <c r="SV60" s="6">
        <f t="shared" si="64"/>
        <v>0.56243732846734951</v>
      </c>
      <c r="SW60" s="6">
        <f t="shared" si="64"/>
        <v>0.56241090293959661</v>
      </c>
      <c r="SX60" s="6">
        <f t="shared" si="64"/>
        <v>0.56165511780529997</v>
      </c>
      <c r="SY60" s="6">
        <f t="shared" si="64"/>
        <v>0.52699217068988968</v>
      </c>
      <c r="SZ60" s="6">
        <f t="shared" si="64"/>
        <v>6.6089783093045071E-2</v>
      </c>
      <c r="TA60" s="6">
        <f t="shared" si="64"/>
        <v>4.9267006755791501E-2</v>
      </c>
      <c r="TB60" s="6">
        <f t="shared" si="64"/>
        <v>6.2429910681090987E-2</v>
      </c>
      <c r="TC60" s="6">
        <f t="shared" ref="TC60:TM60" si="65">(TC56-1/4)^2</f>
        <v>6.2495648580838746E-2</v>
      </c>
      <c r="TD60" s="6">
        <f t="shared" si="65"/>
        <v>6.2498568988326085E-2</v>
      </c>
      <c r="TE60" s="6">
        <f t="shared" si="65"/>
        <v>6.2499804449399884E-2</v>
      </c>
      <c r="TF60" s="6">
        <f t="shared" si="65"/>
        <v>6.2499930831923858E-2</v>
      </c>
      <c r="TG60" s="6">
        <f t="shared" si="65"/>
        <v>6.2499942686978588E-2</v>
      </c>
      <c r="TH60" s="6">
        <f t="shared" si="65"/>
        <v>6.2499973486868372E-2</v>
      </c>
      <c r="TI60" s="6">
        <f t="shared" si="65"/>
        <v>6.2499600651455392E-2</v>
      </c>
      <c r="TJ60" s="6">
        <f t="shared" si="65"/>
        <v>6.2499463559446827E-2</v>
      </c>
      <c r="TK60" s="6">
        <f t="shared" si="65"/>
        <v>6.2499475221522313E-2</v>
      </c>
      <c r="TL60" s="6">
        <f t="shared" si="65"/>
        <v>6.2499875967253787E-2</v>
      </c>
      <c r="TM60" s="6">
        <f t="shared" si="65"/>
        <v>6.2484736433359715E-2</v>
      </c>
    </row>
    <row r="61" spans="2:533" x14ac:dyDescent="0.25">
      <c r="B61" s="4"/>
      <c r="D61" s="4"/>
      <c r="F61" s="4"/>
      <c r="G61" s="4"/>
      <c r="J61" s="4"/>
      <c r="K61" s="6">
        <f t="shared" ref="K61:BV61" si="66">(K57-1/4)^2</f>
        <v>6.25E-2</v>
      </c>
      <c r="L61" s="6">
        <f t="shared" si="66"/>
        <v>6.25E-2</v>
      </c>
      <c r="M61" s="6">
        <f t="shared" si="66"/>
        <v>6.25E-2</v>
      </c>
      <c r="N61" s="6">
        <f t="shared" si="66"/>
        <v>6.25E-2</v>
      </c>
      <c r="O61" s="6">
        <f t="shared" si="66"/>
        <v>6.25E-2</v>
      </c>
      <c r="P61" s="6">
        <f t="shared" si="66"/>
        <v>6.25E-2</v>
      </c>
      <c r="Q61" s="6">
        <f t="shared" si="66"/>
        <v>6.25E-2</v>
      </c>
      <c r="R61" s="6">
        <f t="shared" si="66"/>
        <v>6.25E-2</v>
      </c>
      <c r="S61" s="6">
        <f t="shared" si="66"/>
        <v>6.25E-2</v>
      </c>
      <c r="T61" s="6">
        <f t="shared" si="66"/>
        <v>6.25E-2</v>
      </c>
      <c r="U61" s="6">
        <f t="shared" si="66"/>
        <v>6.25E-2</v>
      </c>
      <c r="V61" s="6">
        <f t="shared" si="66"/>
        <v>6.25E-2</v>
      </c>
      <c r="W61" s="6">
        <f t="shared" si="66"/>
        <v>6.25E-2</v>
      </c>
      <c r="X61" s="6">
        <f t="shared" si="66"/>
        <v>6.25E-2</v>
      </c>
      <c r="Y61" s="6">
        <f t="shared" si="66"/>
        <v>6.25E-2</v>
      </c>
      <c r="Z61" s="6">
        <f t="shared" si="66"/>
        <v>6.25E-2</v>
      </c>
      <c r="AA61" s="6">
        <f t="shared" si="66"/>
        <v>6.25E-2</v>
      </c>
      <c r="AB61" s="6">
        <f t="shared" si="66"/>
        <v>6.25E-2</v>
      </c>
      <c r="AC61" s="6">
        <f t="shared" si="66"/>
        <v>6.25E-2</v>
      </c>
      <c r="AD61" s="6">
        <f t="shared" si="66"/>
        <v>6.25E-2</v>
      </c>
      <c r="AE61" s="6">
        <f t="shared" si="66"/>
        <v>6.25E-2</v>
      </c>
      <c r="AF61" s="6">
        <f t="shared" si="66"/>
        <v>6.25E-2</v>
      </c>
      <c r="AG61" s="6">
        <f t="shared" si="66"/>
        <v>6.25E-2</v>
      </c>
      <c r="AH61" s="6">
        <f t="shared" si="66"/>
        <v>6.25E-2</v>
      </c>
      <c r="AI61" s="6">
        <f t="shared" si="66"/>
        <v>6.25E-2</v>
      </c>
      <c r="AJ61" s="6">
        <f t="shared" si="66"/>
        <v>6.25E-2</v>
      </c>
      <c r="AK61" s="6">
        <f t="shared" si="66"/>
        <v>6.25E-2</v>
      </c>
      <c r="AL61" s="6">
        <f t="shared" si="66"/>
        <v>6.25E-2</v>
      </c>
      <c r="AM61" s="6">
        <f t="shared" si="66"/>
        <v>6.25E-2</v>
      </c>
      <c r="AN61" s="6">
        <f t="shared" si="66"/>
        <v>6.25E-2</v>
      </c>
      <c r="AO61" s="6">
        <f t="shared" si="66"/>
        <v>6.25E-2</v>
      </c>
      <c r="AP61" s="6">
        <f t="shared" si="66"/>
        <v>6.25E-2</v>
      </c>
      <c r="AQ61" s="6">
        <f t="shared" si="66"/>
        <v>6.25E-2</v>
      </c>
      <c r="AR61" s="6">
        <f t="shared" si="66"/>
        <v>6.25E-2</v>
      </c>
      <c r="AS61" s="6">
        <f t="shared" si="66"/>
        <v>6.25E-2</v>
      </c>
      <c r="AT61" s="6">
        <f t="shared" si="66"/>
        <v>6.25E-2</v>
      </c>
      <c r="AU61" s="6">
        <f t="shared" si="66"/>
        <v>6.25E-2</v>
      </c>
      <c r="AV61" s="6">
        <f t="shared" si="66"/>
        <v>6.25E-2</v>
      </c>
      <c r="AW61" s="6">
        <f t="shared" si="66"/>
        <v>6.25E-2</v>
      </c>
      <c r="AX61" s="6">
        <f t="shared" si="66"/>
        <v>6.25E-2</v>
      </c>
      <c r="AY61" s="6">
        <f t="shared" si="66"/>
        <v>6.25E-2</v>
      </c>
      <c r="AZ61" s="6">
        <f t="shared" si="66"/>
        <v>6.25E-2</v>
      </c>
      <c r="BA61" s="6">
        <f t="shared" si="66"/>
        <v>6.25E-2</v>
      </c>
      <c r="BB61" s="6">
        <f t="shared" si="66"/>
        <v>6.25E-2</v>
      </c>
      <c r="BC61" s="6">
        <f t="shared" si="66"/>
        <v>6.25E-2</v>
      </c>
      <c r="BD61" s="6">
        <f t="shared" si="66"/>
        <v>6.25E-2</v>
      </c>
      <c r="BE61" s="6">
        <f t="shared" si="66"/>
        <v>6.25E-2</v>
      </c>
      <c r="BF61" s="6">
        <f t="shared" si="66"/>
        <v>6.25E-2</v>
      </c>
      <c r="BG61" s="6">
        <f t="shared" si="66"/>
        <v>6.25E-2</v>
      </c>
      <c r="BH61" s="6">
        <f t="shared" si="66"/>
        <v>6.25E-2</v>
      </c>
      <c r="BI61" s="6">
        <f t="shared" si="66"/>
        <v>6.25E-2</v>
      </c>
      <c r="BJ61" s="6">
        <f t="shared" si="66"/>
        <v>6.25E-2</v>
      </c>
      <c r="BK61" s="6">
        <f t="shared" si="66"/>
        <v>6.25E-2</v>
      </c>
      <c r="BL61" s="6">
        <f t="shared" si="66"/>
        <v>6.25E-2</v>
      </c>
      <c r="BM61" s="6">
        <f t="shared" si="66"/>
        <v>6.25E-2</v>
      </c>
      <c r="BN61" s="6">
        <f t="shared" si="66"/>
        <v>6.25E-2</v>
      </c>
      <c r="BO61" s="6">
        <f t="shared" si="66"/>
        <v>6.25E-2</v>
      </c>
      <c r="BP61" s="6">
        <f t="shared" si="66"/>
        <v>6.25E-2</v>
      </c>
      <c r="BQ61" s="6">
        <f t="shared" si="66"/>
        <v>6.25E-2</v>
      </c>
      <c r="BR61" s="6">
        <f t="shared" si="66"/>
        <v>6.25E-2</v>
      </c>
      <c r="BS61" s="6">
        <f t="shared" si="66"/>
        <v>6.25E-2</v>
      </c>
      <c r="BT61" s="6">
        <f t="shared" si="66"/>
        <v>6.25E-2</v>
      </c>
      <c r="BU61" s="6">
        <f t="shared" si="66"/>
        <v>6.25E-2</v>
      </c>
      <c r="BV61" s="6">
        <f t="shared" si="66"/>
        <v>6.25E-2</v>
      </c>
      <c r="BW61" s="6">
        <f t="shared" ref="BW61:EH61" si="67">(BW57-1/4)^2</f>
        <v>6.25E-2</v>
      </c>
      <c r="BX61" s="6">
        <f t="shared" si="67"/>
        <v>6.25E-2</v>
      </c>
      <c r="BY61" s="6">
        <f t="shared" si="67"/>
        <v>6.25E-2</v>
      </c>
      <c r="BZ61" s="6">
        <f t="shared" si="67"/>
        <v>6.25E-2</v>
      </c>
      <c r="CA61" s="6">
        <f t="shared" si="67"/>
        <v>6.25E-2</v>
      </c>
      <c r="CB61" s="6">
        <f t="shared" si="67"/>
        <v>6.25E-2</v>
      </c>
      <c r="CC61" s="6">
        <f t="shared" si="67"/>
        <v>6.2499999999999972E-2</v>
      </c>
      <c r="CD61" s="6">
        <f t="shared" si="67"/>
        <v>6.2499999999999792E-2</v>
      </c>
      <c r="CE61" s="6">
        <f t="shared" si="67"/>
        <v>6.2499999999999986E-2</v>
      </c>
      <c r="CF61" s="6">
        <f t="shared" si="67"/>
        <v>6.2499999999999986E-2</v>
      </c>
      <c r="CG61" s="6">
        <f t="shared" si="67"/>
        <v>6.2499999999999944E-2</v>
      </c>
      <c r="CH61" s="6">
        <f t="shared" si="67"/>
        <v>6.2499999999999986E-2</v>
      </c>
      <c r="CI61" s="6">
        <f t="shared" si="67"/>
        <v>6.25E-2</v>
      </c>
      <c r="CJ61" s="6">
        <f t="shared" si="67"/>
        <v>6.25E-2</v>
      </c>
      <c r="CK61" s="6">
        <f t="shared" si="67"/>
        <v>6.25E-2</v>
      </c>
      <c r="CL61" s="6">
        <f t="shared" si="67"/>
        <v>6.25E-2</v>
      </c>
      <c r="CM61" s="6">
        <f t="shared" si="67"/>
        <v>6.25E-2</v>
      </c>
      <c r="CN61" s="6">
        <f t="shared" si="67"/>
        <v>6.25E-2</v>
      </c>
      <c r="CO61" s="6">
        <f t="shared" si="67"/>
        <v>6.25E-2</v>
      </c>
      <c r="CP61" s="6">
        <f t="shared" si="67"/>
        <v>6.25E-2</v>
      </c>
      <c r="CQ61" s="6">
        <f t="shared" si="67"/>
        <v>6.25E-2</v>
      </c>
      <c r="CR61" s="6">
        <f t="shared" si="67"/>
        <v>6.25E-2</v>
      </c>
      <c r="CS61" s="6">
        <f t="shared" si="67"/>
        <v>6.25E-2</v>
      </c>
      <c r="CT61" s="6">
        <f t="shared" si="67"/>
        <v>6.25E-2</v>
      </c>
      <c r="CU61" s="6">
        <f t="shared" si="67"/>
        <v>6.25E-2</v>
      </c>
      <c r="CV61" s="6">
        <f t="shared" si="67"/>
        <v>6.25E-2</v>
      </c>
      <c r="CW61" s="6">
        <f t="shared" si="67"/>
        <v>6.25E-2</v>
      </c>
      <c r="CX61" s="6">
        <f t="shared" si="67"/>
        <v>6.25E-2</v>
      </c>
      <c r="CY61" s="6">
        <f t="shared" si="67"/>
        <v>6.25E-2</v>
      </c>
      <c r="CZ61" s="6">
        <f t="shared" si="67"/>
        <v>6.25E-2</v>
      </c>
      <c r="DA61" s="6">
        <f t="shared" si="67"/>
        <v>6.25E-2</v>
      </c>
      <c r="DB61" s="6">
        <f t="shared" si="67"/>
        <v>6.25E-2</v>
      </c>
      <c r="DC61" s="6">
        <f t="shared" si="67"/>
        <v>6.25E-2</v>
      </c>
      <c r="DD61" s="6">
        <f t="shared" si="67"/>
        <v>6.25E-2</v>
      </c>
      <c r="DE61" s="6">
        <f t="shared" si="67"/>
        <v>6.25E-2</v>
      </c>
      <c r="DF61" s="6">
        <f t="shared" si="67"/>
        <v>6.25E-2</v>
      </c>
      <c r="DG61" s="6">
        <f t="shared" si="67"/>
        <v>6.25E-2</v>
      </c>
      <c r="DH61" s="6">
        <f t="shared" si="67"/>
        <v>6.25E-2</v>
      </c>
      <c r="DI61" s="6">
        <f t="shared" si="67"/>
        <v>6.25E-2</v>
      </c>
      <c r="DJ61" s="6">
        <f t="shared" si="67"/>
        <v>6.25E-2</v>
      </c>
      <c r="DK61" s="6">
        <f t="shared" si="67"/>
        <v>6.25E-2</v>
      </c>
      <c r="DL61" s="6">
        <f t="shared" si="67"/>
        <v>6.25E-2</v>
      </c>
      <c r="DM61" s="6">
        <f t="shared" si="67"/>
        <v>6.25E-2</v>
      </c>
      <c r="DN61" s="6">
        <f t="shared" si="67"/>
        <v>6.25E-2</v>
      </c>
      <c r="DO61" s="6">
        <f t="shared" si="67"/>
        <v>6.25E-2</v>
      </c>
      <c r="DP61" s="6">
        <f t="shared" si="67"/>
        <v>6.25E-2</v>
      </c>
      <c r="DQ61" s="6">
        <f t="shared" si="67"/>
        <v>6.25E-2</v>
      </c>
      <c r="DR61" s="6">
        <f t="shared" si="67"/>
        <v>6.25E-2</v>
      </c>
      <c r="DS61" s="6">
        <f t="shared" si="67"/>
        <v>6.25E-2</v>
      </c>
      <c r="DT61" s="6">
        <f t="shared" si="67"/>
        <v>6.25E-2</v>
      </c>
      <c r="DU61" s="6">
        <f t="shared" si="67"/>
        <v>6.25E-2</v>
      </c>
      <c r="DV61" s="6">
        <f t="shared" si="67"/>
        <v>6.25E-2</v>
      </c>
      <c r="DW61" s="6">
        <f t="shared" si="67"/>
        <v>6.25E-2</v>
      </c>
      <c r="DX61" s="6">
        <f t="shared" si="67"/>
        <v>6.25E-2</v>
      </c>
      <c r="DY61" s="6">
        <f t="shared" si="67"/>
        <v>6.25E-2</v>
      </c>
      <c r="DZ61" s="6">
        <f t="shared" si="67"/>
        <v>6.25E-2</v>
      </c>
      <c r="EA61" s="6">
        <f t="shared" si="67"/>
        <v>6.25E-2</v>
      </c>
      <c r="EB61" s="6">
        <f t="shared" si="67"/>
        <v>6.25E-2</v>
      </c>
      <c r="EC61" s="6">
        <f t="shared" si="67"/>
        <v>6.25E-2</v>
      </c>
      <c r="ED61" s="6">
        <f t="shared" si="67"/>
        <v>6.25E-2</v>
      </c>
      <c r="EE61" s="6">
        <f t="shared" si="67"/>
        <v>6.2499999999999917E-2</v>
      </c>
      <c r="EF61" s="6">
        <f t="shared" si="67"/>
        <v>6.2499999999999972E-2</v>
      </c>
      <c r="EG61" s="6">
        <f t="shared" si="67"/>
        <v>6.2499999999999764E-2</v>
      </c>
      <c r="EH61" s="6">
        <f t="shared" si="67"/>
        <v>6.25E-2</v>
      </c>
      <c r="EI61" s="6">
        <f t="shared" ref="EI61:GT61" si="68">(EI57-1/4)^2</f>
        <v>6.25E-2</v>
      </c>
      <c r="EJ61" s="6">
        <f t="shared" si="68"/>
        <v>6.25E-2</v>
      </c>
      <c r="EK61" s="6">
        <f t="shared" si="68"/>
        <v>6.25E-2</v>
      </c>
      <c r="EL61" s="6">
        <f t="shared" si="68"/>
        <v>6.2499999999999861E-2</v>
      </c>
      <c r="EM61" s="6">
        <f t="shared" si="68"/>
        <v>6.2499999999991118E-2</v>
      </c>
      <c r="EN61" s="6">
        <f t="shared" si="68"/>
        <v>6.2499999999333325E-2</v>
      </c>
      <c r="EO61" s="6">
        <f t="shared" si="68"/>
        <v>6.2499999999527864E-2</v>
      </c>
      <c r="EP61" s="6">
        <f t="shared" si="68"/>
        <v>6.2499999999284295E-2</v>
      </c>
      <c r="EQ61" s="6">
        <f t="shared" si="68"/>
        <v>6.2499999981304413E-2</v>
      </c>
      <c r="ER61" s="6">
        <f t="shared" si="68"/>
        <v>6.2499994452307694E-2</v>
      </c>
      <c r="ES61" s="6">
        <f t="shared" si="68"/>
        <v>6.2499992019867952E-2</v>
      </c>
      <c r="ET61" s="6">
        <f t="shared" si="68"/>
        <v>6.2499998047729474E-2</v>
      </c>
      <c r="EU61" s="6">
        <f t="shared" si="68"/>
        <v>6.2499998606956174E-2</v>
      </c>
      <c r="EV61" s="6">
        <f t="shared" si="68"/>
        <v>6.2499999708615764E-2</v>
      </c>
      <c r="EW61" s="6">
        <f t="shared" si="68"/>
        <v>6.2499991933476898E-2</v>
      </c>
      <c r="EX61" s="6">
        <f t="shared" si="68"/>
        <v>6.2499999936938166E-2</v>
      </c>
      <c r="EY61" s="6">
        <f t="shared" si="68"/>
        <v>6.2499999958804217E-2</v>
      </c>
      <c r="EZ61" s="6">
        <f t="shared" si="68"/>
        <v>6.2499999839085968E-2</v>
      </c>
      <c r="FA61" s="6">
        <f t="shared" si="68"/>
        <v>6.2499999939348697E-2</v>
      </c>
      <c r="FB61" s="6">
        <f t="shared" si="68"/>
        <v>6.2499997581664891E-2</v>
      </c>
      <c r="FC61" s="6">
        <f t="shared" si="68"/>
        <v>6.2499988312724263E-2</v>
      </c>
      <c r="FD61" s="6">
        <f t="shared" si="68"/>
        <v>6.2499999589097646E-2</v>
      </c>
      <c r="FE61" s="6">
        <f t="shared" si="68"/>
        <v>6.2499999963426103E-2</v>
      </c>
      <c r="FF61" s="6">
        <f t="shared" si="68"/>
        <v>6.2499999964550038E-2</v>
      </c>
      <c r="FG61" s="6">
        <f t="shared" si="68"/>
        <v>6.2499999894113062E-2</v>
      </c>
      <c r="FH61" s="6">
        <f t="shared" si="68"/>
        <v>6.2499999989777608E-2</v>
      </c>
      <c r="FI61" s="6">
        <f t="shared" si="68"/>
        <v>6.249999874259806E-2</v>
      </c>
      <c r="FJ61" s="6">
        <f t="shared" si="68"/>
        <v>6.2499991965277953E-2</v>
      </c>
      <c r="FK61" s="6">
        <f t="shared" si="68"/>
        <v>6.2499893624100307E-2</v>
      </c>
      <c r="FL61" s="6">
        <f t="shared" si="68"/>
        <v>6.2499092182949099E-2</v>
      </c>
      <c r="FM61" s="6">
        <f t="shared" si="68"/>
        <v>6.2486415968693157E-2</v>
      </c>
      <c r="FN61" s="6">
        <f t="shared" si="68"/>
        <v>6.2499661580348691E-2</v>
      </c>
      <c r="FO61" s="6">
        <f t="shared" si="68"/>
        <v>6.2447784097155755E-2</v>
      </c>
      <c r="FP61" s="6">
        <f t="shared" si="68"/>
        <v>6.1715144698348823E-2</v>
      </c>
      <c r="FQ61" s="6">
        <f t="shared" si="68"/>
        <v>6.2785647332787449E-4</v>
      </c>
      <c r="FR61" s="6">
        <f t="shared" si="68"/>
        <v>0.4170686243554565</v>
      </c>
      <c r="FS61" s="6">
        <f t="shared" si="68"/>
        <v>0.55446541619227696</v>
      </c>
      <c r="FT61" s="6">
        <f t="shared" si="68"/>
        <v>0.55941833477410008</v>
      </c>
      <c r="FU61" s="6">
        <f t="shared" si="68"/>
        <v>0.56249845361739081</v>
      </c>
      <c r="FV61" s="6">
        <f t="shared" si="68"/>
        <v>0.56249996051666473</v>
      </c>
      <c r="FW61" s="6">
        <f t="shared" si="68"/>
        <v>0.56249999902820857</v>
      </c>
      <c r="FX61" s="6">
        <f t="shared" si="68"/>
        <v>0.56249999183308053</v>
      </c>
      <c r="FY61" s="6">
        <f t="shared" si="68"/>
        <v>0.56249999627132397</v>
      </c>
      <c r="FZ61" s="6">
        <f t="shared" si="68"/>
        <v>0.56249999998782008</v>
      </c>
      <c r="GA61" s="6">
        <f t="shared" si="68"/>
        <v>0.56249999969939546</v>
      </c>
      <c r="GB61" s="6">
        <f t="shared" si="68"/>
        <v>0.56249999999659361</v>
      </c>
      <c r="GC61" s="6">
        <f t="shared" si="68"/>
        <v>0.56249999999993705</v>
      </c>
      <c r="GD61" s="6">
        <f t="shared" si="68"/>
        <v>0.56249999999932954</v>
      </c>
      <c r="GE61" s="6">
        <f t="shared" si="68"/>
        <v>0.56249999856655952</v>
      </c>
      <c r="GF61" s="6">
        <f t="shared" si="68"/>
        <v>0.56249996923589596</v>
      </c>
      <c r="GG61" s="6">
        <f t="shared" si="68"/>
        <v>0.56249995866825675</v>
      </c>
      <c r="GH61" s="6">
        <f t="shared" si="68"/>
        <v>0.56249906324169907</v>
      </c>
      <c r="GI61" s="6">
        <f t="shared" si="68"/>
        <v>0.56245095887198582</v>
      </c>
      <c r="GJ61" s="6">
        <f t="shared" si="68"/>
        <v>0.5621858256794392</v>
      </c>
      <c r="GK61" s="6">
        <f t="shared" si="68"/>
        <v>0.45395118632781334</v>
      </c>
      <c r="GL61" s="6">
        <f t="shared" si="68"/>
        <v>3.0588484335532025E-2</v>
      </c>
      <c r="GM61" s="6">
        <f t="shared" si="68"/>
        <v>6.2462661806396418E-2</v>
      </c>
      <c r="GN61" s="6">
        <f t="shared" si="68"/>
        <v>6.2499984060561328E-2</v>
      </c>
      <c r="GO61" s="6">
        <f t="shared" si="68"/>
        <v>6.2464970614121637E-2</v>
      </c>
      <c r="GP61" s="6">
        <f t="shared" si="68"/>
        <v>6.2499996702352165E-2</v>
      </c>
      <c r="GQ61" s="6">
        <f t="shared" si="68"/>
        <v>6.2499999986934021E-2</v>
      </c>
      <c r="GR61" s="6">
        <f t="shared" si="68"/>
        <v>6.25E-2</v>
      </c>
      <c r="GS61" s="6">
        <f t="shared" si="68"/>
        <v>6.25E-2</v>
      </c>
      <c r="GT61" s="6">
        <f t="shared" si="68"/>
        <v>6.25E-2</v>
      </c>
      <c r="GU61" s="6">
        <f t="shared" ref="GU61:JF61" si="69">(GU57-1/4)^2</f>
        <v>6.25E-2</v>
      </c>
      <c r="GV61" s="6">
        <f t="shared" si="69"/>
        <v>6.25E-2</v>
      </c>
      <c r="GW61" s="6">
        <f t="shared" si="69"/>
        <v>6.25E-2</v>
      </c>
      <c r="GX61" s="6">
        <f t="shared" si="69"/>
        <v>6.25E-2</v>
      </c>
      <c r="GY61" s="6">
        <f t="shared" si="69"/>
        <v>6.25E-2</v>
      </c>
      <c r="GZ61" s="6">
        <f t="shared" si="69"/>
        <v>6.25E-2</v>
      </c>
      <c r="HA61" s="6">
        <f t="shared" si="69"/>
        <v>6.25E-2</v>
      </c>
      <c r="HB61" s="6">
        <f t="shared" si="69"/>
        <v>6.25E-2</v>
      </c>
      <c r="HC61" s="6">
        <f t="shared" si="69"/>
        <v>6.25E-2</v>
      </c>
      <c r="HD61" s="6">
        <f t="shared" si="69"/>
        <v>6.25E-2</v>
      </c>
      <c r="HE61" s="6">
        <f t="shared" si="69"/>
        <v>6.25E-2</v>
      </c>
      <c r="HF61" s="6">
        <f t="shared" si="69"/>
        <v>6.25E-2</v>
      </c>
      <c r="HG61" s="6">
        <f t="shared" si="69"/>
        <v>6.25E-2</v>
      </c>
      <c r="HH61" s="6">
        <f t="shared" si="69"/>
        <v>6.25E-2</v>
      </c>
      <c r="HI61" s="6">
        <f t="shared" si="69"/>
        <v>6.25E-2</v>
      </c>
      <c r="HJ61" s="6">
        <f t="shared" si="69"/>
        <v>6.25E-2</v>
      </c>
      <c r="HK61" s="6">
        <f t="shared" si="69"/>
        <v>6.25E-2</v>
      </c>
      <c r="HL61" s="6">
        <f t="shared" si="69"/>
        <v>6.25E-2</v>
      </c>
      <c r="HM61" s="6">
        <f t="shared" si="69"/>
        <v>6.25E-2</v>
      </c>
      <c r="HN61" s="6">
        <f t="shared" si="69"/>
        <v>6.25E-2</v>
      </c>
      <c r="HO61" s="6">
        <f t="shared" si="69"/>
        <v>6.25E-2</v>
      </c>
      <c r="HP61" s="6">
        <f t="shared" si="69"/>
        <v>6.25E-2</v>
      </c>
      <c r="HQ61" s="6">
        <f t="shared" si="69"/>
        <v>6.25E-2</v>
      </c>
      <c r="HR61" s="6">
        <f t="shared" si="69"/>
        <v>6.25E-2</v>
      </c>
      <c r="HS61" s="6">
        <f t="shared" si="69"/>
        <v>6.25E-2</v>
      </c>
      <c r="HT61" s="6">
        <f t="shared" si="69"/>
        <v>6.25E-2</v>
      </c>
      <c r="HU61" s="6">
        <f t="shared" si="69"/>
        <v>6.25E-2</v>
      </c>
      <c r="HV61" s="6">
        <f t="shared" si="69"/>
        <v>6.25E-2</v>
      </c>
      <c r="HW61" s="6">
        <f t="shared" si="69"/>
        <v>6.25E-2</v>
      </c>
      <c r="HX61" s="6">
        <f t="shared" si="69"/>
        <v>6.25E-2</v>
      </c>
      <c r="HY61" s="6">
        <f t="shared" si="69"/>
        <v>6.25E-2</v>
      </c>
      <c r="HZ61" s="6">
        <f t="shared" si="69"/>
        <v>6.25E-2</v>
      </c>
      <c r="IA61" s="6">
        <f t="shared" si="69"/>
        <v>6.25E-2</v>
      </c>
      <c r="IB61" s="6">
        <f t="shared" si="69"/>
        <v>6.25E-2</v>
      </c>
      <c r="IC61" s="6">
        <f t="shared" si="69"/>
        <v>6.25E-2</v>
      </c>
      <c r="ID61" s="6">
        <f t="shared" si="69"/>
        <v>6.25E-2</v>
      </c>
      <c r="IE61" s="6">
        <f t="shared" si="69"/>
        <v>6.25E-2</v>
      </c>
      <c r="IF61" s="6">
        <f t="shared" si="69"/>
        <v>6.25E-2</v>
      </c>
      <c r="IG61" s="6">
        <f t="shared" si="69"/>
        <v>6.25E-2</v>
      </c>
      <c r="IH61" s="6">
        <f t="shared" si="69"/>
        <v>6.25E-2</v>
      </c>
      <c r="II61" s="6">
        <f t="shared" si="69"/>
        <v>6.25E-2</v>
      </c>
      <c r="IJ61" s="6">
        <f t="shared" si="69"/>
        <v>6.25E-2</v>
      </c>
      <c r="IK61" s="6">
        <f t="shared" si="69"/>
        <v>6.25E-2</v>
      </c>
      <c r="IL61" s="6">
        <f t="shared" si="69"/>
        <v>6.25E-2</v>
      </c>
      <c r="IM61" s="6">
        <f t="shared" si="69"/>
        <v>6.25E-2</v>
      </c>
      <c r="IN61" s="6">
        <f t="shared" si="69"/>
        <v>6.25E-2</v>
      </c>
      <c r="IO61" s="6">
        <f t="shared" si="69"/>
        <v>6.25E-2</v>
      </c>
      <c r="IP61" s="6">
        <f t="shared" si="69"/>
        <v>6.25E-2</v>
      </c>
      <c r="IQ61" s="6">
        <f t="shared" si="69"/>
        <v>6.25E-2</v>
      </c>
      <c r="IR61" s="6">
        <f t="shared" si="69"/>
        <v>6.2499999999999487E-2</v>
      </c>
      <c r="IS61" s="6">
        <f t="shared" si="69"/>
        <v>6.2499999999981903E-2</v>
      </c>
      <c r="IT61" s="6">
        <f t="shared" si="69"/>
        <v>6.2499999999993783E-2</v>
      </c>
      <c r="IU61" s="6">
        <f t="shared" si="69"/>
        <v>6.2499999999995018E-2</v>
      </c>
      <c r="IV61" s="6">
        <f t="shared" si="69"/>
        <v>6.2499999999999625E-2</v>
      </c>
      <c r="IW61" s="6">
        <f t="shared" si="69"/>
        <v>6.2499999999999514E-2</v>
      </c>
      <c r="IX61" s="6">
        <f t="shared" si="69"/>
        <v>6.2499999999999625E-2</v>
      </c>
      <c r="IY61" s="6">
        <f t="shared" si="69"/>
        <v>6.2499999999999847E-2</v>
      </c>
      <c r="IZ61" s="6">
        <f t="shared" si="69"/>
        <v>6.25E-2</v>
      </c>
      <c r="JA61" s="6">
        <f t="shared" si="69"/>
        <v>6.25E-2</v>
      </c>
      <c r="JB61" s="6">
        <f t="shared" si="69"/>
        <v>6.2499999999999764E-2</v>
      </c>
      <c r="JC61" s="6">
        <f t="shared" si="69"/>
        <v>6.2499999999996128E-2</v>
      </c>
      <c r="JD61" s="6">
        <f t="shared" si="69"/>
        <v>6.2499999999874337E-2</v>
      </c>
      <c r="JE61" s="6">
        <f t="shared" si="69"/>
        <v>6.2499999999996378E-2</v>
      </c>
      <c r="JF61" s="6">
        <f t="shared" si="69"/>
        <v>6.2499999999999917E-2</v>
      </c>
      <c r="JG61" s="6">
        <f t="shared" ref="JG61:LR61" si="70">(JG57-1/4)^2</f>
        <v>6.2499999999999986E-2</v>
      </c>
      <c r="JH61" s="6">
        <f t="shared" si="70"/>
        <v>6.25E-2</v>
      </c>
      <c r="JI61" s="6">
        <f t="shared" si="70"/>
        <v>6.2499999999999958E-2</v>
      </c>
      <c r="JJ61" s="6">
        <f t="shared" si="70"/>
        <v>6.2499999999997599E-2</v>
      </c>
      <c r="JK61" s="6">
        <f t="shared" si="70"/>
        <v>6.2499999999999167E-2</v>
      </c>
      <c r="JL61" s="6">
        <f t="shared" si="70"/>
        <v>6.2499999999990577E-2</v>
      </c>
      <c r="JM61" s="6">
        <f t="shared" si="70"/>
        <v>6.2499999999926115E-2</v>
      </c>
      <c r="JN61" s="6">
        <f t="shared" si="70"/>
        <v>6.249999999992159E-2</v>
      </c>
      <c r="JO61" s="6">
        <f t="shared" si="70"/>
        <v>6.2499999999989425E-2</v>
      </c>
      <c r="JP61" s="6">
        <f t="shared" si="70"/>
        <v>6.2499999998860939E-2</v>
      </c>
      <c r="JQ61" s="6">
        <f t="shared" si="70"/>
        <v>6.2499999997760597E-2</v>
      </c>
      <c r="JR61" s="6">
        <f t="shared" si="70"/>
        <v>6.24999999976696E-2</v>
      </c>
      <c r="JS61" s="6">
        <f t="shared" si="70"/>
        <v>6.2499999999795677E-2</v>
      </c>
      <c r="JT61" s="6">
        <f t="shared" si="70"/>
        <v>6.2499999997938524E-2</v>
      </c>
      <c r="JU61" s="6">
        <f t="shared" si="70"/>
        <v>6.2499999999999653E-2</v>
      </c>
      <c r="JV61" s="6">
        <f t="shared" si="70"/>
        <v>6.2499999999999986E-2</v>
      </c>
      <c r="JW61" s="6">
        <f t="shared" si="70"/>
        <v>6.25E-2</v>
      </c>
      <c r="JX61" s="6">
        <f t="shared" si="70"/>
        <v>6.2499999999999986E-2</v>
      </c>
      <c r="JY61" s="6">
        <f t="shared" si="70"/>
        <v>6.2499999999999972E-2</v>
      </c>
      <c r="JZ61" s="6">
        <f t="shared" si="70"/>
        <v>6.2499999999999944E-2</v>
      </c>
      <c r="KA61" s="6">
        <f t="shared" si="70"/>
        <v>6.2499999999999764E-2</v>
      </c>
      <c r="KB61" s="6">
        <f t="shared" si="70"/>
        <v>6.2499999999999917E-2</v>
      </c>
      <c r="KC61" s="6">
        <f t="shared" si="70"/>
        <v>6.25E-2</v>
      </c>
      <c r="KD61" s="6">
        <f t="shared" si="70"/>
        <v>6.2499999999999944E-2</v>
      </c>
      <c r="KE61" s="6">
        <f t="shared" si="70"/>
        <v>6.2499999999999806E-2</v>
      </c>
      <c r="KF61" s="6">
        <f t="shared" si="70"/>
        <v>6.2499999999997488E-2</v>
      </c>
      <c r="KG61" s="6">
        <f t="shared" si="70"/>
        <v>6.2499999999998834E-2</v>
      </c>
      <c r="KH61" s="6">
        <f t="shared" si="70"/>
        <v>6.2499999999934899E-2</v>
      </c>
      <c r="KI61" s="6">
        <f t="shared" si="70"/>
        <v>6.2499999999999931E-2</v>
      </c>
      <c r="KJ61" s="6">
        <f t="shared" si="70"/>
        <v>6.2499999999999986E-2</v>
      </c>
      <c r="KK61" s="6">
        <f t="shared" si="70"/>
        <v>6.25E-2</v>
      </c>
      <c r="KL61" s="6">
        <f t="shared" si="70"/>
        <v>6.2499999999999972E-2</v>
      </c>
      <c r="KM61" s="6">
        <f t="shared" si="70"/>
        <v>6.2499999999999986E-2</v>
      </c>
      <c r="KN61" s="6">
        <f t="shared" si="70"/>
        <v>6.2499999999999986E-2</v>
      </c>
      <c r="KO61" s="6">
        <f t="shared" si="70"/>
        <v>6.25E-2</v>
      </c>
      <c r="KP61" s="6">
        <f t="shared" si="70"/>
        <v>6.2499999999992936E-2</v>
      </c>
      <c r="KQ61" s="6">
        <f t="shared" si="70"/>
        <v>6.249999999996747E-2</v>
      </c>
      <c r="KR61" s="6">
        <f t="shared" si="70"/>
        <v>6.2499999999855033E-2</v>
      </c>
      <c r="KS61" s="6">
        <f t="shared" si="70"/>
        <v>6.2499999999989203E-2</v>
      </c>
      <c r="KT61" s="6">
        <f t="shared" si="70"/>
        <v>6.2499999999683239E-2</v>
      </c>
      <c r="KU61" s="6">
        <f t="shared" si="70"/>
        <v>6.2499999966225683E-2</v>
      </c>
      <c r="KV61" s="6">
        <f t="shared" si="70"/>
        <v>6.2499999910893236E-2</v>
      </c>
      <c r="KW61" s="6">
        <f t="shared" si="70"/>
        <v>6.2499999999186123E-2</v>
      </c>
      <c r="KX61" s="6">
        <f t="shared" si="70"/>
        <v>6.2499999985052929E-2</v>
      </c>
      <c r="KY61" s="6">
        <f t="shared" si="70"/>
        <v>6.2499998569211686E-2</v>
      </c>
      <c r="KZ61" s="6">
        <f t="shared" si="70"/>
        <v>6.2499999033925425E-2</v>
      </c>
      <c r="LA61" s="6">
        <f t="shared" si="70"/>
        <v>6.2499999707867127E-2</v>
      </c>
      <c r="LB61" s="6">
        <f t="shared" si="70"/>
        <v>6.2499998677508557E-2</v>
      </c>
      <c r="LC61" s="6">
        <f t="shared" si="70"/>
        <v>6.2499999869973025E-2</v>
      </c>
      <c r="LD61" s="6">
        <f t="shared" si="70"/>
        <v>6.2499999978439857E-2</v>
      </c>
      <c r="LE61" s="6">
        <f t="shared" si="70"/>
        <v>6.2499999875353332E-2</v>
      </c>
      <c r="LF61" s="6">
        <f t="shared" si="70"/>
        <v>6.2499999984735335E-2</v>
      </c>
      <c r="LG61" s="6">
        <f t="shared" si="70"/>
        <v>6.2499999998858399E-2</v>
      </c>
      <c r="LH61" s="6">
        <f t="shared" si="70"/>
        <v>6.2499999946483129E-2</v>
      </c>
      <c r="LI61" s="6">
        <f t="shared" si="70"/>
        <v>6.249999999736279E-2</v>
      </c>
      <c r="LJ61" s="6">
        <f t="shared" si="70"/>
        <v>6.2499999996815922E-2</v>
      </c>
      <c r="LK61" s="6">
        <f t="shared" si="70"/>
        <v>6.2499994361273445E-2</v>
      </c>
      <c r="LL61" s="6">
        <f t="shared" si="70"/>
        <v>6.2499929138321371E-2</v>
      </c>
      <c r="LM61" s="6">
        <f t="shared" si="70"/>
        <v>6.2499887003781354E-2</v>
      </c>
      <c r="LN61" s="6">
        <f t="shared" si="70"/>
        <v>6.2499948701495216E-2</v>
      </c>
      <c r="LO61" s="6">
        <f t="shared" si="70"/>
        <v>6.2499489571694891E-2</v>
      </c>
      <c r="LP61" s="6">
        <f t="shared" si="70"/>
        <v>6.2498597002910418E-2</v>
      </c>
      <c r="LQ61" s="6">
        <f t="shared" si="70"/>
        <v>6.2486716369129253E-2</v>
      </c>
      <c r="LR61" s="6">
        <f t="shared" si="70"/>
        <v>6.248824652740851E-2</v>
      </c>
      <c r="LS61" s="6">
        <f t="shared" ref="LS61:OD61" si="71">(LS57-1/4)^2</f>
        <v>6.2406740290123032E-2</v>
      </c>
      <c r="LT61" s="6">
        <f t="shared" si="71"/>
        <v>6.2391938838945886E-2</v>
      </c>
      <c r="LU61" s="6">
        <f t="shared" si="71"/>
        <v>6.2499926906527323E-2</v>
      </c>
      <c r="LV61" s="6">
        <f t="shared" si="71"/>
        <v>6.249999223764565E-2</v>
      </c>
      <c r="LW61" s="6">
        <f t="shared" si="71"/>
        <v>6.2499994502185179E-2</v>
      </c>
      <c r="LX61" s="6">
        <f t="shared" si="71"/>
        <v>6.2499977784073714E-2</v>
      </c>
      <c r="LY61" s="6">
        <f t="shared" si="71"/>
        <v>6.2499974263279509E-2</v>
      </c>
      <c r="LZ61" s="6">
        <f t="shared" si="71"/>
        <v>6.2499931424804082E-2</v>
      </c>
      <c r="MA61" s="6">
        <f t="shared" si="71"/>
        <v>6.2499999207530535E-2</v>
      </c>
      <c r="MB61" s="6">
        <f t="shared" si="71"/>
        <v>6.2499999947019672E-2</v>
      </c>
      <c r="MC61" s="6">
        <f t="shared" si="71"/>
        <v>6.2499998963310828E-2</v>
      </c>
      <c r="MD61" s="6">
        <f t="shared" si="71"/>
        <v>6.249999131268151E-2</v>
      </c>
      <c r="ME61" s="6">
        <f t="shared" si="71"/>
        <v>6.2499998682013037E-2</v>
      </c>
      <c r="MF61" s="6">
        <f t="shared" si="71"/>
        <v>6.2499989668710884E-2</v>
      </c>
      <c r="MG61" s="6">
        <f t="shared" si="71"/>
        <v>6.2499990814491278E-2</v>
      </c>
      <c r="MH61" s="6">
        <f t="shared" si="71"/>
        <v>6.2499999990522914E-2</v>
      </c>
      <c r="MI61" s="6">
        <f t="shared" si="71"/>
        <v>6.2499999996417713E-2</v>
      </c>
      <c r="MJ61" s="6">
        <f t="shared" si="71"/>
        <v>6.2499999999680853E-2</v>
      </c>
      <c r="MK61" s="6">
        <f t="shared" si="71"/>
        <v>6.2499999992097946E-2</v>
      </c>
      <c r="ML61" s="6">
        <f t="shared" si="71"/>
        <v>6.2499999786905888E-2</v>
      </c>
      <c r="MM61" s="6">
        <f t="shared" si="71"/>
        <v>6.2499999871399176E-2</v>
      </c>
      <c r="MN61" s="6">
        <f t="shared" si="71"/>
        <v>6.2499999826453406E-2</v>
      </c>
      <c r="MO61" s="6">
        <f t="shared" si="71"/>
        <v>6.249999999998164E-2</v>
      </c>
      <c r="MP61" s="6">
        <f t="shared" si="71"/>
        <v>6.2499999999817382E-2</v>
      </c>
      <c r="MQ61" s="6">
        <f t="shared" si="71"/>
        <v>6.2499999998627209E-2</v>
      </c>
      <c r="MR61" s="6">
        <f t="shared" si="71"/>
        <v>6.2499999971436265E-2</v>
      </c>
      <c r="MS61" s="6">
        <f t="shared" si="71"/>
        <v>6.2499999679223373E-2</v>
      </c>
      <c r="MT61" s="6">
        <f t="shared" si="71"/>
        <v>6.2499929145100871E-2</v>
      </c>
      <c r="MU61" s="6">
        <f t="shared" si="71"/>
        <v>6.2499997108818171E-2</v>
      </c>
      <c r="MV61" s="6">
        <f t="shared" si="71"/>
        <v>6.2499994373903231E-2</v>
      </c>
      <c r="MW61" s="6">
        <f t="shared" si="71"/>
        <v>6.2499989912647665E-2</v>
      </c>
      <c r="MX61" s="6">
        <f t="shared" si="71"/>
        <v>6.2499997474263491E-2</v>
      </c>
      <c r="MY61" s="6">
        <f t="shared" si="71"/>
        <v>6.2499976000113852E-2</v>
      </c>
      <c r="MZ61" s="6">
        <f t="shared" si="71"/>
        <v>6.2499993088857619E-2</v>
      </c>
      <c r="NA61" s="6">
        <f t="shared" si="71"/>
        <v>6.2499999609861676E-2</v>
      </c>
      <c r="NB61" s="6">
        <f t="shared" si="71"/>
        <v>6.2499986183529394E-2</v>
      </c>
      <c r="NC61" s="6">
        <f t="shared" si="71"/>
        <v>6.2499983840792354E-2</v>
      </c>
      <c r="ND61" s="6">
        <f t="shared" si="71"/>
        <v>6.2499937273186049E-2</v>
      </c>
      <c r="NE61" s="6">
        <f t="shared" si="71"/>
        <v>6.2499989326320282E-2</v>
      </c>
      <c r="NF61" s="6">
        <f t="shared" si="71"/>
        <v>6.2499975729062796E-2</v>
      </c>
      <c r="NG61" s="6">
        <f t="shared" si="71"/>
        <v>6.2499983023512243E-2</v>
      </c>
      <c r="NH61" s="6">
        <f t="shared" si="71"/>
        <v>6.249999805582071E-2</v>
      </c>
      <c r="NI61" s="6">
        <f t="shared" si="71"/>
        <v>6.2499981582885514E-2</v>
      </c>
      <c r="NJ61" s="6">
        <f t="shared" si="71"/>
        <v>6.2499906394073386E-2</v>
      </c>
      <c r="NK61" s="6">
        <f t="shared" si="71"/>
        <v>6.2497386588841686E-2</v>
      </c>
      <c r="NL61" s="6">
        <f t="shared" si="71"/>
        <v>6.2494200444250476E-2</v>
      </c>
      <c r="NM61" s="6">
        <f t="shared" si="71"/>
        <v>6.2498396169678207E-2</v>
      </c>
      <c r="NN61" s="6">
        <f t="shared" si="71"/>
        <v>6.249942908115217E-2</v>
      </c>
      <c r="NO61" s="6">
        <f t="shared" si="71"/>
        <v>6.2499518656095085E-2</v>
      </c>
      <c r="NP61" s="6">
        <f t="shared" si="71"/>
        <v>6.2499880954661587E-2</v>
      </c>
      <c r="NQ61" s="6">
        <f t="shared" si="71"/>
        <v>6.2499837645112598E-2</v>
      </c>
      <c r="NR61" s="6">
        <f t="shared" si="71"/>
        <v>6.2499790924165098E-2</v>
      </c>
      <c r="NS61" s="6">
        <f t="shared" si="71"/>
        <v>6.2499908503656179E-2</v>
      </c>
      <c r="NT61" s="6">
        <f t="shared" si="71"/>
        <v>6.2499636527422769E-2</v>
      </c>
      <c r="NU61" s="6">
        <f t="shared" si="71"/>
        <v>6.2499897926128006E-2</v>
      </c>
      <c r="NV61" s="6">
        <f t="shared" si="71"/>
        <v>6.2499996781130288E-2</v>
      </c>
      <c r="NW61" s="6">
        <f t="shared" si="71"/>
        <v>6.2499999753011293E-2</v>
      </c>
      <c r="NX61" s="6">
        <f t="shared" si="71"/>
        <v>6.2499999850667093E-2</v>
      </c>
      <c r="NY61" s="6">
        <f t="shared" si="71"/>
        <v>6.2499999988173155E-2</v>
      </c>
      <c r="NZ61" s="6">
        <f t="shared" si="71"/>
        <v>6.249999999780774E-2</v>
      </c>
      <c r="OA61" s="6">
        <f t="shared" si="71"/>
        <v>6.2499999999314867E-2</v>
      </c>
      <c r="OB61" s="6">
        <f t="shared" si="71"/>
        <v>6.249999999999846E-2</v>
      </c>
      <c r="OC61" s="6">
        <f t="shared" si="71"/>
        <v>6.2499999999970413E-2</v>
      </c>
      <c r="OD61" s="6">
        <f t="shared" si="71"/>
        <v>6.2499999358391581E-2</v>
      </c>
      <c r="OE61" s="6">
        <f t="shared" ref="OE61:QP61" si="72">(OE57-1/4)^2</f>
        <v>6.2499999749703078E-2</v>
      </c>
      <c r="OF61" s="6">
        <f t="shared" si="72"/>
        <v>6.2499975922228571E-2</v>
      </c>
      <c r="OG61" s="6">
        <f t="shared" si="72"/>
        <v>6.249999980901938E-2</v>
      </c>
      <c r="OH61" s="6">
        <f t="shared" si="72"/>
        <v>6.2499999982193119E-2</v>
      </c>
      <c r="OI61" s="6">
        <f t="shared" si="72"/>
        <v>6.2499999177616825E-2</v>
      </c>
      <c r="OJ61" s="6">
        <f t="shared" si="72"/>
        <v>6.2499998636396221E-2</v>
      </c>
      <c r="OK61" s="6">
        <f t="shared" si="72"/>
        <v>6.2499998570036734E-2</v>
      </c>
      <c r="OL61" s="6">
        <f t="shared" si="72"/>
        <v>6.2499999360814656E-2</v>
      </c>
      <c r="OM61" s="6">
        <f t="shared" si="72"/>
        <v>6.2499998809426492E-2</v>
      </c>
      <c r="ON61" s="6">
        <f t="shared" si="72"/>
        <v>6.2499993275317606E-2</v>
      </c>
      <c r="OO61" s="6">
        <f t="shared" si="72"/>
        <v>6.2499999867962897E-2</v>
      </c>
      <c r="OP61" s="6">
        <f t="shared" si="72"/>
        <v>6.2499999884740559E-2</v>
      </c>
      <c r="OQ61" s="6">
        <f t="shared" si="72"/>
        <v>6.2499999897944206E-2</v>
      </c>
      <c r="OR61" s="6">
        <f t="shared" si="72"/>
        <v>6.2499999857498198E-2</v>
      </c>
      <c r="OS61" s="6">
        <f t="shared" si="72"/>
        <v>6.2499999857709806E-2</v>
      </c>
      <c r="OT61" s="6">
        <f t="shared" si="72"/>
        <v>6.2499999997775849E-2</v>
      </c>
      <c r="OU61" s="6">
        <f t="shared" si="72"/>
        <v>6.2499999991557961E-2</v>
      </c>
      <c r="OV61" s="6">
        <f t="shared" si="72"/>
        <v>6.2499999997555594E-2</v>
      </c>
      <c r="OW61" s="6">
        <f t="shared" si="72"/>
        <v>6.24999999946734E-2</v>
      </c>
      <c r="OX61" s="6">
        <f t="shared" si="72"/>
        <v>6.2499999975706419E-2</v>
      </c>
      <c r="OY61" s="6">
        <f t="shared" si="72"/>
        <v>6.2499999969015285E-2</v>
      </c>
      <c r="OZ61" s="6">
        <f t="shared" si="72"/>
        <v>6.2499999994239788E-2</v>
      </c>
      <c r="PA61" s="6">
        <f t="shared" si="72"/>
        <v>6.2499999991273966E-2</v>
      </c>
      <c r="PB61" s="6">
        <f t="shared" si="72"/>
        <v>6.2499999761754979E-2</v>
      </c>
      <c r="PC61" s="6">
        <f t="shared" si="72"/>
        <v>6.249999983095926E-2</v>
      </c>
      <c r="PD61" s="6">
        <f t="shared" si="72"/>
        <v>6.249999970946607E-2</v>
      </c>
      <c r="PE61" s="6">
        <f t="shared" si="72"/>
        <v>6.249999960501966E-2</v>
      </c>
      <c r="PF61" s="6">
        <f t="shared" si="72"/>
        <v>6.2499998870575009E-2</v>
      </c>
      <c r="PG61" s="6">
        <f t="shared" si="72"/>
        <v>6.2499998974494923E-2</v>
      </c>
      <c r="PH61" s="6">
        <f t="shared" si="72"/>
        <v>6.2499995556016812E-2</v>
      </c>
      <c r="PI61" s="6">
        <f t="shared" si="72"/>
        <v>6.2499998603497177E-2</v>
      </c>
      <c r="PJ61" s="6">
        <f t="shared" si="72"/>
        <v>6.2499996448081137E-2</v>
      </c>
      <c r="PK61" s="6">
        <f t="shared" si="72"/>
        <v>6.2499999800019621E-2</v>
      </c>
      <c r="PL61" s="6">
        <f t="shared" si="72"/>
        <v>6.2499999874778084E-2</v>
      </c>
      <c r="PM61" s="6">
        <f t="shared" si="72"/>
        <v>6.2499999908166098E-2</v>
      </c>
      <c r="PN61" s="6">
        <f t="shared" si="72"/>
        <v>6.2499999759149785E-2</v>
      </c>
      <c r="PO61" s="6">
        <f t="shared" si="72"/>
        <v>6.2499999835398432E-2</v>
      </c>
      <c r="PP61" s="6">
        <f t="shared" si="72"/>
        <v>6.2499996519062219E-2</v>
      </c>
      <c r="PQ61" s="6">
        <f t="shared" si="72"/>
        <v>6.249999973013784E-2</v>
      </c>
      <c r="PR61" s="6">
        <f t="shared" si="72"/>
        <v>6.2499999692525107E-2</v>
      </c>
      <c r="PS61" s="6">
        <f t="shared" si="72"/>
        <v>6.2499999991434657E-2</v>
      </c>
      <c r="PT61" s="6">
        <f t="shared" si="72"/>
        <v>6.2499999678882756E-2</v>
      </c>
      <c r="PU61" s="6">
        <f t="shared" si="72"/>
        <v>6.2499999637578116E-2</v>
      </c>
      <c r="PV61" s="6">
        <f t="shared" si="72"/>
        <v>6.2499998354282812E-2</v>
      </c>
      <c r="PW61" s="6">
        <f t="shared" si="72"/>
        <v>6.2499999260061084E-2</v>
      </c>
      <c r="PX61" s="6">
        <f t="shared" si="72"/>
        <v>6.2499999533923767E-2</v>
      </c>
      <c r="PY61" s="6">
        <f t="shared" si="72"/>
        <v>6.2499999668694628E-2</v>
      </c>
      <c r="PZ61" s="6">
        <f t="shared" si="72"/>
        <v>6.2499999312721585E-2</v>
      </c>
      <c r="QA61" s="6">
        <f t="shared" si="72"/>
        <v>6.2499997630447716E-2</v>
      </c>
      <c r="QB61" s="6">
        <f t="shared" si="72"/>
        <v>6.2499999236974538E-2</v>
      </c>
      <c r="QC61" s="6">
        <f t="shared" si="72"/>
        <v>6.2499997054545488E-2</v>
      </c>
      <c r="QD61" s="6">
        <f t="shared" si="72"/>
        <v>6.2499931793939797E-2</v>
      </c>
      <c r="QE61" s="6">
        <f t="shared" si="72"/>
        <v>6.2499549709935792E-2</v>
      </c>
      <c r="QF61" s="6">
        <f t="shared" si="72"/>
        <v>6.2496786119263299E-2</v>
      </c>
      <c r="QG61" s="6">
        <f t="shared" si="72"/>
        <v>6.2499238780226667E-2</v>
      </c>
      <c r="QH61" s="6">
        <f t="shared" si="72"/>
        <v>6.2496846292322938E-2</v>
      </c>
      <c r="QI61" s="6">
        <f t="shared" si="72"/>
        <v>6.2499795736888838E-2</v>
      </c>
      <c r="QJ61" s="6">
        <f t="shared" si="72"/>
        <v>6.2497717851556257E-2</v>
      </c>
      <c r="QK61" s="6">
        <f t="shared" si="72"/>
        <v>6.2499449377738901E-2</v>
      </c>
      <c r="QL61" s="6">
        <f t="shared" si="72"/>
        <v>6.2494820392303946E-2</v>
      </c>
      <c r="QM61" s="6">
        <f t="shared" si="72"/>
        <v>6.2494262980670935E-2</v>
      </c>
      <c r="QN61" s="6">
        <f t="shared" si="72"/>
        <v>6.2493997213169596E-2</v>
      </c>
      <c r="QO61" s="6">
        <f t="shared" si="72"/>
        <v>6.249875565218023E-2</v>
      </c>
      <c r="QP61" s="6">
        <f t="shared" si="72"/>
        <v>6.2499851963452945E-2</v>
      </c>
      <c r="QQ61" s="6">
        <f t="shared" ref="QQ61:TB61" si="73">(QQ57-1/4)^2</f>
        <v>6.2499837819581863E-2</v>
      </c>
      <c r="QR61" s="6">
        <f t="shared" si="73"/>
        <v>6.2499858511121664E-2</v>
      </c>
      <c r="QS61" s="6">
        <f t="shared" si="73"/>
        <v>6.2499968608081213E-2</v>
      </c>
      <c r="QT61" s="6">
        <f t="shared" si="73"/>
        <v>6.2499997676553974E-2</v>
      </c>
      <c r="QU61" s="6">
        <f t="shared" si="73"/>
        <v>6.2499998137325846E-2</v>
      </c>
      <c r="QV61" s="6">
        <f t="shared" si="73"/>
        <v>6.2499999492259761E-2</v>
      </c>
      <c r="QW61" s="6">
        <f t="shared" si="73"/>
        <v>6.2499999626327241E-2</v>
      </c>
      <c r="QX61" s="6">
        <f t="shared" si="73"/>
        <v>6.2499998967304092E-2</v>
      </c>
      <c r="QY61" s="6">
        <f t="shared" si="73"/>
        <v>6.2499999855070848E-2</v>
      </c>
      <c r="QZ61" s="6">
        <f t="shared" si="73"/>
        <v>6.2499996215292258E-2</v>
      </c>
      <c r="RA61" s="6">
        <f t="shared" si="73"/>
        <v>6.2499996125489822E-2</v>
      </c>
      <c r="RB61" s="6">
        <f t="shared" si="73"/>
        <v>6.2499991727530742E-2</v>
      </c>
      <c r="RC61" s="6">
        <f t="shared" si="73"/>
        <v>6.2499985050942432E-2</v>
      </c>
      <c r="RD61" s="6">
        <f t="shared" si="73"/>
        <v>6.2499998861730598E-2</v>
      </c>
      <c r="RE61" s="6">
        <f t="shared" si="73"/>
        <v>6.2499999897338773E-2</v>
      </c>
      <c r="RF61" s="6">
        <f t="shared" si="73"/>
        <v>6.2499999577614596E-2</v>
      </c>
      <c r="RG61" s="6">
        <f t="shared" si="73"/>
        <v>6.2499996578047549E-2</v>
      </c>
      <c r="RH61" s="6">
        <f t="shared" si="73"/>
        <v>6.2499993506869994E-2</v>
      </c>
      <c r="RI61" s="6">
        <f t="shared" si="73"/>
        <v>6.2499995002517225E-2</v>
      </c>
      <c r="RJ61" s="6">
        <f t="shared" si="73"/>
        <v>6.2499976388024882E-2</v>
      </c>
      <c r="RK61" s="6">
        <f t="shared" si="73"/>
        <v>6.2499847521245593E-2</v>
      </c>
      <c r="RL61" s="6">
        <f t="shared" si="73"/>
        <v>6.2499909412349418E-2</v>
      </c>
      <c r="RM61" s="6">
        <f t="shared" si="73"/>
        <v>6.2499947790215137E-2</v>
      </c>
      <c r="RN61" s="6">
        <f t="shared" si="73"/>
        <v>6.2499993428277813E-2</v>
      </c>
      <c r="RO61" s="6">
        <f t="shared" si="73"/>
        <v>6.2499986654917315E-2</v>
      </c>
      <c r="RP61" s="6">
        <f t="shared" si="73"/>
        <v>6.2499956086868078E-2</v>
      </c>
      <c r="RQ61" s="6">
        <f t="shared" si="73"/>
        <v>6.2499976083774833E-2</v>
      </c>
      <c r="RR61" s="6">
        <f t="shared" si="73"/>
        <v>6.2499829032840085E-2</v>
      </c>
      <c r="RS61" s="6">
        <f t="shared" si="73"/>
        <v>6.2499685623005029E-2</v>
      </c>
      <c r="RT61" s="6">
        <f t="shared" si="73"/>
        <v>6.2499918965892291E-2</v>
      </c>
      <c r="RU61" s="6">
        <f t="shared" si="73"/>
        <v>6.2499986481579749E-2</v>
      </c>
      <c r="RV61" s="6">
        <f t="shared" si="73"/>
        <v>6.2499977063827282E-2</v>
      </c>
      <c r="RW61" s="6">
        <f t="shared" si="73"/>
        <v>6.2499949796313216E-2</v>
      </c>
      <c r="RX61" s="6">
        <f t="shared" si="73"/>
        <v>6.2499740304285928E-2</v>
      </c>
      <c r="RY61" s="6">
        <f t="shared" si="73"/>
        <v>6.2499800741480441E-2</v>
      </c>
      <c r="RZ61" s="6">
        <f t="shared" si="73"/>
        <v>6.2499897362496899E-2</v>
      </c>
      <c r="SA61" s="6">
        <f t="shared" si="73"/>
        <v>6.2498667850852882E-2</v>
      </c>
      <c r="SB61" s="6">
        <f t="shared" si="73"/>
        <v>6.2498740168032751E-2</v>
      </c>
      <c r="SC61" s="6">
        <f t="shared" si="73"/>
        <v>6.2499175461472149E-2</v>
      </c>
      <c r="SD61" s="6">
        <f t="shared" si="73"/>
        <v>6.2499730320208849E-2</v>
      </c>
      <c r="SE61" s="6">
        <f t="shared" si="73"/>
        <v>6.2499872274036181E-2</v>
      </c>
      <c r="SF61" s="6">
        <f t="shared" si="73"/>
        <v>6.2499852792615052E-2</v>
      </c>
      <c r="SG61" s="6">
        <f t="shared" si="73"/>
        <v>6.2499884741098674E-2</v>
      </c>
      <c r="SH61" s="6">
        <f t="shared" si="73"/>
        <v>6.2499993585171193E-2</v>
      </c>
      <c r="SI61" s="6">
        <f t="shared" si="73"/>
        <v>6.2499996368339902E-2</v>
      </c>
      <c r="SJ61" s="6">
        <f t="shared" si="73"/>
        <v>6.2499998846174042E-2</v>
      </c>
      <c r="SK61" s="6">
        <f t="shared" si="73"/>
        <v>6.2499999574660001E-2</v>
      </c>
      <c r="SL61" s="6">
        <f t="shared" si="73"/>
        <v>6.2499997934338497E-2</v>
      </c>
      <c r="SM61" s="6">
        <f t="shared" si="73"/>
        <v>6.2499999400711853E-2</v>
      </c>
      <c r="SN61" s="6">
        <f t="shared" si="73"/>
        <v>6.24999997853634E-2</v>
      </c>
      <c r="SO61" s="6">
        <f t="shared" si="73"/>
        <v>6.2499999752358329E-2</v>
      </c>
      <c r="SP61" s="6">
        <f t="shared" si="73"/>
        <v>6.2499999500680248E-2</v>
      </c>
      <c r="SQ61" s="6">
        <f t="shared" si="73"/>
        <v>6.2499999704884124E-2</v>
      </c>
      <c r="SR61" s="6">
        <f t="shared" si="73"/>
        <v>6.2499999993187907E-2</v>
      </c>
      <c r="SS61" s="6">
        <f t="shared" si="73"/>
        <v>6.2499999999836603E-2</v>
      </c>
      <c r="ST61" s="6">
        <f t="shared" si="73"/>
        <v>6.2499999999824751E-2</v>
      </c>
      <c r="SU61" s="6">
        <f t="shared" si="73"/>
        <v>6.2499999999976116E-2</v>
      </c>
      <c r="SV61" s="6">
        <f t="shared" si="73"/>
        <v>6.2499999999999278E-2</v>
      </c>
      <c r="SW61" s="6">
        <f t="shared" si="73"/>
        <v>6.2499999999999986E-2</v>
      </c>
      <c r="SX61" s="6">
        <f t="shared" si="73"/>
        <v>6.2499999999999944E-2</v>
      </c>
      <c r="SY61" s="6">
        <f t="shared" si="73"/>
        <v>6.25E-2</v>
      </c>
      <c r="SZ61" s="6">
        <f t="shared" si="73"/>
        <v>6.25E-2</v>
      </c>
      <c r="TA61" s="6">
        <f t="shared" si="73"/>
        <v>6.25E-2</v>
      </c>
      <c r="TB61" s="6">
        <f t="shared" si="73"/>
        <v>6.25E-2</v>
      </c>
      <c r="TC61" s="6">
        <f t="shared" ref="TC61:TM61" si="74">(TC57-1/4)^2</f>
        <v>6.25E-2</v>
      </c>
      <c r="TD61" s="6">
        <f t="shared" si="74"/>
        <v>6.25E-2</v>
      </c>
      <c r="TE61" s="6">
        <f t="shared" si="74"/>
        <v>6.25E-2</v>
      </c>
      <c r="TF61" s="6">
        <f t="shared" si="74"/>
        <v>6.25E-2</v>
      </c>
      <c r="TG61" s="6">
        <f t="shared" si="74"/>
        <v>6.25E-2</v>
      </c>
      <c r="TH61" s="6">
        <f t="shared" si="74"/>
        <v>6.25E-2</v>
      </c>
      <c r="TI61" s="6">
        <f t="shared" si="74"/>
        <v>6.25E-2</v>
      </c>
      <c r="TJ61" s="6">
        <f t="shared" si="74"/>
        <v>6.25E-2</v>
      </c>
      <c r="TK61" s="6">
        <f t="shared" si="74"/>
        <v>6.25E-2</v>
      </c>
      <c r="TL61" s="6">
        <f t="shared" si="74"/>
        <v>6.25E-2</v>
      </c>
      <c r="TM61" s="6">
        <f t="shared" si="74"/>
        <v>6.25E-2</v>
      </c>
    </row>
    <row r="62" spans="2:533" x14ac:dyDescent="0.25">
      <c r="B62" s="4"/>
      <c r="D62" s="4"/>
      <c r="F62" s="4"/>
      <c r="G62" s="4"/>
      <c r="J62" s="4"/>
      <c r="K62" s="6">
        <f t="shared" ref="K62:BV62" si="75">(K58-1/4)^2</f>
        <v>0.56232655375043272</v>
      </c>
      <c r="L62" s="6">
        <f t="shared" si="75"/>
        <v>0.56249493272200213</v>
      </c>
      <c r="M62" s="6">
        <f t="shared" si="75"/>
        <v>0.56248499359780268</v>
      </c>
      <c r="N62" s="6">
        <f t="shared" si="75"/>
        <v>0.5624991245507851</v>
      </c>
      <c r="O62" s="6">
        <f t="shared" si="75"/>
        <v>0.56249056592611524</v>
      </c>
      <c r="P62" s="6">
        <f t="shared" si="75"/>
        <v>0.56249420167400654</v>
      </c>
      <c r="Q62" s="6">
        <f t="shared" si="75"/>
        <v>0.5624984236682764</v>
      </c>
      <c r="R62" s="6">
        <f t="shared" si="75"/>
        <v>0.5624971721535621</v>
      </c>
      <c r="S62" s="6">
        <f t="shared" si="75"/>
        <v>0.56249778118514815</v>
      </c>
      <c r="T62" s="6">
        <f t="shared" si="75"/>
        <v>0.562498424572901</v>
      </c>
      <c r="U62" s="6">
        <f t="shared" si="75"/>
        <v>0.56249940710682778</v>
      </c>
      <c r="V62" s="6">
        <f t="shared" si="75"/>
        <v>0.56249972826100192</v>
      </c>
      <c r="W62" s="6">
        <f t="shared" si="75"/>
        <v>0.56249856966320433</v>
      </c>
      <c r="X62" s="6">
        <f t="shared" si="75"/>
        <v>0.56249570934700155</v>
      </c>
      <c r="Y62" s="6">
        <f t="shared" si="75"/>
        <v>0.56249363604456748</v>
      </c>
      <c r="Z62" s="6">
        <f t="shared" si="75"/>
        <v>0.56248381038121564</v>
      </c>
      <c r="AA62" s="6">
        <f t="shared" si="75"/>
        <v>0.56244868742972964</v>
      </c>
      <c r="AB62" s="6">
        <f t="shared" si="75"/>
        <v>0.56248142591731642</v>
      </c>
      <c r="AC62" s="6">
        <f t="shared" si="75"/>
        <v>0.56240051679576675</v>
      </c>
      <c r="AD62" s="6">
        <f t="shared" si="75"/>
        <v>0.56246970355365022</v>
      </c>
      <c r="AE62" s="6">
        <f t="shared" si="75"/>
        <v>0.56247567972125545</v>
      </c>
      <c r="AF62" s="6">
        <f t="shared" si="75"/>
        <v>0.5624047517965034</v>
      </c>
      <c r="AG62" s="6">
        <f t="shared" si="75"/>
        <v>0.56199201532776166</v>
      </c>
      <c r="AH62" s="6">
        <f t="shared" si="75"/>
        <v>0.55914076294085857</v>
      </c>
      <c r="AI62" s="6">
        <f t="shared" si="75"/>
        <v>0.55659427408816753</v>
      </c>
      <c r="AJ62" s="6">
        <f t="shared" si="75"/>
        <v>0.54495160178108226</v>
      </c>
      <c r="AK62" s="6">
        <f t="shared" si="75"/>
        <v>0.5389604438560075</v>
      </c>
      <c r="AL62" s="6">
        <f t="shared" si="75"/>
        <v>0.54868252225373615</v>
      </c>
      <c r="AM62" s="6">
        <f t="shared" si="75"/>
        <v>0.55241029654833795</v>
      </c>
      <c r="AN62" s="6">
        <f t="shared" si="75"/>
        <v>0.55214692432868273</v>
      </c>
      <c r="AO62" s="6">
        <f t="shared" si="75"/>
        <v>0.55541568085415338</v>
      </c>
      <c r="AP62" s="6">
        <f t="shared" si="75"/>
        <v>0.56154017487772645</v>
      </c>
      <c r="AQ62" s="6">
        <f t="shared" si="75"/>
        <v>0.56203858372491056</v>
      </c>
      <c r="AR62" s="6">
        <f t="shared" si="75"/>
        <v>0.56233944997258156</v>
      </c>
      <c r="AS62" s="6">
        <f t="shared" si="75"/>
        <v>0.56236462850374813</v>
      </c>
      <c r="AT62" s="6">
        <f t="shared" si="75"/>
        <v>0.56233889744819265</v>
      </c>
      <c r="AU62" s="6">
        <f t="shared" si="75"/>
        <v>0.56246894209932941</v>
      </c>
      <c r="AV62" s="6">
        <f t="shared" si="75"/>
        <v>0.56248552871950586</v>
      </c>
      <c r="AW62" s="6">
        <f t="shared" si="75"/>
        <v>0.56246492952842164</v>
      </c>
      <c r="AX62" s="6">
        <f t="shared" si="75"/>
        <v>0.56246003148935508</v>
      </c>
      <c r="AY62" s="6">
        <f t="shared" si="75"/>
        <v>0.56239967379945133</v>
      </c>
      <c r="AZ62" s="6">
        <f t="shared" si="75"/>
        <v>0.56242280104959252</v>
      </c>
      <c r="BA62" s="6">
        <f t="shared" si="75"/>
        <v>0.56246460763029049</v>
      </c>
      <c r="BB62" s="6">
        <f t="shared" si="75"/>
        <v>0.56238995113381851</v>
      </c>
      <c r="BC62" s="6">
        <f t="shared" si="75"/>
        <v>0.56201027907165657</v>
      </c>
      <c r="BD62" s="6">
        <f t="shared" si="75"/>
        <v>0.56105894334807282</v>
      </c>
      <c r="BE62" s="6">
        <f t="shared" si="75"/>
        <v>0.55889016306937145</v>
      </c>
      <c r="BF62" s="6">
        <f t="shared" si="75"/>
        <v>0.55942359639741801</v>
      </c>
      <c r="BG62" s="6">
        <f t="shared" si="75"/>
        <v>0.56084695473981538</v>
      </c>
      <c r="BH62" s="6">
        <f t="shared" si="75"/>
        <v>0.5620181481908787</v>
      </c>
      <c r="BI62" s="6">
        <f t="shared" si="75"/>
        <v>0.56244474095475694</v>
      </c>
      <c r="BJ62" s="6">
        <f t="shared" si="75"/>
        <v>0.56245276165697011</v>
      </c>
      <c r="BK62" s="6">
        <f t="shared" si="75"/>
        <v>0.56187187338513689</v>
      </c>
      <c r="BL62" s="6">
        <f t="shared" si="75"/>
        <v>0.5608432951339597</v>
      </c>
      <c r="BM62" s="6">
        <f t="shared" si="75"/>
        <v>0.54385495782881166</v>
      </c>
      <c r="BN62" s="6">
        <f t="shared" si="75"/>
        <v>0.48029602807498306</v>
      </c>
      <c r="BO62" s="6">
        <f t="shared" si="75"/>
        <v>0.14664129362667505</v>
      </c>
      <c r="BP62" s="6">
        <f t="shared" si="75"/>
        <v>5.7694430358413516E-3</v>
      </c>
      <c r="BQ62" s="6">
        <f t="shared" si="75"/>
        <v>2.8251258074171812E-2</v>
      </c>
      <c r="BR62" s="6">
        <f t="shared" si="75"/>
        <v>5.7874312829913399E-2</v>
      </c>
      <c r="BS62" s="6">
        <f t="shared" si="75"/>
        <v>6.1558121140004064E-2</v>
      </c>
      <c r="BT62" s="6">
        <f t="shared" si="75"/>
        <v>6.2194888152454657E-2</v>
      </c>
      <c r="BU62" s="6">
        <f t="shared" si="75"/>
        <v>6.2438412726866774E-2</v>
      </c>
      <c r="BV62" s="6">
        <f t="shared" si="75"/>
        <v>6.2346949135288918E-2</v>
      </c>
      <c r="BW62" s="6">
        <f t="shared" ref="BW62:EH62" si="76">(BW58-1/4)^2</f>
        <v>6.2388370589915941E-2</v>
      </c>
      <c r="BX62" s="6">
        <f t="shared" si="76"/>
        <v>6.235560008292796E-2</v>
      </c>
      <c r="BY62" s="6">
        <f t="shared" si="76"/>
        <v>6.2353146887794919E-2</v>
      </c>
      <c r="BZ62" s="6">
        <f t="shared" si="76"/>
        <v>6.2337439823357842E-2</v>
      </c>
      <c r="CA62" s="6">
        <f t="shared" si="76"/>
        <v>6.2394868023737581E-2</v>
      </c>
      <c r="CB62" s="6">
        <f t="shared" si="76"/>
        <v>6.2472022053742506E-2</v>
      </c>
      <c r="CC62" s="6">
        <f t="shared" si="76"/>
        <v>6.2487562621809246E-2</v>
      </c>
      <c r="CD62" s="6">
        <f t="shared" si="76"/>
        <v>6.2494008174278554E-2</v>
      </c>
      <c r="CE62" s="6">
        <f t="shared" si="76"/>
        <v>6.2481517643814169E-2</v>
      </c>
      <c r="CF62" s="6">
        <f t="shared" si="76"/>
        <v>6.2484783982592627E-2</v>
      </c>
      <c r="CG62" s="6">
        <f t="shared" si="76"/>
        <v>6.248947726333514E-2</v>
      </c>
      <c r="CH62" s="6">
        <f t="shared" si="76"/>
        <v>6.2444140005481513E-2</v>
      </c>
      <c r="CI62" s="6">
        <f t="shared" si="76"/>
        <v>6.1531028858376628E-2</v>
      </c>
      <c r="CJ62" s="6">
        <f t="shared" si="76"/>
        <v>5.8051016960931907E-2</v>
      </c>
      <c r="CK62" s="6">
        <f t="shared" si="76"/>
        <v>2.907717276170612E-2</v>
      </c>
      <c r="CL62" s="6">
        <f t="shared" si="76"/>
        <v>2.908354171349696E-2</v>
      </c>
      <c r="CM62" s="6">
        <f t="shared" si="76"/>
        <v>0.39486595107687367</v>
      </c>
      <c r="CN62" s="6">
        <f t="shared" si="76"/>
        <v>0.54074976788178519</v>
      </c>
      <c r="CO62" s="6">
        <f t="shared" si="76"/>
        <v>0.55902182464070294</v>
      </c>
      <c r="CP62" s="6">
        <f t="shared" si="76"/>
        <v>0.56223087399273586</v>
      </c>
      <c r="CQ62" s="6">
        <f t="shared" si="76"/>
        <v>0.56245896660975281</v>
      </c>
      <c r="CR62" s="6">
        <f t="shared" si="76"/>
        <v>0.56245884032449123</v>
      </c>
      <c r="CS62" s="6">
        <f t="shared" si="76"/>
        <v>0.56241767238334472</v>
      </c>
      <c r="CT62" s="6">
        <f t="shared" si="76"/>
        <v>0.56246728728794881</v>
      </c>
      <c r="CU62" s="6">
        <f t="shared" si="76"/>
        <v>0.56238112375886051</v>
      </c>
      <c r="CV62" s="6">
        <f t="shared" si="76"/>
        <v>0.56248440260522492</v>
      </c>
      <c r="CW62" s="6">
        <f t="shared" si="76"/>
        <v>0.56247254900323151</v>
      </c>
      <c r="CX62" s="6">
        <f t="shared" si="76"/>
        <v>0.56219861722858877</v>
      </c>
      <c r="CY62" s="6">
        <f t="shared" si="76"/>
        <v>0.56220514880449801</v>
      </c>
      <c r="CZ62" s="6">
        <f t="shared" si="76"/>
        <v>0.56222353444324258</v>
      </c>
      <c r="DA62" s="6">
        <f t="shared" si="76"/>
        <v>0.56228673482909131</v>
      </c>
      <c r="DB62" s="6">
        <f t="shared" si="76"/>
        <v>0.56240364555175604</v>
      </c>
      <c r="DC62" s="6">
        <f t="shared" si="76"/>
        <v>0.56248826743386682</v>
      </c>
      <c r="DD62" s="6">
        <f t="shared" si="76"/>
        <v>0.562497774922047</v>
      </c>
      <c r="DE62" s="6">
        <f t="shared" si="76"/>
        <v>0.56249878152193178</v>
      </c>
      <c r="DF62" s="6">
        <f t="shared" si="76"/>
        <v>0.56249559259226789</v>
      </c>
      <c r="DG62" s="6">
        <f t="shared" si="76"/>
        <v>0.56247632355512023</v>
      </c>
      <c r="DH62" s="6">
        <f t="shared" si="76"/>
        <v>0.56243462368855102</v>
      </c>
      <c r="DI62" s="6">
        <f t="shared" si="76"/>
        <v>0.56246767236014272</v>
      </c>
      <c r="DJ62" s="6">
        <f t="shared" si="76"/>
        <v>0.56240793126947841</v>
      </c>
      <c r="DK62" s="6">
        <f t="shared" si="76"/>
        <v>0.56230841516388874</v>
      </c>
      <c r="DL62" s="6">
        <f t="shared" si="76"/>
        <v>0.56233763595785369</v>
      </c>
      <c r="DM62" s="6">
        <f t="shared" si="76"/>
        <v>0.56246900360560859</v>
      </c>
      <c r="DN62" s="6">
        <f t="shared" si="76"/>
        <v>0.56233252607066209</v>
      </c>
      <c r="DO62" s="6">
        <f t="shared" si="76"/>
        <v>0.56102195964503165</v>
      </c>
      <c r="DP62" s="6">
        <f t="shared" si="76"/>
        <v>0.56143087287779114</v>
      </c>
      <c r="DQ62" s="6">
        <f t="shared" si="76"/>
        <v>0.5617653401098579</v>
      </c>
      <c r="DR62" s="6">
        <f t="shared" si="76"/>
        <v>0.56208174138589462</v>
      </c>
      <c r="DS62" s="6">
        <f t="shared" si="76"/>
        <v>0.56127405817518505</v>
      </c>
      <c r="DT62" s="6">
        <f t="shared" si="76"/>
        <v>0.56114296023394672</v>
      </c>
      <c r="DU62" s="6">
        <f t="shared" si="76"/>
        <v>0.55908353032706737</v>
      </c>
      <c r="DV62" s="6">
        <f t="shared" si="76"/>
        <v>0.5410453383520788</v>
      </c>
      <c r="DW62" s="6">
        <f t="shared" si="76"/>
        <v>0.5036247722306858</v>
      </c>
      <c r="DX62" s="6">
        <f t="shared" si="76"/>
        <v>0.37656001727589383</v>
      </c>
      <c r="DY62" s="6">
        <f t="shared" si="76"/>
        <v>9.9131042590050594E-2</v>
      </c>
      <c r="DZ62" s="6">
        <f t="shared" si="76"/>
        <v>2.1761638696969278E-3</v>
      </c>
      <c r="EA62" s="6">
        <f t="shared" si="76"/>
        <v>1.7685619848915531E-2</v>
      </c>
      <c r="EB62" s="6">
        <f t="shared" si="76"/>
        <v>4.897805469601655E-2</v>
      </c>
      <c r="EC62" s="6">
        <f t="shared" si="76"/>
        <v>6.090862967934639E-2</v>
      </c>
      <c r="ED62" s="6">
        <f t="shared" si="76"/>
        <v>6.2343524304108597E-2</v>
      </c>
      <c r="EE62" s="6">
        <f t="shared" si="76"/>
        <v>6.2488851905899645E-2</v>
      </c>
      <c r="EF62" s="6">
        <f t="shared" si="76"/>
        <v>6.2487828594637571E-2</v>
      </c>
      <c r="EG62" s="6">
        <f t="shared" si="76"/>
        <v>6.2493817113275986E-2</v>
      </c>
      <c r="EH62" s="6">
        <f t="shared" si="76"/>
        <v>6.2440914704065348E-2</v>
      </c>
      <c r="EI62" s="6">
        <f t="shared" ref="EI62:GT62" si="77">(EI58-1/4)^2</f>
        <v>6.2409360854248731E-2</v>
      </c>
      <c r="EJ62" s="6">
        <f t="shared" si="77"/>
        <v>6.2371927532983616E-2</v>
      </c>
      <c r="EK62" s="6">
        <f t="shared" si="77"/>
        <v>6.2469541347120586E-2</v>
      </c>
      <c r="EL62" s="6">
        <f t="shared" si="77"/>
        <v>6.2493008840123987E-2</v>
      </c>
      <c r="EM62" s="6">
        <f t="shared" si="77"/>
        <v>6.2498644860945481E-2</v>
      </c>
      <c r="EN62" s="6">
        <f t="shared" si="77"/>
        <v>6.2499736217569803E-2</v>
      </c>
      <c r="EO62" s="6">
        <f t="shared" si="77"/>
        <v>6.249960383217338E-2</v>
      </c>
      <c r="EP62" s="6">
        <f t="shared" si="77"/>
        <v>6.2499383758391813E-2</v>
      </c>
      <c r="EQ62" s="6">
        <f t="shared" si="77"/>
        <v>6.2499928568323711E-2</v>
      </c>
      <c r="ER62" s="6">
        <f t="shared" si="77"/>
        <v>6.2499999634391623E-2</v>
      </c>
      <c r="ES62" s="6">
        <f t="shared" si="77"/>
        <v>6.2499999994931638E-2</v>
      </c>
      <c r="ET62" s="6">
        <f t="shared" si="77"/>
        <v>6.2499999999947639E-2</v>
      </c>
      <c r="EU62" s="6">
        <f t="shared" si="77"/>
        <v>6.249999999999778E-2</v>
      </c>
      <c r="EV62" s="6">
        <f t="shared" si="77"/>
        <v>6.2499999999999084E-2</v>
      </c>
      <c r="EW62" s="6">
        <f t="shared" si="77"/>
        <v>6.2499999999999695E-2</v>
      </c>
      <c r="EX62" s="6">
        <f t="shared" si="77"/>
        <v>6.2499999999710912E-2</v>
      </c>
      <c r="EY62" s="6">
        <f t="shared" si="77"/>
        <v>6.2499999999742956E-2</v>
      </c>
      <c r="EZ62" s="6">
        <f t="shared" si="77"/>
        <v>6.2499999999924963E-2</v>
      </c>
      <c r="FA62" s="6">
        <f t="shared" si="77"/>
        <v>6.2499999999982139E-2</v>
      </c>
      <c r="FB62" s="6">
        <f t="shared" si="77"/>
        <v>6.2499999999999958E-2</v>
      </c>
      <c r="FC62" s="6">
        <f t="shared" si="77"/>
        <v>6.2499999999999958E-2</v>
      </c>
      <c r="FD62" s="6">
        <f t="shared" si="77"/>
        <v>6.2499999999973271E-2</v>
      </c>
      <c r="FE62" s="6">
        <f t="shared" si="77"/>
        <v>6.2499999999228853E-2</v>
      </c>
      <c r="FF62" s="6">
        <f t="shared" si="77"/>
        <v>6.2499999999371142E-2</v>
      </c>
      <c r="FG62" s="6">
        <f t="shared" si="77"/>
        <v>6.2499999999491448E-2</v>
      </c>
      <c r="FH62" s="6">
        <f t="shared" si="77"/>
        <v>6.2499999999621997E-2</v>
      </c>
      <c r="FI62" s="6">
        <f t="shared" si="77"/>
        <v>6.2499999999999792E-2</v>
      </c>
      <c r="FJ62" s="6">
        <f t="shared" si="77"/>
        <v>6.25E-2</v>
      </c>
      <c r="FK62" s="6">
        <f t="shared" si="77"/>
        <v>6.25E-2</v>
      </c>
      <c r="FL62" s="6">
        <f t="shared" si="77"/>
        <v>6.25E-2</v>
      </c>
      <c r="FM62" s="6">
        <f t="shared" si="77"/>
        <v>6.25E-2</v>
      </c>
      <c r="FN62" s="6">
        <f t="shared" si="77"/>
        <v>6.25E-2</v>
      </c>
      <c r="FO62" s="6">
        <f t="shared" si="77"/>
        <v>6.25E-2</v>
      </c>
      <c r="FP62" s="6">
        <f t="shared" si="77"/>
        <v>6.2499999999997197E-2</v>
      </c>
      <c r="FQ62" s="6">
        <f t="shared" si="77"/>
        <v>6.2499999999999958E-2</v>
      </c>
      <c r="FR62" s="6">
        <f t="shared" si="77"/>
        <v>6.25E-2</v>
      </c>
      <c r="FS62" s="6">
        <f t="shared" si="77"/>
        <v>6.25E-2</v>
      </c>
      <c r="FT62" s="6">
        <f t="shared" si="77"/>
        <v>6.25E-2</v>
      </c>
      <c r="FU62" s="6">
        <f t="shared" si="77"/>
        <v>6.25E-2</v>
      </c>
      <c r="FV62" s="6">
        <f t="shared" si="77"/>
        <v>6.25E-2</v>
      </c>
      <c r="FW62" s="6">
        <f t="shared" si="77"/>
        <v>6.25E-2</v>
      </c>
      <c r="FX62" s="6">
        <f t="shared" si="77"/>
        <v>6.25E-2</v>
      </c>
      <c r="FY62" s="6">
        <f t="shared" si="77"/>
        <v>6.25E-2</v>
      </c>
      <c r="FZ62" s="6">
        <f t="shared" si="77"/>
        <v>6.25E-2</v>
      </c>
      <c r="GA62" s="6">
        <f t="shared" si="77"/>
        <v>6.25E-2</v>
      </c>
      <c r="GB62" s="6">
        <f t="shared" si="77"/>
        <v>6.25E-2</v>
      </c>
      <c r="GC62" s="6">
        <f t="shared" si="77"/>
        <v>6.25E-2</v>
      </c>
      <c r="GD62" s="6">
        <f t="shared" si="77"/>
        <v>6.25E-2</v>
      </c>
      <c r="GE62" s="6">
        <f t="shared" si="77"/>
        <v>6.25E-2</v>
      </c>
      <c r="GF62" s="6">
        <f t="shared" si="77"/>
        <v>6.25E-2</v>
      </c>
      <c r="GG62" s="6">
        <f t="shared" si="77"/>
        <v>6.25E-2</v>
      </c>
      <c r="GH62" s="6">
        <f t="shared" si="77"/>
        <v>6.25E-2</v>
      </c>
      <c r="GI62" s="6">
        <f t="shared" si="77"/>
        <v>6.25E-2</v>
      </c>
      <c r="GJ62" s="6">
        <f t="shared" si="77"/>
        <v>6.25E-2</v>
      </c>
      <c r="GK62" s="6">
        <f t="shared" si="77"/>
        <v>6.25E-2</v>
      </c>
      <c r="GL62" s="6">
        <f t="shared" si="77"/>
        <v>6.25E-2</v>
      </c>
      <c r="GM62" s="6">
        <f t="shared" si="77"/>
        <v>6.25E-2</v>
      </c>
      <c r="GN62" s="6">
        <f t="shared" si="77"/>
        <v>6.249999999999975E-2</v>
      </c>
      <c r="GO62" s="6">
        <f t="shared" si="77"/>
        <v>6.25E-2</v>
      </c>
      <c r="GP62" s="6">
        <f t="shared" si="77"/>
        <v>6.2499999937382811E-2</v>
      </c>
      <c r="GQ62" s="6">
        <f t="shared" si="77"/>
        <v>6.2496094595135235E-2</v>
      </c>
      <c r="GR62" s="6">
        <f t="shared" si="77"/>
        <v>3.1090644825533299E-2</v>
      </c>
      <c r="GS62" s="6">
        <f t="shared" si="77"/>
        <v>1.3710359435420828E-2</v>
      </c>
      <c r="GT62" s="6">
        <f t="shared" si="77"/>
        <v>0.22900802815361465</v>
      </c>
      <c r="GU62" s="6">
        <f t="shared" ref="GU62:JF62" si="78">(GU58-1/4)^2</f>
        <v>0.53198415263314214</v>
      </c>
      <c r="GV62" s="6">
        <f t="shared" si="78"/>
        <v>0.56161861686894998</v>
      </c>
      <c r="GW62" s="6">
        <f t="shared" si="78"/>
        <v>0.56249895390768934</v>
      </c>
      <c r="GX62" s="6">
        <f t="shared" si="78"/>
        <v>0.56249415006496017</v>
      </c>
      <c r="GY62" s="6">
        <f t="shared" si="78"/>
        <v>0.56249993032451906</v>
      </c>
      <c r="GZ62" s="6">
        <f t="shared" si="78"/>
        <v>0.56249962326368419</v>
      </c>
      <c r="HA62" s="6">
        <f t="shared" si="78"/>
        <v>0.5624999965544325</v>
      </c>
      <c r="HB62" s="6">
        <f t="shared" si="78"/>
        <v>0.56249999932429806</v>
      </c>
      <c r="HC62" s="6">
        <f t="shared" si="78"/>
        <v>0.56249990250443982</v>
      </c>
      <c r="HD62" s="6">
        <f t="shared" si="78"/>
        <v>0.56249997192820977</v>
      </c>
      <c r="HE62" s="6">
        <f t="shared" si="78"/>
        <v>0.56249999806291806</v>
      </c>
      <c r="HF62" s="6">
        <f t="shared" si="78"/>
        <v>0.56249996296479199</v>
      </c>
      <c r="HG62" s="6">
        <f t="shared" si="78"/>
        <v>0.5624999731009398</v>
      </c>
      <c r="HH62" s="6">
        <f t="shared" si="78"/>
        <v>0.56249997760783377</v>
      </c>
      <c r="HI62" s="6">
        <f t="shared" si="78"/>
        <v>0.56249999892457048</v>
      </c>
      <c r="HJ62" s="6">
        <f t="shared" si="78"/>
        <v>0.56249998843704463</v>
      </c>
      <c r="HK62" s="6">
        <f t="shared" si="78"/>
        <v>0.56249994678447723</v>
      </c>
      <c r="HL62" s="6">
        <f t="shared" si="78"/>
        <v>0.5624999379427682</v>
      </c>
      <c r="HM62" s="6">
        <f t="shared" si="78"/>
        <v>0.56249973852159929</v>
      </c>
      <c r="HN62" s="6">
        <f t="shared" si="78"/>
        <v>0.5624981749256579</v>
      </c>
      <c r="HO62" s="6">
        <f t="shared" si="78"/>
        <v>0.56249490230588517</v>
      </c>
      <c r="HP62" s="6">
        <f t="shared" si="78"/>
        <v>0.56249701416789522</v>
      </c>
      <c r="HQ62" s="6">
        <f t="shared" si="78"/>
        <v>0.56249745776316584</v>
      </c>
      <c r="HR62" s="6">
        <f t="shared" si="78"/>
        <v>0.56249903501186083</v>
      </c>
      <c r="HS62" s="6">
        <f t="shared" si="78"/>
        <v>0.56249949352451101</v>
      </c>
      <c r="HT62" s="6">
        <f t="shared" si="78"/>
        <v>0.56249884114901383</v>
      </c>
      <c r="HU62" s="6">
        <f t="shared" si="78"/>
        <v>0.5624719313955403</v>
      </c>
      <c r="HV62" s="6">
        <f t="shared" si="78"/>
        <v>0.56168256113863657</v>
      </c>
      <c r="HW62" s="6">
        <f t="shared" si="78"/>
        <v>0.53767844987753277</v>
      </c>
      <c r="HX62" s="6">
        <f t="shared" si="78"/>
        <v>0.25690207870905118</v>
      </c>
      <c r="HY62" s="6">
        <f t="shared" si="78"/>
        <v>3.7441778497361139E-3</v>
      </c>
      <c r="HZ62" s="6">
        <f t="shared" si="78"/>
        <v>1.4134200112435829E-2</v>
      </c>
      <c r="IA62" s="6">
        <f t="shared" si="78"/>
        <v>1.6110176183041055E-2</v>
      </c>
      <c r="IB62" s="6">
        <f t="shared" si="78"/>
        <v>7.1856534375003356E-3</v>
      </c>
      <c r="IC62" s="6">
        <f t="shared" si="78"/>
        <v>5.4689207077857791E-3</v>
      </c>
      <c r="ID62" s="6">
        <f t="shared" si="78"/>
        <v>5.3887220123955214E-2</v>
      </c>
      <c r="IE62" s="6">
        <f t="shared" si="78"/>
        <v>5.0337573186385466E-2</v>
      </c>
      <c r="IF62" s="6">
        <f t="shared" si="78"/>
        <v>8.7203637723151737E-3</v>
      </c>
      <c r="IG62" s="6">
        <f t="shared" si="78"/>
        <v>5.7102231275195543E-3</v>
      </c>
      <c r="IH62" s="6">
        <f t="shared" si="78"/>
        <v>5.300465398735648E-2</v>
      </c>
      <c r="II62" s="6">
        <f t="shared" si="78"/>
        <v>6.0720217462359373E-2</v>
      </c>
      <c r="IJ62" s="6">
        <f t="shared" si="78"/>
        <v>6.2298492607633704E-2</v>
      </c>
      <c r="IK62" s="6">
        <f t="shared" si="78"/>
        <v>6.2419318699910104E-2</v>
      </c>
      <c r="IL62" s="6">
        <f t="shared" si="78"/>
        <v>6.2200249111668382E-2</v>
      </c>
      <c r="IM62" s="6">
        <f t="shared" si="78"/>
        <v>6.2413361311928643E-2</v>
      </c>
      <c r="IN62" s="6">
        <f t="shared" si="78"/>
        <v>6.2389669729717802E-2</v>
      </c>
      <c r="IO62" s="6">
        <f t="shared" si="78"/>
        <v>6.1716134323354918E-2</v>
      </c>
      <c r="IP62" s="6">
        <f t="shared" si="78"/>
        <v>6.2285626338419546E-2</v>
      </c>
      <c r="IQ62" s="6">
        <f t="shared" si="78"/>
        <v>6.2429654625091979E-2</v>
      </c>
      <c r="IR62" s="6">
        <f t="shared" si="78"/>
        <v>6.2495444436246821E-2</v>
      </c>
      <c r="IS62" s="6">
        <f t="shared" si="78"/>
        <v>6.2499026045583522E-2</v>
      </c>
      <c r="IT62" s="6">
        <f t="shared" si="78"/>
        <v>6.249853337706221E-2</v>
      </c>
      <c r="IU62" s="6">
        <f t="shared" si="78"/>
        <v>6.2498389479503431E-2</v>
      </c>
      <c r="IV62" s="6">
        <f t="shared" si="78"/>
        <v>6.2495541104131198E-2</v>
      </c>
      <c r="IW62" s="6">
        <f t="shared" si="78"/>
        <v>6.2495958870285952E-2</v>
      </c>
      <c r="IX62" s="6">
        <f t="shared" si="78"/>
        <v>6.2495474549688214E-2</v>
      </c>
      <c r="IY62" s="6">
        <f t="shared" si="78"/>
        <v>6.2492346133049499E-2</v>
      </c>
      <c r="IZ62" s="6">
        <f t="shared" si="78"/>
        <v>6.2415560509945449E-2</v>
      </c>
      <c r="JA62" s="6">
        <f t="shared" si="78"/>
        <v>6.2460985357138177E-2</v>
      </c>
      <c r="JB62" s="6">
        <f t="shared" si="78"/>
        <v>6.2494207495207121E-2</v>
      </c>
      <c r="JC62" s="6">
        <f t="shared" si="78"/>
        <v>6.2498207202891266E-2</v>
      </c>
      <c r="JD62" s="6">
        <f t="shared" si="78"/>
        <v>6.2499546785797895E-2</v>
      </c>
      <c r="JE62" s="6">
        <f t="shared" si="78"/>
        <v>6.2498163963395297E-2</v>
      </c>
      <c r="JF62" s="6">
        <f t="shared" si="78"/>
        <v>6.2491497145653059E-2</v>
      </c>
      <c r="JG62" s="6">
        <f t="shared" ref="JG62:LR62" si="79">(JG58-1/4)^2</f>
        <v>6.247753021239922E-2</v>
      </c>
      <c r="JH62" s="6">
        <f t="shared" si="79"/>
        <v>6.2472477511421695E-2</v>
      </c>
      <c r="JI62" s="6">
        <f t="shared" si="79"/>
        <v>6.2488836816214803E-2</v>
      </c>
      <c r="JJ62" s="6">
        <f t="shared" si="79"/>
        <v>6.2497811950147836E-2</v>
      </c>
      <c r="JK62" s="6">
        <f t="shared" si="79"/>
        <v>6.2496765373351588E-2</v>
      </c>
      <c r="JL62" s="6">
        <f t="shared" si="79"/>
        <v>6.2498743800404835E-2</v>
      </c>
      <c r="JM62" s="6">
        <f t="shared" si="79"/>
        <v>6.2499441688180037E-2</v>
      </c>
      <c r="JN62" s="6">
        <f t="shared" si="79"/>
        <v>6.2499455799005219E-2</v>
      </c>
      <c r="JO62" s="6">
        <f t="shared" si="79"/>
        <v>6.2498775117033591E-2</v>
      </c>
      <c r="JP62" s="6">
        <f t="shared" si="79"/>
        <v>6.2499802362247954E-2</v>
      </c>
      <c r="JQ62" s="6">
        <f t="shared" si="79"/>
        <v>6.2499849996328925E-2</v>
      </c>
      <c r="JR62" s="6">
        <f t="shared" si="79"/>
        <v>6.2499854904583596E-2</v>
      </c>
      <c r="JS62" s="6">
        <f t="shared" si="79"/>
        <v>6.2499619744899933E-2</v>
      </c>
      <c r="JT62" s="6">
        <f t="shared" si="79"/>
        <v>6.2499848011098279E-2</v>
      </c>
      <c r="JU62" s="6">
        <f t="shared" si="79"/>
        <v>6.2495209647841658E-2</v>
      </c>
      <c r="JV62" s="6">
        <f t="shared" si="79"/>
        <v>6.2476975479167925E-2</v>
      </c>
      <c r="JW62" s="6">
        <f t="shared" si="79"/>
        <v>6.2283624304929786E-2</v>
      </c>
      <c r="JX62" s="6">
        <f t="shared" si="79"/>
        <v>6.2478171427186528E-2</v>
      </c>
      <c r="JY62" s="6">
        <f t="shared" si="79"/>
        <v>6.2485453348948172E-2</v>
      </c>
      <c r="JZ62" s="6">
        <f t="shared" si="79"/>
        <v>6.2490183361028372E-2</v>
      </c>
      <c r="KA62" s="6">
        <f t="shared" si="79"/>
        <v>6.2494479107338873E-2</v>
      </c>
      <c r="KB62" s="6">
        <f t="shared" si="79"/>
        <v>6.2491729553082943E-2</v>
      </c>
      <c r="KC62" s="6">
        <f t="shared" si="79"/>
        <v>6.2471290270804058E-2</v>
      </c>
      <c r="KD62" s="6">
        <f t="shared" si="79"/>
        <v>6.2489761103660495E-2</v>
      </c>
      <c r="KE62" s="6">
        <f t="shared" si="79"/>
        <v>6.2494196499145671E-2</v>
      </c>
      <c r="KF62" s="6">
        <f t="shared" si="79"/>
        <v>6.2497879052228575E-2</v>
      </c>
      <c r="KG62" s="6">
        <f t="shared" si="79"/>
        <v>6.2497171132745735E-2</v>
      </c>
      <c r="KH62" s="6">
        <f t="shared" si="79"/>
        <v>6.2499402725635048E-2</v>
      </c>
      <c r="KI62" s="6">
        <f t="shared" si="79"/>
        <v>6.2491067812242278E-2</v>
      </c>
      <c r="KJ62" s="6">
        <f t="shared" si="79"/>
        <v>6.2484293449007647E-2</v>
      </c>
      <c r="KK62" s="6">
        <f t="shared" si="79"/>
        <v>6.2475327935484777E-2</v>
      </c>
      <c r="KL62" s="6">
        <f t="shared" si="79"/>
        <v>6.2487280715867358E-2</v>
      </c>
      <c r="KM62" s="6">
        <f t="shared" si="79"/>
        <v>6.2483122225411303E-2</v>
      </c>
      <c r="KN62" s="6">
        <f t="shared" si="79"/>
        <v>6.2484896249276063E-2</v>
      </c>
      <c r="KO62" s="6">
        <f t="shared" si="79"/>
        <v>6.24764025164017E-2</v>
      </c>
      <c r="KP62" s="6">
        <f t="shared" si="79"/>
        <v>6.2498524863632755E-2</v>
      </c>
      <c r="KQ62" s="6">
        <f t="shared" si="79"/>
        <v>6.2499227815537239E-2</v>
      </c>
      <c r="KR62" s="6">
        <f t="shared" si="79"/>
        <v>6.2499569279555377E-2</v>
      </c>
      <c r="KS62" s="6">
        <f t="shared" si="79"/>
        <v>6.2498657318925621E-2</v>
      </c>
      <c r="KT62" s="6">
        <f t="shared" si="79"/>
        <v>6.2499478389092693E-2</v>
      </c>
      <c r="KU62" s="6">
        <f t="shared" si="79"/>
        <v>6.24999182453378E-2</v>
      </c>
      <c r="KV62" s="6">
        <f t="shared" si="79"/>
        <v>6.249995315517657E-2</v>
      </c>
      <c r="KW62" s="6">
        <f t="shared" si="79"/>
        <v>6.2499480102586824E-2</v>
      </c>
      <c r="KX62" s="6">
        <f t="shared" si="79"/>
        <v>6.2499856977922305E-2</v>
      </c>
      <c r="KY62" s="6">
        <f t="shared" si="79"/>
        <v>6.2499991858203749E-2</v>
      </c>
      <c r="KZ62" s="6">
        <f t="shared" si="79"/>
        <v>6.2499997087325045E-2</v>
      </c>
      <c r="LA62" s="6">
        <f t="shared" si="79"/>
        <v>6.2499999357135447E-2</v>
      </c>
      <c r="LB62" s="6">
        <f t="shared" si="79"/>
        <v>6.2499999953069776E-2</v>
      </c>
      <c r="LC62" s="6">
        <f t="shared" si="79"/>
        <v>6.2499999969135078E-2</v>
      </c>
      <c r="LD62" s="6">
        <f t="shared" si="79"/>
        <v>6.2499999974462095E-2</v>
      </c>
      <c r="LE62" s="6">
        <f t="shared" si="79"/>
        <v>6.2499999991335056E-2</v>
      </c>
      <c r="LF62" s="6">
        <f t="shared" si="79"/>
        <v>6.2499999892889679E-2</v>
      </c>
      <c r="LG62" s="6">
        <f t="shared" si="79"/>
        <v>6.2499998868113034E-2</v>
      </c>
      <c r="LH62" s="6">
        <f t="shared" si="79"/>
        <v>6.2499999851158325E-2</v>
      </c>
      <c r="LI62" s="6">
        <f t="shared" si="79"/>
        <v>6.2499999082664667E-2</v>
      </c>
      <c r="LJ62" s="6">
        <f t="shared" si="79"/>
        <v>6.2499999979149234E-2</v>
      </c>
      <c r="LK62" s="6">
        <f t="shared" si="79"/>
        <v>6.249999999999975E-2</v>
      </c>
      <c r="LL62" s="6">
        <f t="shared" si="79"/>
        <v>6.25E-2</v>
      </c>
      <c r="LM62" s="6">
        <f t="shared" si="79"/>
        <v>6.25E-2</v>
      </c>
      <c r="LN62" s="6">
        <f t="shared" si="79"/>
        <v>6.25E-2</v>
      </c>
      <c r="LO62" s="6">
        <f t="shared" si="79"/>
        <v>6.25E-2</v>
      </c>
      <c r="LP62" s="6">
        <f t="shared" si="79"/>
        <v>6.25E-2</v>
      </c>
      <c r="LQ62" s="6">
        <f t="shared" si="79"/>
        <v>6.25E-2</v>
      </c>
      <c r="LR62" s="6">
        <f t="shared" si="79"/>
        <v>6.25E-2</v>
      </c>
      <c r="LS62" s="6">
        <f t="shared" ref="LS62:OD62" si="80">(LS58-1/4)^2</f>
        <v>6.25E-2</v>
      </c>
      <c r="LT62" s="6">
        <f t="shared" si="80"/>
        <v>6.25E-2</v>
      </c>
      <c r="LU62" s="6">
        <f t="shared" si="80"/>
        <v>6.25E-2</v>
      </c>
      <c r="LV62" s="6">
        <f t="shared" si="80"/>
        <v>6.2499999999999986E-2</v>
      </c>
      <c r="LW62" s="6">
        <f t="shared" si="80"/>
        <v>6.25E-2</v>
      </c>
      <c r="LX62" s="6">
        <f t="shared" si="80"/>
        <v>6.25E-2</v>
      </c>
      <c r="LY62" s="6">
        <f t="shared" si="80"/>
        <v>6.25E-2</v>
      </c>
      <c r="LZ62" s="6">
        <f t="shared" si="80"/>
        <v>6.25E-2</v>
      </c>
      <c r="MA62" s="6">
        <f t="shared" si="80"/>
        <v>6.2499999999993242E-2</v>
      </c>
      <c r="MB62" s="6">
        <f t="shared" si="80"/>
        <v>6.249999999996439E-2</v>
      </c>
      <c r="MC62" s="6">
        <f t="shared" si="80"/>
        <v>6.2499999999999847E-2</v>
      </c>
      <c r="MD62" s="6">
        <f t="shared" si="80"/>
        <v>6.2499999999999972E-2</v>
      </c>
      <c r="ME62" s="6">
        <f t="shared" si="80"/>
        <v>6.2499999999999806E-2</v>
      </c>
      <c r="MF62" s="6">
        <f t="shared" si="80"/>
        <v>6.2499999999998057E-2</v>
      </c>
      <c r="MG62" s="6">
        <f t="shared" si="80"/>
        <v>6.2499999999030484E-2</v>
      </c>
      <c r="MH62" s="6">
        <f t="shared" si="80"/>
        <v>6.2499986962856108E-2</v>
      </c>
      <c r="MI62" s="6">
        <f t="shared" si="80"/>
        <v>6.249995123500466E-2</v>
      </c>
      <c r="MJ62" s="6">
        <f t="shared" si="80"/>
        <v>6.2499758233003806E-2</v>
      </c>
      <c r="MK62" s="6">
        <f t="shared" si="80"/>
        <v>6.2499924893224479E-2</v>
      </c>
      <c r="ML62" s="6">
        <f t="shared" si="80"/>
        <v>6.2499985505837068E-2</v>
      </c>
      <c r="MM62" s="6">
        <f t="shared" si="80"/>
        <v>6.2499985040665722E-2</v>
      </c>
      <c r="MN62" s="6">
        <f t="shared" si="80"/>
        <v>6.2499985002699349E-2</v>
      </c>
      <c r="MO62" s="6">
        <f t="shared" si="80"/>
        <v>6.2498839370761443E-2</v>
      </c>
      <c r="MP62" s="6">
        <f t="shared" si="80"/>
        <v>6.2499420913205428E-2</v>
      </c>
      <c r="MQ62" s="6">
        <f t="shared" si="80"/>
        <v>6.2499562550407332E-2</v>
      </c>
      <c r="MR62" s="6">
        <f t="shared" si="80"/>
        <v>6.2499881077403112E-2</v>
      </c>
      <c r="MS62" s="6">
        <f t="shared" si="80"/>
        <v>6.24999982361574E-2</v>
      </c>
      <c r="MT62" s="6">
        <f t="shared" si="80"/>
        <v>6.2499999998084269E-2</v>
      </c>
      <c r="MU62" s="6">
        <f t="shared" si="80"/>
        <v>6.2499999999987149E-2</v>
      </c>
      <c r="MV62" s="6">
        <f t="shared" si="80"/>
        <v>6.2499999999999972E-2</v>
      </c>
      <c r="MW62" s="6">
        <f t="shared" si="80"/>
        <v>6.2499999999999986E-2</v>
      </c>
      <c r="MX62" s="6">
        <f t="shared" si="80"/>
        <v>6.2499999999999986E-2</v>
      </c>
      <c r="MY62" s="6">
        <f t="shared" si="80"/>
        <v>6.25E-2</v>
      </c>
      <c r="MZ62" s="6">
        <f t="shared" si="80"/>
        <v>6.2499999999999917E-2</v>
      </c>
      <c r="NA62" s="6">
        <f t="shared" si="80"/>
        <v>6.2499999999999653E-2</v>
      </c>
      <c r="NB62" s="6">
        <f t="shared" si="80"/>
        <v>6.25E-2</v>
      </c>
      <c r="NC62" s="6">
        <f t="shared" si="80"/>
        <v>6.25E-2</v>
      </c>
      <c r="ND62" s="6">
        <f t="shared" si="80"/>
        <v>6.25E-2</v>
      </c>
      <c r="NE62" s="6">
        <f t="shared" si="80"/>
        <v>6.25E-2</v>
      </c>
      <c r="NF62" s="6">
        <f t="shared" si="80"/>
        <v>6.25E-2</v>
      </c>
      <c r="NG62" s="6">
        <f t="shared" si="80"/>
        <v>6.2499999999999986E-2</v>
      </c>
      <c r="NH62" s="6">
        <f t="shared" si="80"/>
        <v>6.2499999999999972E-2</v>
      </c>
      <c r="NI62" s="6">
        <f t="shared" si="80"/>
        <v>6.25E-2</v>
      </c>
      <c r="NJ62" s="6">
        <f t="shared" si="80"/>
        <v>6.25E-2</v>
      </c>
      <c r="NK62" s="6">
        <f t="shared" si="80"/>
        <v>6.25E-2</v>
      </c>
      <c r="NL62" s="6">
        <f t="shared" si="80"/>
        <v>6.25E-2</v>
      </c>
      <c r="NM62" s="6">
        <f t="shared" si="80"/>
        <v>6.25E-2</v>
      </c>
      <c r="NN62" s="6">
        <f t="shared" si="80"/>
        <v>6.25E-2</v>
      </c>
      <c r="NO62" s="6">
        <f t="shared" si="80"/>
        <v>6.25E-2</v>
      </c>
      <c r="NP62" s="6">
        <f t="shared" si="80"/>
        <v>6.25E-2</v>
      </c>
      <c r="NQ62" s="6">
        <f t="shared" si="80"/>
        <v>6.25E-2</v>
      </c>
      <c r="NR62" s="6">
        <f t="shared" si="80"/>
        <v>6.25E-2</v>
      </c>
      <c r="NS62" s="6">
        <f t="shared" si="80"/>
        <v>6.25E-2</v>
      </c>
      <c r="NT62" s="6">
        <f t="shared" si="80"/>
        <v>6.25E-2</v>
      </c>
      <c r="NU62" s="6">
        <f t="shared" si="80"/>
        <v>6.25E-2</v>
      </c>
      <c r="NV62" s="6">
        <f t="shared" si="80"/>
        <v>6.2499999999967429E-2</v>
      </c>
      <c r="NW62" s="6">
        <f t="shared" si="80"/>
        <v>6.249999997346864E-2</v>
      </c>
      <c r="NX62" s="6">
        <f t="shared" si="80"/>
        <v>6.2499998944351216E-2</v>
      </c>
      <c r="NY62" s="6">
        <f t="shared" si="80"/>
        <v>6.2499966390332638E-2</v>
      </c>
      <c r="NZ62" s="6">
        <f t="shared" si="80"/>
        <v>6.2499866419201008E-2</v>
      </c>
      <c r="OA62" s="6">
        <f t="shared" si="80"/>
        <v>6.2499759092966137E-2</v>
      </c>
      <c r="OB62" s="6">
        <f t="shared" si="80"/>
        <v>6.2496721610171488E-2</v>
      </c>
      <c r="OC62" s="6">
        <f t="shared" si="80"/>
        <v>6.2497659030973041E-2</v>
      </c>
      <c r="OD62" s="6">
        <f t="shared" si="80"/>
        <v>6.2499975041063811E-2</v>
      </c>
      <c r="OE62" s="6">
        <f t="shared" ref="OE62:QP62" si="81">(OE58-1/4)^2</f>
        <v>6.2499996725982859E-2</v>
      </c>
      <c r="OF62" s="6">
        <f t="shared" si="81"/>
        <v>6.2499999939015075E-2</v>
      </c>
      <c r="OG62" s="6">
        <f t="shared" si="81"/>
        <v>6.2499999882610555E-2</v>
      </c>
      <c r="OH62" s="6">
        <f t="shared" si="81"/>
        <v>6.2499999984921853E-2</v>
      </c>
      <c r="OI62" s="6">
        <f t="shared" si="81"/>
        <v>6.2499999999979128E-2</v>
      </c>
      <c r="OJ62" s="6">
        <f t="shared" si="81"/>
        <v>6.2499999999999528E-2</v>
      </c>
      <c r="OK62" s="6">
        <f t="shared" si="81"/>
        <v>6.2499999999999473E-2</v>
      </c>
      <c r="OL62" s="6">
        <f t="shared" si="81"/>
        <v>6.2499999999999001E-2</v>
      </c>
      <c r="OM62" s="6">
        <f t="shared" si="81"/>
        <v>6.2499999999999861E-2</v>
      </c>
      <c r="ON62" s="6">
        <f t="shared" si="81"/>
        <v>6.2499999999999792E-2</v>
      </c>
      <c r="OO62" s="6">
        <f t="shared" si="81"/>
        <v>6.2499999999948458E-2</v>
      </c>
      <c r="OP62" s="6">
        <f t="shared" si="81"/>
        <v>6.2499999999915304E-2</v>
      </c>
      <c r="OQ62" s="6">
        <f t="shared" si="81"/>
        <v>6.2499999999793193E-2</v>
      </c>
      <c r="OR62" s="6">
        <f t="shared" si="81"/>
        <v>6.2499999998834516E-2</v>
      </c>
      <c r="OS62" s="6">
        <f t="shared" si="81"/>
        <v>6.2499999984949831E-2</v>
      </c>
      <c r="OT62" s="6">
        <f t="shared" si="81"/>
        <v>6.2499997464960932E-2</v>
      </c>
      <c r="OU62" s="6">
        <f t="shared" si="81"/>
        <v>6.2499997835718531E-2</v>
      </c>
      <c r="OV62" s="6">
        <f t="shared" si="81"/>
        <v>6.2499993432059732E-2</v>
      </c>
      <c r="OW62" s="6">
        <f t="shared" si="81"/>
        <v>6.2499994759950731E-2</v>
      </c>
      <c r="OX62" s="6">
        <f t="shared" si="81"/>
        <v>6.2499997734678535E-2</v>
      </c>
      <c r="OY62" s="6">
        <f t="shared" si="81"/>
        <v>6.2499998349536373E-2</v>
      </c>
      <c r="OZ62" s="6">
        <f t="shared" si="81"/>
        <v>6.2499996744151978E-2</v>
      </c>
      <c r="PA62" s="6">
        <f t="shared" si="81"/>
        <v>6.2499999216380567E-2</v>
      </c>
      <c r="PB62" s="6">
        <f t="shared" si="81"/>
        <v>6.2499999983513424E-2</v>
      </c>
      <c r="PC62" s="6">
        <f t="shared" si="81"/>
        <v>6.2499999999364411E-2</v>
      </c>
      <c r="PD62" s="6">
        <f t="shared" si="81"/>
        <v>6.2499999999980627E-2</v>
      </c>
      <c r="PE62" s="6">
        <f t="shared" si="81"/>
        <v>6.2499999999997641E-2</v>
      </c>
      <c r="PF62" s="6">
        <f t="shared" si="81"/>
        <v>6.2499999999999473E-2</v>
      </c>
      <c r="PG62" s="6">
        <f t="shared" si="81"/>
        <v>6.2499999999999792E-2</v>
      </c>
      <c r="PH62" s="6">
        <f t="shared" si="81"/>
        <v>6.2499999999999944E-2</v>
      </c>
      <c r="PI62" s="6">
        <f t="shared" si="81"/>
        <v>6.2499999999999833E-2</v>
      </c>
      <c r="PJ62" s="6">
        <f t="shared" si="81"/>
        <v>6.2499999999999639E-2</v>
      </c>
      <c r="PK62" s="6">
        <f t="shared" si="81"/>
        <v>6.2499999999972855E-2</v>
      </c>
      <c r="PL62" s="6">
        <f t="shared" si="81"/>
        <v>6.2499999999933234E-2</v>
      </c>
      <c r="PM62" s="6">
        <f t="shared" si="81"/>
        <v>6.2499999999945169E-2</v>
      </c>
      <c r="PN62" s="6">
        <f t="shared" si="81"/>
        <v>6.249999999998164E-2</v>
      </c>
      <c r="PO62" s="6">
        <f t="shared" si="81"/>
        <v>6.2499999999996558E-2</v>
      </c>
      <c r="PP62" s="6">
        <f t="shared" si="81"/>
        <v>6.2499999999999681E-2</v>
      </c>
      <c r="PQ62" s="6">
        <f t="shared" si="81"/>
        <v>6.2499999999986372E-2</v>
      </c>
      <c r="PR62" s="6">
        <f t="shared" si="81"/>
        <v>6.2499999999898928E-2</v>
      </c>
      <c r="PS62" s="6">
        <f t="shared" si="81"/>
        <v>6.2499999998819847E-2</v>
      </c>
      <c r="PT62" s="6">
        <f t="shared" si="81"/>
        <v>6.2499999999987399E-2</v>
      </c>
      <c r="PU62" s="6">
        <f t="shared" si="81"/>
        <v>6.2499999999998043E-2</v>
      </c>
      <c r="PV62" s="6">
        <f t="shared" si="81"/>
        <v>6.2499999999999598E-2</v>
      </c>
      <c r="PW62" s="6">
        <f t="shared" si="81"/>
        <v>6.2499999999998349E-2</v>
      </c>
      <c r="PX62" s="6">
        <f t="shared" si="81"/>
        <v>6.2499999999996017E-2</v>
      </c>
      <c r="PY62" s="6">
        <f t="shared" si="81"/>
        <v>6.2499999999996197E-2</v>
      </c>
      <c r="PZ62" s="6">
        <f t="shared" si="81"/>
        <v>6.2499999999999403E-2</v>
      </c>
      <c r="QA62" s="6">
        <f t="shared" si="81"/>
        <v>6.2499999999999764E-2</v>
      </c>
      <c r="QB62" s="6">
        <f t="shared" si="81"/>
        <v>6.2499999999999584E-2</v>
      </c>
      <c r="QC62" s="6">
        <f t="shared" si="81"/>
        <v>6.2499999999999986E-2</v>
      </c>
      <c r="QD62" s="6">
        <f t="shared" si="81"/>
        <v>6.25E-2</v>
      </c>
      <c r="QE62" s="6">
        <f t="shared" si="81"/>
        <v>6.25E-2</v>
      </c>
      <c r="QF62" s="6">
        <f t="shared" si="81"/>
        <v>6.25E-2</v>
      </c>
      <c r="QG62" s="6">
        <f t="shared" si="81"/>
        <v>6.25E-2</v>
      </c>
      <c r="QH62" s="6">
        <f t="shared" si="81"/>
        <v>6.25E-2</v>
      </c>
      <c r="QI62" s="6">
        <f t="shared" si="81"/>
        <v>6.25E-2</v>
      </c>
      <c r="QJ62" s="6">
        <f t="shared" si="81"/>
        <v>6.25E-2</v>
      </c>
      <c r="QK62" s="6">
        <f t="shared" si="81"/>
        <v>6.25E-2</v>
      </c>
      <c r="QL62" s="6">
        <f t="shared" si="81"/>
        <v>6.25E-2</v>
      </c>
      <c r="QM62" s="6">
        <f t="shared" si="81"/>
        <v>6.25E-2</v>
      </c>
      <c r="QN62" s="6">
        <f t="shared" si="81"/>
        <v>6.25E-2</v>
      </c>
      <c r="QO62" s="6">
        <f t="shared" si="81"/>
        <v>6.25E-2</v>
      </c>
      <c r="QP62" s="6">
        <f t="shared" si="81"/>
        <v>6.25E-2</v>
      </c>
      <c r="QQ62" s="6">
        <f t="shared" ref="QQ62:TB62" si="82">(QQ58-1/4)^2</f>
        <v>6.25E-2</v>
      </c>
      <c r="QR62" s="6">
        <f t="shared" si="82"/>
        <v>6.25E-2</v>
      </c>
      <c r="QS62" s="6">
        <f t="shared" si="82"/>
        <v>6.25E-2</v>
      </c>
      <c r="QT62" s="6">
        <f t="shared" si="82"/>
        <v>6.2499999999999875E-2</v>
      </c>
      <c r="QU62" s="6">
        <f t="shared" si="82"/>
        <v>6.249999999999957E-2</v>
      </c>
      <c r="QV62" s="6">
        <f t="shared" si="82"/>
        <v>6.2499999999996822E-2</v>
      </c>
      <c r="QW62" s="6">
        <f t="shared" si="82"/>
        <v>6.2499999999997433E-2</v>
      </c>
      <c r="QX62" s="6">
        <f t="shared" si="82"/>
        <v>6.2499999999997599E-2</v>
      </c>
      <c r="QY62" s="6">
        <f t="shared" si="82"/>
        <v>6.2499999999996517E-2</v>
      </c>
      <c r="QZ62" s="6">
        <f t="shared" si="82"/>
        <v>6.2499999999999958E-2</v>
      </c>
      <c r="RA62" s="6">
        <f t="shared" si="82"/>
        <v>6.2499999999999972E-2</v>
      </c>
      <c r="RB62" s="6">
        <f t="shared" si="82"/>
        <v>6.25E-2</v>
      </c>
      <c r="RC62" s="6">
        <f t="shared" si="82"/>
        <v>6.2499999999999986E-2</v>
      </c>
      <c r="RD62" s="6">
        <f t="shared" si="82"/>
        <v>6.2499999999997391E-2</v>
      </c>
      <c r="RE62" s="6">
        <f t="shared" si="82"/>
        <v>6.2499999999973382E-2</v>
      </c>
      <c r="RF62" s="6">
        <f t="shared" si="82"/>
        <v>6.2499999999999042E-2</v>
      </c>
      <c r="RG62" s="6">
        <f t="shared" si="82"/>
        <v>6.2499999999999972E-2</v>
      </c>
      <c r="RH62" s="6">
        <f t="shared" si="82"/>
        <v>6.2499999999999986E-2</v>
      </c>
      <c r="RI62" s="6">
        <f t="shared" si="82"/>
        <v>6.2499999999999986E-2</v>
      </c>
      <c r="RJ62" s="6">
        <f t="shared" si="82"/>
        <v>6.25E-2</v>
      </c>
      <c r="RK62" s="6">
        <f t="shared" si="82"/>
        <v>6.25E-2</v>
      </c>
      <c r="RL62" s="6">
        <f t="shared" si="82"/>
        <v>6.25E-2</v>
      </c>
      <c r="RM62" s="6">
        <f t="shared" si="82"/>
        <v>6.25E-2</v>
      </c>
      <c r="RN62" s="6">
        <f t="shared" si="82"/>
        <v>6.2499999999999986E-2</v>
      </c>
      <c r="RO62" s="6">
        <f t="shared" si="82"/>
        <v>6.25E-2</v>
      </c>
      <c r="RP62" s="6">
        <f t="shared" si="82"/>
        <v>6.25E-2</v>
      </c>
      <c r="RQ62" s="6">
        <f t="shared" si="82"/>
        <v>6.25E-2</v>
      </c>
      <c r="RR62" s="6">
        <f t="shared" si="82"/>
        <v>6.25E-2</v>
      </c>
      <c r="RS62" s="6">
        <f t="shared" si="82"/>
        <v>6.25E-2</v>
      </c>
      <c r="RT62" s="6">
        <f t="shared" si="82"/>
        <v>6.25E-2</v>
      </c>
      <c r="RU62" s="6">
        <f t="shared" si="82"/>
        <v>6.25E-2</v>
      </c>
      <c r="RV62" s="6">
        <f t="shared" si="82"/>
        <v>6.25E-2</v>
      </c>
      <c r="RW62" s="6">
        <f t="shared" si="82"/>
        <v>6.25E-2</v>
      </c>
      <c r="RX62" s="6">
        <f t="shared" si="82"/>
        <v>6.25E-2</v>
      </c>
      <c r="RY62" s="6">
        <f t="shared" si="82"/>
        <v>6.25E-2</v>
      </c>
      <c r="RZ62" s="6">
        <f t="shared" si="82"/>
        <v>6.25E-2</v>
      </c>
      <c r="SA62" s="6">
        <f t="shared" si="82"/>
        <v>6.25E-2</v>
      </c>
      <c r="SB62" s="6">
        <f t="shared" si="82"/>
        <v>6.25E-2</v>
      </c>
      <c r="SC62" s="6">
        <f t="shared" si="82"/>
        <v>6.25E-2</v>
      </c>
      <c r="SD62" s="6">
        <f t="shared" si="82"/>
        <v>6.25E-2</v>
      </c>
      <c r="SE62" s="6">
        <f t="shared" si="82"/>
        <v>6.25E-2</v>
      </c>
      <c r="SF62" s="6">
        <f t="shared" si="82"/>
        <v>6.25E-2</v>
      </c>
      <c r="SG62" s="6">
        <f t="shared" si="82"/>
        <v>6.25E-2</v>
      </c>
      <c r="SH62" s="6">
        <f t="shared" si="82"/>
        <v>6.2499999999999986E-2</v>
      </c>
      <c r="SI62" s="6">
        <f t="shared" si="82"/>
        <v>6.2499999999999903E-2</v>
      </c>
      <c r="SJ62" s="6">
        <f t="shared" si="82"/>
        <v>6.2499999999999084E-2</v>
      </c>
      <c r="SK62" s="6">
        <f t="shared" si="82"/>
        <v>6.2499999999998779E-2</v>
      </c>
      <c r="SL62" s="6">
        <f t="shared" si="82"/>
        <v>6.2499999999999639E-2</v>
      </c>
      <c r="SM62" s="6">
        <f t="shared" si="82"/>
        <v>6.2499999999995504E-2</v>
      </c>
      <c r="SN62" s="6">
        <f t="shared" si="82"/>
        <v>6.2499999999939465E-2</v>
      </c>
      <c r="SO62" s="6">
        <f t="shared" si="82"/>
        <v>6.2499999999230477E-2</v>
      </c>
      <c r="SP62" s="6">
        <f t="shared" si="82"/>
        <v>6.2499999988562177E-2</v>
      </c>
      <c r="SQ62" s="6">
        <f t="shared" si="82"/>
        <v>6.2499999195091333E-2</v>
      </c>
      <c r="SR62" s="6">
        <f t="shared" si="82"/>
        <v>6.2499937695549762E-2</v>
      </c>
      <c r="SS62" s="6">
        <f t="shared" si="82"/>
        <v>6.2499544585158939E-2</v>
      </c>
      <c r="ST62" s="6">
        <f t="shared" si="82"/>
        <v>6.2499594335435872E-2</v>
      </c>
      <c r="SU62" s="6">
        <f t="shared" si="82"/>
        <v>6.2499126658883714E-2</v>
      </c>
      <c r="SV62" s="6">
        <f t="shared" si="82"/>
        <v>6.2496381910019043E-2</v>
      </c>
      <c r="SW62" s="6">
        <f t="shared" si="82"/>
        <v>6.2471994555752378E-2</v>
      </c>
      <c r="SX62" s="6">
        <f t="shared" si="82"/>
        <v>6.2221776893213752E-2</v>
      </c>
      <c r="SY62" s="6">
        <f t="shared" si="82"/>
        <v>5.1051033544750289E-2</v>
      </c>
      <c r="SZ62" s="6">
        <f t="shared" si="82"/>
        <v>5.9010425283600586E-2</v>
      </c>
      <c r="TA62" s="6">
        <f t="shared" si="82"/>
        <v>0.52122873018452121</v>
      </c>
      <c r="TB62" s="6">
        <f t="shared" si="82"/>
        <v>0.5622896927210479</v>
      </c>
      <c r="TC62" s="6">
        <f t="shared" ref="TC62:TM62" si="83">(TC58-1/4)^2</f>
        <v>0.56248694559103152</v>
      </c>
      <c r="TD62" s="6">
        <f t="shared" si="83"/>
        <v>0.5624957069485963</v>
      </c>
      <c r="TE62" s="6">
        <f t="shared" si="83"/>
        <v>0.562499413347894</v>
      </c>
      <c r="TF62" s="6">
        <f t="shared" si="83"/>
        <v>0.56249979249573268</v>
      </c>
      <c r="TG62" s="6">
        <f t="shared" si="83"/>
        <v>0.5624998280609097</v>
      </c>
      <c r="TH62" s="6">
        <f t="shared" si="83"/>
        <v>0.56249992046059927</v>
      </c>
      <c r="TI62" s="6">
        <f t="shared" si="83"/>
        <v>0.56249880195309043</v>
      </c>
      <c r="TJ62" s="6">
        <f t="shared" si="83"/>
        <v>0.56249839067603902</v>
      </c>
      <c r="TK62" s="6">
        <f t="shared" si="83"/>
        <v>0.56249842566236452</v>
      </c>
      <c r="TL62" s="6">
        <f t="shared" si="83"/>
        <v>0.56249962790163899</v>
      </c>
      <c r="TM62" s="6">
        <f t="shared" si="83"/>
        <v>0.56245420743603958</v>
      </c>
    </row>
    <row r="63" spans="2:533" x14ac:dyDescent="0.25">
      <c r="B63" s="4"/>
      <c r="D63" s="4"/>
      <c r="F63" s="4"/>
      <c r="G63" s="4"/>
      <c r="J63" s="4"/>
      <c r="CB63" s="4"/>
      <c r="CC63" s="4"/>
      <c r="CD63" s="4"/>
      <c r="CE63" s="4"/>
      <c r="CF63" s="4"/>
      <c r="CG63" s="4"/>
      <c r="EE63" s="4"/>
      <c r="EF63" s="4"/>
      <c r="EG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IR63" s="4"/>
      <c r="IS63" s="4"/>
      <c r="IT63" s="4"/>
      <c r="IU63" s="4"/>
      <c r="IV63" s="4"/>
      <c r="IW63" s="4"/>
      <c r="IX63" s="4"/>
      <c r="IY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</row>
    <row r="64" spans="2:533" x14ac:dyDescent="0.25">
      <c r="B64" s="4"/>
      <c r="D64" s="4"/>
      <c r="F64" s="4"/>
      <c r="G64" s="4"/>
      <c r="K64" s="4"/>
      <c r="L64" s="4"/>
      <c r="M64" s="4"/>
    </row>
    <row r="65" spans="1:171" x14ac:dyDescent="0.25">
      <c r="A65" t="s">
        <v>72</v>
      </c>
      <c r="B65" s="4"/>
      <c r="D65" s="4"/>
      <c r="F65" s="4"/>
      <c r="G65" s="4"/>
      <c r="K65" s="4"/>
      <c r="L65" s="4"/>
      <c r="M65" s="4"/>
    </row>
    <row r="66" spans="1:171" x14ac:dyDescent="0.25">
      <c r="B66" s="4"/>
      <c r="D66" s="4"/>
      <c r="F66" s="4"/>
      <c r="G66" s="4"/>
      <c r="K66" s="4"/>
      <c r="L66" s="4"/>
      <c r="M66" s="4"/>
    </row>
    <row r="67" spans="1:171" x14ac:dyDescent="0.25">
      <c r="B67" s="4"/>
      <c r="D67" s="4" t="s">
        <v>68</v>
      </c>
      <c r="E67" t="s">
        <v>59</v>
      </c>
      <c r="F67" s="4"/>
      <c r="G67" s="4"/>
      <c r="K67" s="4"/>
      <c r="L67" s="4"/>
      <c r="M67" s="4"/>
    </row>
    <row r="68" spans="1:171" x14ac:dyDescent="0.25">
      <c r="B68" t="s">
        <v>69</v>
      </c>
      <c r="C68" t="s">
        <v>61</v>
      </c>
      <c r="D68">
        <v>91.000069999999994</v>
      </c>
      <c r="E68">
        <v>23.27</v>
      </c>
      <c r="F68" s="4"/>
      <c r="G68" s="4"/>
      <c r="K68">
        <v>0</v>
      </c>
      <c r="L68">
        <v>1</v>
      </c>
      <c r="M68">
        <v>2</v>
      </c>
      <c r="N68">
        <v>3</v>
      </c>
      <c r="O68">
        <v>4</v>
      </c>
      <c r="P68">
        <v>5</v>
      </c>
      <c r="Q68">
        <v>6</v>
      </c>
      <c r="R68">
        <v>7</v>
      </c>
      <c r="S68">
        <v>8</v>
      </c>
      <c r="T68">
        <v>9</v>
      </c>
      <c r="U68">
        <v>10</v>
      </c>
      <c r="V68">
        <v>11</v>
      </c>
      <c r="W68">
        <v>12</v>
      </c>
      <c r="X68">
        <v>13</v>
      </c>
      <c r="Y68">
        <v>14</v>
      </c>
      <c r="Z68">
        <v>15</v>
      </c>
      <c r="AA68">
        <v>16</v>
      </c>
      <c r="AB68">
        <v>17</v>
      </c>
      <c r="AC68">
        <v>18</v>
      </c>
      <c r="AD68">
        <v>19</v>
      </c>
      <c r="AE68">
        <v>20</v>
      </c>
      <c r="AF68">
        <v>21</v>
      </c>
      <c r="AG68">
        <v>22</v>
      </c>
      <c r="AH68">
        <v>23</v>
      </c>
      <c r="AI68">
        <v>24</v>
      </c>
      <c r="AJ68">
        <v>25</v>
      </c>
      <c r="AK68">
        <v>26</v>
      </c>
      <c r="AL68">
        <v>27</v>
      </c>
      <c r="AM68">
        <v>28</v>
      </c>
      <c r="AN68">
        <v>29</v>
      </c>
      <c r="AO68">
        <v>30</v>
      </c>
      <c r="AP68">
        <v>31</v>
      </c>
      <c r="AQ68">
        <v>32</v>
      </c>
      <c r="AR68">
        <v>33</v>
      </c>
      <c r="AS68">
        <v>34</v>
      </c>
      <c r="AT68">
        <v>35</v>
      </c>
      <c r="AU68">
        <v>36</v>
      </c>
      <c r="AV68">
        <v>37</v>
      </c>
      <c r="AW68">
        <v>38</v>
      </c>
      <c r="AX68">
        <v>39</v>
      </c>
      <c r="AY68">
        <v>40</v>
      </c>
      <c r="AZ68">
        <v>41</v>
      </c>
      <c r="BA68">
        <v>42</v>
      </c>
      <c r="BB68">
        <v>43</v>
      </c>
      <c r="BC68">
        <v>44</v>
      </c>
      <c r="BD68">
        <v>45</v>
      </c>
      <c r="BE68">
        <v>46</v>
      </c>
      <c r="BF68">
        <v>47</v>
      </c>
      <c r="BG68">
        <v>48</v>
      </c>
      <c r="BH68">
        <v>49</v>
      </c>
      <c r="BI68">
        <v>50</v>
      </c>
      <c r="BJ68">
        <v>51</v>
      </c>
      <c r="BK68">
        <v>52</v>
      </c>
      <c r="BL68">
        <v>53</v>
      </c>
      <c r="BM68">
        <v>54</v>
      </c>
      <c r="BN68">
        <v>55</v>
      </c>
      <c r="BO68">
        <v>56</v>
      </c>
      <c r="BP68">
        <v>57</v>
      </c>
      <c r="BQ68">
        <v>58</v>
      </c>
      <c r="BR68">
        <v>59</v>
      </c>
      <c r="BS68">
        <v>60</v>
      </c>
      <c r="BT68">
        <v>61</v>
      </c>
      <c r="BU68">
        <v>62</v>
      </c>
      <c r="BV68">
        <v>63</v>
      </c>
      <c r="BW68">
        <v>64</v>
      </c>
      <c r="BX68">
        <v>65</v>
      </c>
      <c r="BY68">
        <v>66</v>
      </c>
      <c r="BZ68">
        <v>67</v>
      </c>
      <c r="CA68">
        <v>68</v>
      </c>
      <c r="CB68">
        <v>69</v>
      </c>
      <c r="CC68">
        <v>70</v>
      </c>
      <c r="CD68">
        <v>71</v>
      </c>
      <c r="CE68">
        <v>72</v>
      </c>
      <c r="CF68">
        <v>73</v>
      </c>
      <c r="CG68">
        <v>74</v>
      </c>
      <c r="CH68">
        <v>75</v>
      </c>
      <c r="CI68">
        <v>76</v>
      </c>
      <c r="CJ68">
        <v>77</v>
      </c>
      <c r="CK68">
        <v>78</v>
      </c>
      <c r="CL68">
        <v>79</v>
      </c>
      <c r="CM68">
        <v>80</v>
      </c>
      <c r="CN68">
        <v>81</v>
      </c>
      <c r="CO68">
        <v>82</v>
      </c>
      <c r="CP68">
        <v>83</v>
      </c>
      <c r="CQ68">
        <v>84</v>
      </c>
      <c r="CR68">
        <v>85</v>
      </c>
      <c r="CS68">
        <v>86</v>
      </c>
      <c r="CT68">
        <v>87</v>
      </c>
      <c r="CU68">
        <v>88</v>
      </c>
      <c r="CV68">
        <v>89</v>
      </c>
      <c r="CW68">
        <v>90</v>
      </c>
      <c r="CX68">
        <v>91</v>
      </c>
      <c r="CY68">
        <v>92</v>
      </c>
      <c r="CZ68">
        <v>93</v>
      </c>
      <c r="DA68">
        <v>94</v>
      </c>
      <c r="DB68">
        <v>95</v>
      </c>
      <c r="DC68">
        <v>96</v>
      </c>
      <c r="DD68">
        <v>97</v>
      </c>
      <c r="DE68">
        <v>98</v>
      </c>
      <c r="DF68">
        <v>99</v>
      </c>
      <c r="DG68">
        <v>100</v>
      </c>
      <c r="DH68">
        <v>101</v>
      </c>
      <c r="DI68">
        <v>102</v>
      </c>
      <c r="DJ68">
        <v>103</v>
      </c>
      <c r="DK68">
        <v>104</v>
      </c>
      <c r="DL68">
        <v>105</v>
      </c>
      <c r="DM68">
        <v>106</v>
      </c>
      <c r="DN68">
        <v>107</v>
      </c>
      <c r="DO68">
        <v>108</v>
      </c>
      <c r="DP68">
        <v>109</v>
      </c>
      <c r="DQ68">
        <v>110</v>
      </c>
      <c r="DR68">
        <v>111</v>
      </c>
      <c r="DS68">
        <v>112</v>
      </c>
      <c r="DT68">
        <v>113</v>
      </c>
      <c r="DU68">
        <v>114</v>
      </c>
      <c r="DV68">
        <v>115</v>
      </c>
      <c r="DW68">
        <v>116</v>
      </c>
      <c r="DX68">
        <v>117</v>
      </c>
      <c r="DY68">
        <v>118</v>
      </c>
      <c r="DZ68">
        <v>119</v>
      </c>
      <c r="EA68">
        <v>120</v>
      </c>
      <c r="EB68">
        <v>121</v>
      </c>
      <c r="EC68">
        <v>122</v>
      </c>
      <c r="ED68">
        <v>123</v>
      </c>
      <c r="EE68">
        <v>124</v>
      </c>
      <c r="EF68">
        <v>125</v>
      </c>
      <c r="EG68">
        <v>126</v>
      </c>
      <c r="EH68">
        <v>127</v>
      </c>
      <c r="EI68">
        <v>128</v>
      </c>
      <c r="EJ68">
        <v>129</v>
      </c>
      <c r="EK68">
        <v>130</v>
      </c>
      <c r="EL68">
        <v>131</v>
      </c>
      <c r="EM68">
        <v>132</v>
      </c>
      <c r="EN68">
        <v>133</v>
      </c>
      <c r="EO68">
        <v>134</v>
      </c>
      <c r="EP68">
        <v>135</v>
      </c>
      <c r="EQ68">
        <v>136</v>
      </c>
      <c r="ER68">
        <v>137</v>
      </c>
      <c r="ES68">
        <v>138</v>
      </c>
      <c r="ET68">
        <v>139</v>
      </c>
      <c r="EU68">
        <v>140</v>
      </c>
      <c r="EV68">
        <v>141</v>
      </c>
      <c r="EW68">
        <v>142</v>
      </c>
      <c r="EX68">
        <v>143</v>
      </c>
      <c r="EY68">
        <v>144</v>
      </c>
      <c r="EZ68">
        <v>145</v>
      </c>
      <c r="FA68">
        <v>146</v>
      </c>
      <c r="FB68">
        <v>147</v>
      </c>
      <c r="FC68">
        <v>148</v>
      </c>
      <c r="FD68">
        <v>149</v>
      </c>
      <c r="FE68">
        <v>150</v>
      </c>
      <c r="FF68">
        <v>151</v>
      </c>
      <c r="FG68">
        <v>152</v>
      </c>
      <c r="FH68">
        <v>153</v>
      </c>
      <c r="FI68">
        <v>154</v>
      </c>
      <c r="FJ68">
        <v>155</v>
      </c>
      <c r="FK68">
        <v>156</v>
      </c>
      <c r="FL68">
        <v>157</v>
      </c>
      <c r="FM68">
        <v>158</v>
      </c>
      <c r="FN68">
        <v>159</v>
      </c>
      <c r="FO68">
        <v>160</v>
      </c>
    </row>
    <row r="69" spans="1:171" x14ac:dyDescent="0.25">
      <c r="C69" t="s">
        <v>62</v>
      </c>
      <c r="D69">
        <v>91.000069999999994</v>
      </c>
      <c r="E69" s="5">
        <v>164.1397</v>
      </c>
      <c r="F69" s="4"/>
      <c r="G69" s="4"/>
      <c r="J69" t="s">
        <v>64</v>
      </c>
      <c r="K69" s="3">
        <f>_xlfn.NORM.DIST(K68,$D$68,SQRT($E$68),FALSE)</f>
        <v>4.3862150846055662E-79</v>
      </c>
      <c r="L69" s="3">
        <f t="shared" ref="L69:BW69" si="84">_xlfn.NORM.DIST(L68,$D$68,SQRT($E$68),FALSE)</f>
        <v>2.1434724239566811E-77</v>
      </c>
      <c r="M69" s="3">
        <f t="shared" si="84"/>
        <v>1.0034196440301502E-75</v>
      </c>
      <c r="N69" s="3">
        <f t="shared" si="84"/>
        <v>4.4997047597408454E-74</v>
      </c>
      <c r="O69" s="3">
        <f t="shared" si="84"/>
        <v>1.9329568594026413E-72</v>
      </c>
      <c r="P69" s="3">
        <f t="shared" si="84"/>
        <v>7.9542094999421873E-71</v>
      </c>
      <c r="Q69" s="3">
        <f t="shared" si="84"/>
        <v>3.1355130397812339E-69</v>
      </c>
      <c r="R69" s="3">
        <f t="shared" si="84"/>
        <v>1.1840142218969343E-67</v>
      </c>
      <c r="S69" s="3">
        <f t="shared" si="84"/>
        <v>4.2829395881768741E-66</v>
      </c>
      <c r="T69" s="3">
        <f t="shared" si="84"/>
        <v>1.4841018283912883E-64</v>
      </c>
      <c r="U69" s="3">
        <f t="shared" si="84"/>
        <v>4.9263149470184816E-63</v>
      </c>
      <c r="V69" s="3">
        <f t="shared" si="84"/>
        <v>1.5664529999272822E-61</v>
      </c>
      <c r="W69" s="3">
        <f t="shared" si="84"/>
        <v>4.7714380103436866E-60</v>
      </c>
      <c r="X69" s="3">
        <f t="shared" si="84"/>
        <v>1.3922522388626208E-58</v>
      </c>
      <c r="Y69" s="3">
        <f t="shared" si="84"/>
        <v>3.891556013085185E-57</v>
      </c>
      <c r="Z69" s="3">
        <f t="shared" si="84"/>
        <v>1.0419943608536546E-55</v>
      </c>
      <c r="AA69" s="3">
        <f t="shared" si="84"/>
        <v>2.6726628270437839E-54</v>
      </c>
      <c r="AB69" s="3">
        <f t="shared" si="84"/>
        <v>6.5668893678834179E-53</v>
      </c>
      <c r="AC69" s="3">
        <f t="shared" si="84"/>
        <v>1.5456528115775066E-51</v>
      </c>
      <c r="AD69" s="3">
        <f t="shared" si="84"/>
        <v>3.4849850429235321E-50</v>
      </c>
      <c r="AE69" s="3">
        <f t="shared" si="84"/>
        <v>7.5270813658181264E-49</v>
      </c>
      <c r="AF69" s="3">
        <f t="shared" si="84"/>
        <v>1.557360031716799E-47</v>
      </c>
      <c r="AG69" s="3">
        <f t="shared" si="84"/>
        <v>3.0866554987828758E-46</v>
      </c>
      <c r="AH69" s="3">
        <f t="shared" si="84"/>
        <v>5.8603562625731927E-45</v>
      </c>
      <c r="AI69" s="3">
        <f t="shared" si="84"/>
        <v>1.06585124815754E-43</v>
      </c>
      <c r="AJ69" s="3">
        <f t="shared" si="84"/>
        <v>1.8569743273611276E-42</v>
      </c>
      <c r="AK69" s="3">
        <f t="shared" si="84"/>
        <v>3.0992165539996864E-41</v>
      </c>
      <c r="AL69" s="3">
        <f t="shared" si="84"/>
        <v>4.9548974266844902E-40</v>
      </c>
      <c r="AM69" s="3">
        <f t="shared" si="84"/>
        <v>7.588468498293296E-39</v>
      </c>
      <c r="AN69" s="3">
        <f t="shared" si="84"/>
        <v>1.1132951694017512E-37</v>
      </c>
      <c r="AO69" s="3">
        <f t="shared" si="84"/>
        <v>1.5645996746777293E-36</v>
      </c>
      <c r="AP69" s="3">
        <f t="shared" si="84"/>
        <v>2.1063613073483705E-35</v>
      </c>
      <c r="AQ69" s="3">
        <f t="shared" si="84"/>
        <v>2.716434409649827E-34</v>
      </c>
      <c r="AR69" s="3">
        <f t="shared" si="84"/>
        <v>3.3558481396114571E-33</v>
      </c>
      <c r="AS69" s="3">
        <f t="shared" si="84"/>
        <v>3.9713859786949025E-32</v>
      </c>
      <c r="AT69" s="3">
        <f t="shared" si="84"/>
        <v>4.5021360882742008E-31</v>
      </c>
      <c r="AU69" s="3">
        <f t="shared" si="84"/>
        <v>4.8891331023008003E-30</v>
      </c>
      <c r="AV69" s="3">
        <f t="shared" si="84"/>
        <v>5.0860640470462337E-29</v>
      </c>
      <c r="AW69" s="3">
        <f t="shared" si="84"/>
        <v>5.0683723238547055E-28</v>
      </c>
      <c r="AX69" s="3">
        <f t="shared" si="84"/>
        <v>4.8382902542863757E-27</v>
      </c>
      <c r="AY69" s="3">
        <f t="shared" si="84"/>
        <v>4.4243762087884129E-26</v>
      </c>
      <c r="AZ69" s="3">
        <f t="shared" si="84"/>
        <v>3.8756888178414068E-25</v>
      </c>
      <c r="BA69" s="3">
        <f t="shared" si="84"/>
        <v>3.2522391493880706E-24</v>
      </c>
      <c r="BB69" s="3">
        <f t="shared" si="84"/>
        <v>2.6142840230376219E-23</v>
      </c>
      <c r="BC69" s="3">
        <f t="shared" si="84"/>
        <v>2.0130742144993259E-22</v>
      </c>
      <c r="BD69" s="3">
        <f t="shared" si="84"/>
        <v>1.4849216015909697E-21</v>
      </c>
      <c r="BE69" s="3">
        <f t="shared" si="84"/>
        <v>1.0492620998411845E-20</v>
      </c>
      <c r="BF69" s="3">
        <f t="shared" si="84"/>
        <v>7.1023352598386154E-20</v>
      </c>
      <c r="BG69" s="3">
        <f t="shared" si="84"/>
        <v>4.6052697497225754E-19</v>
      </c>
      <c r="BH69" s="3">
        <f t="shared" si="84"/>
        <v>2.8605246879582867E-18</v>
      </c>
      <c r="BI69" s="3">
        <f t="shared" si="84"/>
        <v>1.7020528801931549E-17</v>
      </c>
      <c r="BJ69" s="3">
        <f t="shared" si="84"/>
        <v>9.7014604874732013E-17</v>
      </c>
      <c r="BK69" s="3">
        <f t="shared" si="84"/>
        <v>5.2970968254338364E-16</v>
      </c>
      <c r="BL69" s="3">
        <f t="shared" si="84"/>
        <v>2.7706101799157424E-15</v>
      </c>
      <c r="BM69" s="3">
        <f t="shared" si="84"/>
        <v>1.3881923973935227E-14</v>
      </c>
      <c r="BN69" s="3">
        <f t="shared" si="84"/>
        <v>6.6628589494798649E-14</v>
      </c>
      <c r="BO69" s="3">
        <f t="shared" si="84"/>
        <v>3.0634323855851839E-13</v>
      </c>
      <c r="BP69" s="3">
        <f t="shared" si="84"/>
        <v>1.349250851780141E-12</v>
      </c>
      <c r="BQ69" s="3">
        <f t="shared" si="84"/>
        <v>5.692641367637737E-12</v>
      </c>
      <c r="BR69" s="3">
        <f t="shared" si="84"/>
        <v>2.300761862215743E-11</v>
      </c>
      <c r="BS69" s="3">
        <f t="shared" si="84"/>
        <v>8.9077134342448978E-11</v>
      </c>
      <c r="BT69" s="3">
        <f t="shared" si="84"/>
        <v>3.3036765926166927E-10</v>
      </c>
      <c r="BU69" s="3">
        <f t="shared" si="84"/>
        <v>1.1737227900074018E-9</v>
      </c>
      <c r="BV69" s="3">
        <f t="shared" si="84"/>
        <v>3.9945721538041561E-9</v>
      </c>
      <c r="BW69" s="3">
        <f t="shared" si="84"/>
        <v>1.3023020524060247E-8</v>
      </c>
      <c r="BX69" s="3">
        <f t="shared" ref="BX69:EI69" si="85">_xlfn.NORM.DIST(BX68,$D$68,SQRT($E$68),FALSE)</f>
        <v>4.0671473011321511E-8</v>
      </c>
      <c r="BY69" s="3">
        <f t="shared" si="85"/>
        <v>1.2167596526240947E-7</v>
      </c>
      <c r="BZ69" s="3">
        <f t="shared" si="85"/>
        <v>3.4870359164945774E-7</v>
      </c>
      <c r="CA69" s="3">
        <f t="shared" si="85"/>
        <v>9.5729273482155529E-7</v>
      </c>
      <c r="CB69" s="3">
        <f t="shared" si="85"/>
        <v>2.5175020166294337E-6</v>
      </c>
      <c r="CC69" s="3">
        <f t="shared" si="85"/>
        <v>6.342078498592837E-6</v>
      </c>
      <c r="CD69" s="3">
        <f t="shared" si="85"/>
        <v>1.5304886776941443E-5</v>
      </c>
      <c r="CE69" s="3">
        <f t="shared" si="85"/>
        <v>3.5380612816509801E-5</v>
      </c>
      <c r="CF69" s="3">
        <f t="shared" si="85"/>
        <v>7.8349693633015166E-5</v>
      </c>
      <c r="CG69" s="3">
        <f t="shared" si="85"/>
        <v>1.6620572388307859E-4</v>
      </c>
      <c r="CH69" s="3">
        <f t="shared" si="85"/>
        <v>3.3774690005243399E-4</v>
      </c>
      <c r="CI69" s="3">
        <f t="shared" si="85"/>
        <v>6.5746628790264183E-4</v>
      </c>
      <c r="CJ69" s="3">
        <f t="shared" si="85"/>
        <v>1.2260052449830383E-3</v>
      </c>
      <c r="CK69" s="3">
        <f t="shared" si="85"/>
        <v>2.1900190330229703E-3</v>
      </c>
      <c r="CL69" s="3">
        <f t="shared" si="85"/>
        <v>3.7474873211831641E-3</v>
      </c>
      <c r="CM69" s="3">
        <f t="shared" si="85"/>
        <v>6.1428396242742406E-3</v>
      </c>
      <c r="CN69" s="3">
        <f t="shared" si="85"/>
        <v>9.6457256156272046E-3</v>
      </c>
      <c r="CO69" s="3">
        <f t="shared" si="85"/>
        <v>1.4508995710839245E-2</v>
      </c>
      <c r="CP69" s="3">
        <f t="shared" si="85"/>
        <v>2.0906268453306075E-2</v>
      </c>
      <c r="CQ69" s="3">
        <f t="shared" si="85"/>
        <v>2.8857082105582205E-2</v>
      </c>
      <c r="CR69" s="3">
        <f t="shared" si="85"/>
        <v>3.8156192341529879E-2</v>
      </c>
      <c r="CS69" s="3">
        <f t="shared" si="85"/>
        <v>4.8329729616211306E-2</v>
      </c>
      <c r="CT69" s="3">
        <f t="shared" si="85"/>
        <v>5.8640872502386247E-2</v>
      </c>
      <c r="CU69" s="3">
        <f t="shared" si="85"/>
        <v>6.8158998944260224E-2</v>
      </c>
      <c r="CV69" s="3">
        <f t="shared" si="85"/>
        <v>7.5889677110602877E-2</v>
      </c>
      <c r="CW69" s="3">
        <f t="shared" si="85"/>
        <v>8.0942931409070232E-2</v>
      </c>
      <c r="CX69" s="3">
        <f t="shared" si="85"/>
        <v>8.2701211976176012E-2</v>
      </c>
      <c r="CY69" s="3">
        <f t="shared" si="85"/>
        <v>8.0943418389924748E-2</v>
      </c>
      <c r="CZ69" s="3">
        <f t="shared" si="85"/>
        <v>7.5890590270784722E-2</v>
      </c>
      <c r="DA69" s="3">
        <f t="shared" si="85"/>
        <v>6.8160229156460403E-2</v>
      </c>
      <c r="DB69" s="3">
        <f t="shared" si="85"/>
        <v>5.8642283730737807E-2</v>
      </c>
      <c r="DC69" s="3">
        <f t="shared" si="85"/>
        <v>4.833118347609857E-2</v>
      </c>
      <c r="DD69" s="3">
        <f t="shared" si="85"/>
        <v>3.8157569727866901E-2</v>
      </c>
      <c r="DE69" s="3">
        <f t="shared" si="85"/>
        <v>2.8858297427282437E-2</v>
      </c>
      <c r="DF69" s="3">
        <f t="shared" si="85"/>
        <v>2.0907274709608813E-2</v>
      </c>
      <c r="DG69" s="3">
        <f t="shared" si="85"/>
        <v>1.4509781350269516E-2</v>
      </c>
      <c r="DH69" s="3">
        <f t="shared" si="85"/>
        <v>9.6463059517721047E-3</v>
      </c>
      <c r="DI69" s="3">
        <f t="shared" si="85"/>
        <v>6.1432461685826329E-3</v>
      </c>
      <c r="DJ69" s="3">
        <f t="shared" si="85"/>
        <v>3.7477578843962919E-3</v>
      </c>
      <c r="DK69" s="3">
        <f t="shared" si="85"/>
        <v>2.1901903261263012E-3</v>
      </c>
      <c r="DL69" s="3">
        <f t="shared" si="85"/>
        <v>1.2261085140626347E-3</v>
      </c>
      <c r="DM69" s="3">
        <f t="shared" si="85"/>
        <v>6.575256235926292E-4</v>
      </c>
      <c r="DN69" s="3">
        <f t="shared" si="85"/>
        <v>3.3777941356642613E-4</v>
      </c>
      <c r="DO69" s="3">
        <f t="shared" si="85"/>
        <v>1.6622272387673795E-4</v>
      </c>
      <c r="DP69" s="3">
        <f t="shared" si="85"/>
        <v>7.8358178889532864E-5</v>
      </c>
      <c r="DQ69" s="3">
        <f t="shared" si="85"/>
        <v>3.5384657415104429E-5</v>
      </c>
      <c r="DR69" s="3">
        <f t="shared" si="85"/>
        <v>1.5306728472742627E-5</v>
      </c>
      <c r="DS69" s="3">
        <f t="shared" si="85"/>
        <v>6.3428798259976632E-6</v>
      </c>
      <c r="DT69" s="3">
        <f t="shared" si="85"/>
        <v>2.5178352533885092E-6</v>
      </c>
      <c r="DU69" s="3">
        <f t="shared" si="85"/>
        <v>9.5742520993482495E-7</v>
      </c>
      <c r="DV69" s="3">
        <f t="shared" si="85"/>
        <v>3.4875394526612522E-7</v>
      </c>
      <c r="DW69" s="3">
        <f t="shared" si="85"/>
        <v>1.2169426770791225E-7</v>
      </c>
      <c r="DX69" s="3">
        <f t="shared" si="85"/>
        <v>4.0677835527059487E-8</v>
      </c>
      <c r="DY69" s="3">
        <f t="shared" si="85"/>
        <v>1.3025136167207336E-8</v>
      </c>
      <c r="DZ69" s="3">
        <f t="shared" si="85"/>
        <v>3.9952451250902945E-9</v>
      </c>
      <c r="EA69" s="3">
        <f t="shared" si="85"/>
        <v>1.1739275914797669E-9</v>
      </c>
      <c r="EB69" s="3">
        <f t="shared" si="85"/>
        <v>3.3042729266928386E-10</v>
      </c>
      <c r="EC69" s="3">
        <f t="shared" si="85"/>
        <v>8.9093749332411291E-11</v>
      </c>
      <c r="ED69" s="3">
        <f t="shared" si="85"/>
        <v>2.301204853423749E-11</v>
      </c>
      <c r="EE69" s="3">
        <f t="shared" si="85"/>
        <v>5.6937716905460329E-12</v>
      </c>
      <c r="EF69" s="3">
        <f t="shared" si="85"/>
        <v>1.3495268763168817E-12</v>
      </c>
      <c r="EG69" s="3">
        <f t="shared" si="85"/>
        <v>3.0640775252166809E-13</v>
      </c>
      <c r="EH69" s="3">
        <f t="shared" si="85"/>
        <v>6.6643022002733125E-14</v>
      </c>
      <c r="EI69" s="3">
        <f t="shared" si="85"/>
        <v>1.3885014492642862E-14</v>
      </c>
      <c r="EJ69" s="3">
        <f t="shared" ref="EJ69:FO69" si="86">_xlfn.NORM.DIST(EJ68,$D$68,SQRT($E$68),FALSE)</f>
        <v>2.7712436707269761E-15</v>
      </c>
      <c r="EK69" s="3">
        <f t="shared" si="86"/>
        <v>5.2983398654867077E-16</v>
      </c>
      <c r="EL69" s="3">
        <f t="shared" si="86"/>
        <v>9.7037954559465773E-17</v>
      </c>
      <c r="EM69" s="3">
        <f t="shared" si="86"/>
        <v>1.7024727765654999E-17</v>
      </c>
      <c r="EN69" s="3">
        <f t="shared" si="86"/>
        <v>2.8612475934338725E-18</v>
      </c>
      <c r="EO69" s="3">
        <f t="shared" si="86"/>
        <v>4.6064612972212369E-19</v>
      </c>
      <c r="EP69" s="3">
        <f t="shared" si="86"/>
        <v>7.1042156284023708E-20</v>
      </c>
      <c r="EQ69" s="3">
        <f t="shared" si="86"/>
        <v>1.0495462101177321E-20</v>
      </c>
      <c r="ER69" s="3">
        <f t="shared" si="86"/>
        <v>1.4853326122702611E-21</v>
      </c>
      <c r="ES69" s="3">
        <f t="shared" si="86"/>
        <v>2.0136435269737394E-22</v>
      </c>
      <c r="ET69" s="3">
        <f t="shared" si="86"/>
        <v>2.6150390950425022E-23</v>
      </c>
      <c r="EU69" s="3">
        <f t="shared" si="86"/>
        <v>3.2531980513835487E-24</v>
      </c>
      <c r="EV69" s="3">
        <f t="shared" si="86"/>
        <v>3.8768548643683439E-25</v>
      </c>
      <c r="EW69" s="3">
        <f t="shared" si="86"/>
        <v>4.4257339609609377E-26</v>
      </c>
      <c r="EX69" s="3">
        <f t="shared" si="86"/>
        <v>4.8398041461354936E-27</v>
      </c>
      <c r="EY69" s="3">
        <f t="shared" si="86"/>
        <v>5.0699887105807318E-28</v>
      </c>
      <c r="EZ69" s="3">
        <f t="shared" si="86"/>
        <v>5.0877166852425417E-29</v>
      </c>
      <c r="FA69" s="3">
        <f t="shared" si="86"/>
        <v>4.8907511751036098E-30</v>
      </c>
      <c r="FB69" s="3">
        <f t="shared" si="86"/>
        <v>4.5036531786733888E-31</v>
      </c>
      <c r="FC69" s="3">
        <f t="shared" si="86"/>
        <v>3.9727481228613146E-32</v>
      </c>
      <c r="FD69" s="3">
        <f t="shared" si="86"/>
        <v>3.3570193575641267E-33</v>
      </c>
      <c r="FE69" s="3">
        <f t="shared" si="86"/>
        <v>2.7173988157943595E-34</v>
      </c>
      <c r="FF69" s="3">
        <f t="shared" si="86"/>
        <v>2.1071217984893422E-35</v>
      </c>
      <c r="FG69" s="3">
        <f t="shared" si="86"/>
        <v>1.5651739820848308E-36</v>
      </c>
      <c r="FH69" s="3">
        <f t="shared" si="86"/>
        <v>1.113710519834853E-37</v>
      </c>
      <c r="FI69" s="3">
        <f t="shared" si="86"/>
        <v>7.5913452915036181E-39</v>
      </c>
      <c r="FJ69" s="3">
        <f t="shared" si="86"/>
        <v>4.9568056531238329E-40</v>
      </c>
      <c r="FK69" s="3">
        <f t="shared" si="86"/>
        <v>3.1004287751379054E-41</v>
      </c>
      <c r="FL69" s="3">
        <f t="shared" si="86"/>
        <v>1.8577118370238721E-42</v>
      </c>
      <c r="FM69" s="3">
        <f t="shared" si="86"/>
        <v>1.0662809731245318E-43</v>
      </c>
      <c r="FN69" s="3">
        <f t="shared" si="86"/>
        <v>5.8627542860122749E-45</v>
      </c>
      <c r="FO69" s="3">
        <f t="shared" si="86"/>
        <v>3.0879371181171718E-46</v>
      </c>
    </row>
    <row r="70" spans="1:171" x14ac:dyDescent="0.25">
      <c r="C70" t="s">
        <v>65</v>
      </c>
      <c r="D70">
        <v>91.000069999999994</v>
      </c>
      <c r="E70">
        <v>728.47579700000006</v>
      </c>
      <c r="F70" s="4"/>
      <c r="G70" s="4"/>
      <c r="J70" t="s">
        <v>66</v>
      </c>
      <c r="K70" s="3">
        <f>_xlfn.NORM.DIST(K68,$D$69,SQRT($E$69),FALSE)</f>
        <v>3.4514916109163773E-13</v>
      </c>
      <c r="L70" s="3">
        <f t="shared" ref="L70:BW70" si="87">_xlfn.NORM.DIST(L68,$D$69,SQRT($E$69),FALSE)</f>
        <v>5.9904499077055924E-13</v>
      </c>
      <c r="M70" s="3">
        <f t="shared" si="87"/>
        <v>1.0333945730496155E-12</v>
      </c>
      <c r="N70" s="3">
        <f t="shared" si="87"/>
        <v>1.7718503095444804E-12</v>
      </c>
      <c r="O70" s="3">
        <f t="shared" si="87"/>
        <v>3.0195484180309023E-12</v>
      </c>
      <c r="P70" s="3">
        <f t="shared" si="87"/>
        <v>5.1145930442736056E-12</v>
      </c>
      <c r="Q70" s="3">
        <f t="shared" si="87"/>
        <v>8.6106172772924583E-12</v>
      </c>
      <c r="R70" s="3">
        <f t="shared" si="87"/>
        <v>1.440826228100325E-11</v>
      </c>
      <c r="S70" s="3">
        <f t="shared" si="87"/>
        <v>2.396310229264771E-11</v>
      </c>
      <c r="T70" s="3">
        <f t="shared" si="87"/>
        <v>3.9612166378048387E-11</v>
      </c>
      <c r="U70" s="3">
        <f t="shared" si="87"/>
        <v>6.5083104986485806E-11</v>
      </c>
      <c r="V70" s="3">
        <f t="shared" si="87"/>
        <v>1.062825707296161E-10</v>
      </c>
      <c r="W70" s="3">
        <f t="shared" si="87"/>
        <v>1.7250828338001608E-10</v>
      </c>
      <c r="X70" s="3">
        <f t="shared" si="87"/>
        <v>2.7829920993709752E-10</v>
      </c>
      <c r="Y70" s="3">
        <f t="shared" si="87"/>
        <v>4.4623960247600322E-10</v>
      </c>
      <c r="Z70" s="3">
        <f t="shared" si="87"/>
        <v>7.1117808182505527E-10</v>
      </c>
      <c r="AA70" s="3">
        <f t="shared" si="87"/>
        <v>1.1265299270536854E-9</v>
      </c>
      <c r="AB70" s="3">
        <f t="shared" si="87"/>
        <v>1.773622626110238E-9</v>
      </c>
      <c r="AC70" s="3">
        <f t="shared" si="87"/>
        <v>2.7754526598256711E-9</v>
      </c>
      <c r="AD70" s="3">
        <f t="shared" si="87"/>
        <v>4.3167862482316644E-9</v>
      </c>
      <c r="AE70" s="3">
        <f t="shared" si="87"/>
        <v>6.6733112558852722E-9</v>
      </c>
      <c r="AF70" s="3">
        <f t="shared" si="87"/>
        <v>1.0253599155857141E-8</v>
      </c>
      <c r="AG70" s="3">
        <f t="shared" si="87"/>
        <v>1.5659049833761126E-8</v>
      </c>
      <c r="AH70" s="3">
        <f t="shared" si="87"/>
        <v>2.3768873190687083E-8</v>
      </c>
      <c r="AI70" s="3">
        <f t="shared" si="87"/>
        <v>3.5859637731369836E-8</v>
      </c>
      <c r="AJ70" s="3">
        <f t="shared" si="87"/>
        <v>5.3772139762775888E-8</v>
      </c>
      <c r="AK70" s="3">
        <f t="shared" si="87"/>
        <v>8.0142494571014949E-8</v>
      </c>
      <c r="AL70" s="3">
        <f t="shared" si="87"/>
        <v>1.1871962357256202E-7</v>
      </c>
      <c r="AM70" s="3">
        <f t="shared" si="87"/>
        <v>1.7479792871457563E-7</v>
      </c>
      <c r="AN70" s="3">
        <f t="shared" si="87"/>
        <v>2.5580213804331311E-7</v>
      </c>
      <c r="AO70" s="3">
        <f t="shared" si="87"/>
        <v>3.720713026644013E-7</v>
      </c>
      <c r="AP70" s="3">
        <f t="shared" si="87"/>
        <v>5.3790093137691628E-7</v>
      </c>
      <c r="AQ70" s="3">
        <f t="shared" si="87"/>
        <v>7.7291642151968203E-7</v>
      </c>
      <c r="AR70" s="3">
        <f t="shared" si="87"/>
        <v>1.1038673536441912E-6</v>
      </c>
      <c r="AS70" s="3">
        <f t="shared" si="87"/>
        <v>1.5669508027385668E-6</v>
      </c>
      <c r="AT70" s="3">
        <f t="shared" si="87"/>
        <v>2.2107923326568433E-6</v>
      </c>
      <c r="AU70" s="3">
        <f t="shared" si="87"/>
        <v>3.1002352859720219E-6</v>
      </c>
      <c r="AV70" s="3">
        <f t="shared" si="87"/>
        <v>4.3211115416493239E-6</v>
      </c>
      <c r="AW70" s="3">
        <f t="shared" si="87"/>
        <v>5.9861888785036086E-6</v>
      </c>
      <c r="AX70" s="3">
        <f t="shared" si="87"/>
        <v>8.2425097827745434E-6</v>
      </c>
      <c r="AY70" s="3">
        <f t="shared" si="87"/>
        <v>1.1280351783255843E-5</v>
      </c>
      <c r="AZ70" s="3">
        <f t="shared" si="87"/>
        <v>1.5344047440584881E-5</v>
      </c>
      <c r="BA70" s="3">
        <f t="shared" si="87"/>
        <v>2.074489965108958E-5</v>
      </c>
      <c r="BB70" s="3">
        <f t="shared" si="87"/>
        <v>2.78764111239263E-5</v>
      </c>
      <c r="BC70" s="3">
        <f t="shared" si="87"/>
        <v>3.7232011510902534E-5</v>
      </c>
      <c r="BD70" s="3">
        <f t="shared" si="87"/>
        <v>4.9425407229212491E-5</v>
      </c>
      <c r="BE70" s="3">
        <f t="shared" si="87"/>
        <v>6.5213593057262303E-5</v>
      </c>
      <c r="BF70" s="3">
        <f t="shared" si="87"/>
        <v>8.5522447015471295E-5</v>
      </c>
      <c r="BG70" s="3">
        <f t="shared" si="87"/>
        <v>1.1147467759815949E-4</v>
      </c>
      <c r="BH70" s="3">
        <f t="shared" si="87"/>
        <v>1.4441970317567672E-4</v>
      </c>
      <c r="BI70" s="3">
        <f t="shared" si="87"/>
        <v>1.8596481735035834E-4</v>
      </c>
      <c r="BJ70" s="3">
        <f t="shared" si="87"/>
        <v>2.3800673379584621E-4</v>
      </c>
      <c r="BK70" s="3">
        <f t="shared" si="87"/>
        <v>3.0276231537043619E-4</v>
      </c>
      <c r="BL70" s="3">
        <f t="shared" si="87"/>
        <v>3.827969844996138E-4</v>
      </c>
      <c r="BM70" s="3">
        <f t="shared" si="87"/>
        <v>4.81048998479785E-4</v>
      </c>
      <c r="BN70" s="3">
        <f t="shared" si="87"/>
        <v>6.008474722173883E-4</v>
      </c>
      <c r="BO70" s="3">
        <f t="shared" si="87"/>
        <v>7.4592176384407087E-4</v>
      </c>
      <c r="BP70" s="3">
        <f t="shared" si="87"/>
        <v>9.2039963109164554E-4</v>
      </c>
      <c r="BQ70" s="3">
        <f t="shared" si="87"/>
        <v>1.1287914463716936E-3</v>
      </c>
      <c r="BR70" s="3">
        <f t="shared" si="87"/>
        <v>1.3759577555273251E-3</v>
      </c>
      <c r="BS70" s="3">
        <f t="shared" si="87"/>
        <v>1.667057607927312E-3</v>
      </c>
      <c r="BT70" s="3">
        <f t="shared" si="87"/>
        <v>2.0074753997711232E-3</v>
      </c>
      <c r="BU70" s="3">
        <f t="shared" si="87"/>
        <v>2.4027244784895238E-3</v>
      </c>
      <c r="BV70" s="3">
        <f t="shared" si="87"/>
        <v>2.858326466036348E-3</v>
      </c>
      <c r="BW70" s="3">
        <f t="shared" si="87"/>
        <v>3.3796661737949068E-3</v>
      </c>
      <c r="BX70" s="3">
        <f t="shared" ref="BX70:EI70" si="88">_xlfn.NORM.DIST(BX68,$D$69,SQRT($E$69),FALSE)</f>
        <v>3.971823089508093E-3</v>
      </c>
      <c r="BY70" s="3">
        <f t="shared" si="88"/>
        <v>4.6393816895730928E-3</v>
      </c>
      <c r="BZ70" s="3">
        <f t="shared" si="88"/>
        <v>5.3862242244144968E-3</v>
      </c>
      <c r="CA70" s="3">
        <f t="shared" si="88"/>
        <v>6.2153110804068212E-3</v>
      </c>
      <c r="CB70" s="3">
        <f t="shared" si="88"/>
        <v>7.1284552639818534E-3</v>
      </c>
      <c r="CC70" s="3">
        <f t="shared" si="88"/>
        <v>8.1260988949753508E-3</v>
      </c>
      <c r="CD70" s="3">
        <f t="shared" si="88"/>
        <v>9.2071007417872663E-3</v>
      </c>
      <c r="CE70" s="3">
        <f t="shared" si="88"/>
        <v>1.0368544682893091E-2</v>
      </c>
      <c r="CF70" s="3">
        <f t="shared" si="88"/>
        <v>1.1605579444060968E-2</v>
      </c>
      <c r="CG70" s="3">
        <f t="shared" si="88"/>
        <v>1.2911299956037932E-2</v>
      </c>
      <c r="CH70" s="3">
        <f t="shared" si="88"/>
        <v>1.4276680139978765E-2</v>
      </c>
      <c r="CI70" s="3">
        <f t="shared" si="88"/>
        <v>1.5690565819815507E-2</v>
      </c>
      <c r="CJ70" s="3">
        <f t="shared" si="88"/>
        <v>1.7139734776199445E-2</v>
      </c>
      <c r="CK70" s="3">
        <f t="shared" si="88"/>
        <v>1.8609028725758262E-2</v>
      </c>
      <c r="CL70" s="3">
        <f t="shared" si="88"/>
        <v>2.0081559300484789E-2</v>
      </c>
      <c r="CM70" s="3">
        <f t="shared" si="88"/>
        <v>2.1538987020886458E-2</v>
      </c>
      <c r="CN70" s="3">
        <f t="shared" si="88"/>
        <v>2.2961868942797545E-2</v>
      </c>
      <c r="CO70" s="3">
        <f t="shared" si="88"/>
        <v>2.4330067278702249E-2</v>
      </c>
      <c r="CP70" s="3">
        <f t="shared" si="88"/>
        <v>2.5623208035607092E-2</v>
      </c>
      <c r="CQ70" s="3">
        <f t="shared" si="88"/>
        <v>2.6821175765587367E-2</v>
      </c>
      <c r="CR70" s="3">
        <f t="shared" si="88"/>
        <v>2.7904628079138131E-2</v>
      </c>
      <c r="CS70" s="3">
        <f t="shared" si="88"/>
        <v>2.8855511793586443E-2</v>
      </c>
      <c r="CT70" s="3">
        <f t="shared" si="88"/>
        <v>2.9657561615781584E-2</v>
      </c>
      <c r="CU70" s="3">
        <f t="shared" si="88"/>
        <v>3.0296762184230944E-2</v>
      </c>
      <c r="CV70" s="3">
        <f t="shared" si="88"/>
        <v>3.0761755163884418E-2</v>
      </c>
      <c r="CW70" s="3">
        <f t="shared" si="88"/>
        <v>3.1044174883794112E-2</v>
      </c>
      <c r="CX70" s="3">
        <f t="shared" si="88"/>
        <v>3.1138898663405318E-2</v>
      </c>
      <c r="CY70" s="3">
        <f t="shared" si="88"/>
        <v>3.1044201362375078E-2</v>
      </c>
      <c r="CZ70" s="3">
        <f t="shared" si="88"/>
        <v>3.0761807639298911E-2</v>
      </c>
      <c r="DA70" s="3">
        <f t="shared" si="88"/>
        <v>3.0296839707562574E-2</v>
      </c>
      <c r="DB70" s="3">
        <f t="shared" si="88"/>
        <v>2.9657662799485677E-2</v>
      </c>
      <c r="DC70" s="3">
        <f t="shared" si="88"/>
        <v>2.8855634852793476E-2</v>
      </c>
      <c r="DD70" s="3">
        <f t="shared" si="88"/>
        <v>2.790477088400229E-2</v>
      </c>
      <c r="DE70" s="3">
        <f t="shared" si="88"/>
        <v>2.6821335902536048E-2</v>
      </c>
      <c r="DF70" s="3">
        <f t="shared" si="88"/>
        <v>2.5623382875032949E-2</v>
      </c>
      <c r="DG70" s="3">
        <f t="shared" si="88"/>
        <v>2.4330254046452109E-2</v>
      </c>
      <c r="DH70" s="3">
        <f t="shared" si="88"/>
        <v>2.2962064792757132E-2</v>
      </c>
      <c r="DI70" s="3">
        <f t="shared" si="88"/>
        <v>2.1539189106034747E-2</v>
      </c>
      <c r="DJ70" s="3">
        <f t="shared" si="88"/>
        <v>2.0081764839987269E-2</v>
      </c>
      <c r="DK70" s="3">
        <f t="shared" si="88"/>
        <v>1.8609235065967525E-2</v>
      </c>
      <c r="DL70" s="3">
        <f t="shared" si="88"/>
        <v>1.7139939443813271E-2</v>
      </c>
      <c r="DM70" s="3">
        <f t="shared" si="88"/>
        <v>1.5690766565881212E-2</v>
      </c>
      <c r="DN70" s="3">
        <f t="shared" si="88"/>
        <v>1.4276874973902093E-2</v>
      </c>
      <c r="DO70" s="3">
        <f t="shared" si="88"/>
        <v>1.2911487169226915E-2</v>
      </c>
      <c r="DP70" s="3">
        <f t="shared" si="88"/>
        <v>1.1605757623286967E-2</v>
      </c>
      <c r="DQ70" s="3">
        <f t="shared" si="88"/>
        <v>1.0368712713858998E-2</v>
      </c>
      <c r="DR70" s="3">
        <f t="shared" si="88"/>
        <v>9.2072578037409591E-3</v>
      </c>
      <c r="DS70" s="3">
        <f t="shared" si="88"/>
        <v>8.1262444474816033E-3</v>
      </c>
      <c r="DT70" s="3">
        <f t="shared" si="88"/>
        <v>7.1285890271616708E-3</v>
      </c>
      <c r="DU70" s="3">
        <f t="shared" si="88"/>
        <v>6.2154330100678574E-3</v>
      </c>
      <c r="DV70" s="3">
        <f t="shared" si="88"/>
        <v>5.3863344835329624E-3</v>
      </c>
      <c r="DW70" s="3">
        <f t="shared" si="88"/>
        <v>4.6394806175535592E-3</v>
      </c>
      <c r="DX70" s="3">
        <f t="shared" si="88"/>
        <v>3.9719111705533942E-3</v>
      </c>
      <c r="DY70" s="3">
        <f t="shared" si="88"/>
        <v>3.3797440055762318E-3</v>
      </c>
      <c r="DZ70" s="3">
        <f t="shared" si="88"/>
        <v>2.8583947296772706E-3</v>
      </c>
      <c r="EA70" s="3">
        <f t="shared" si="88"/>
        <v>2.4027839106806914E-3</v>
      </c>
      <c r="EB70" s="3">
        <f t="shared" si="88"/>
        <v>2.0075267676275929E-3</v>
      </c>
      <c r="EC70" s="3">
        <f t="shared" si="88"/>
        <v>1.6671016869994021E-3</v>
      </c>
      <c r="ED70" s="3">
        <f t="shared" si="88"/>
        <v>1.3759953111879535E-3</v>
      </c>
      <c r="EE70" s="3">
        <f t="shared" si="88"/>
        <v>1.1288232186356577E-3</v>
      </c>
      <c r="EF70" s="3">
        <f t="shared" si="88"/>
        <v>9.2042632278030749E-4</v>
      </c>
      <c r="EG70" s="3">
        <f t="shared" si="88"/>
        <v>7.4594403189499913E-4</v>
      </c>
      <c r="EH70" s="3">
        <f t="shared" si="88"/>
        <v>6.008659218535977E-4</v>
      </c>
      <c r="EI70" s="3">
        <f t="shared" si="88"/>
        <v>4.810641798961736E-4</v>
      </c>
      <c r="EJ70" s="3">
        <f t="shared" ref="EJ70:FO70" si="89">_xlfn.NORM.DIST(EJ68,$D$69,SQRT($E$69),FALSE)</f>
        <v>3.8280939169275664E-4</v>
      </c>
      <c r="EK70" s="3">
        <f t="shared" si="89"/>
        <v>3.0277238672877556E-4</v>
      </c>
      <c r="EL70" s="3">
        <f t="shared" si="89"/>
        <v>2.380148540765937E-4</v>
      </c>
      <c r="EM70" s="3">
        <f t="shared" si="89"/>
        <v>1.8597132069303517E-4</v>
      </c>
      <c r="EN70" s="3">
        <f t="shared" si="89"/>
        <v>1.4442487683607135E-4</v>
      </c>
      <c r="EO70" s="3">
        <f t="shared" si="89"/>
        <v>1.1147876612680587E-4</v>
      </c>
      <c r="EP70" s="3">
        <f t="shared" si="89"/>
        <v>8.5525656648236374E-5</v>
      </c>
      <c r="EQ70" s="3">
        <f t="shared" si="89"/>
        <v>6.521609612946758E-5</v>
      </c>
      <c r="ER70" s="3">
        <f t="shared" si="89"/>
        <v>4.9427346466745077E-5</v>
      </c>
      <c r="ES70" s="3">
        <f t="shared" si="89"/>
        <v>3.7233504090371578E-5</v>
      </c>
      <c r="ET70" s="3">
        <f t="shared" si="89"/>
        <v>2.7877552428056205E-5</v>
      </c>
      <c r="EU70" s="3">
        <f t="shared" si="89"/>
        <v>2.0745766674640025E-5</v>
      </c>
      <c r="EV70" s="3">
        <f t="shared" si="89"/>
        <v>1.5344701825979803E-5</v>
      </c>
      <c r="EW70" s="3">
        <f t="shared" si="89"/>
        <v>1.1280842483942597E-5</v>
      </c>
      <c r="EX70" s="3">
        <f t="shared" si="89"/>
        <v>8.24287536649334E-6</v>
      </c>
      <c r="EY70" s="3">
        <f t="shared" si="89"/>
        <v>5.9864594926539198E-6</v>
      </c>
      <c r="EZ70" s="3">
        <f t="shared" si="89"/>
        <v>4.3213105694017309E-6</v>
      </c>
      <c r="FA70" s="3">
        <f t="shared" si="89"/>
        <v>3.1003807253242191E-6</v>
      </c>
      <c r="FB70" s="3">
        <f t="shared" si="89"/>
        <v>2.2108979318862371E-6</v>
      </c>
      <c r="FC70" s="3">
        <f t="shared" si="89"/>
        <v>1.5670269852304971E-6</v>
      </c>
      <c r="FD70" s="3">
        <f t="shared" si="89"/>
        <v>1.103921963373739E-6</v>
      </c>
      <c r="FE70" s="3">
        <f t="shared" si="89"/>
        <v>7.7295531796144715E-7</v>
      </c>
      <c r="FF70" s="3">
        <f t="shared" si="89"/>
        <v>5.3792845965582137E-7</v>
      </c>
      <c r="FG70" s="3">
        <f t="shared" si="89"/>
        <v>3.7209066161038841E-7</v>
      </c>
      <c r="FH70" s="3">
        <f t="shared" si="89"/>
        <v>2.5581566567415132E-7</v>
      </c>
      <c r="FI70" s="3">
        <f t="shared" si="89"/>
        <v>1.7480732168381929E-7</v>
      </c>
      <c r="FJ70" s="3">
        <f t="shared" si="89"/>
        <v>1.1872610437434791E-7</v>
      </c>
      <c r="FK70" s="3">
        <f t="shared" si="89"/>
        <v>8.0146937840481378E-8</v>
      </c>
      <c r="FL70" s="3">
        <f t="shared" si="89"/>
        <v>5.3775166870516966E-8</v>
      </c>
      <c r="FM70" s="3">
        <f t="shared" si="89"/>
        <v>3.5861687040665969E-8</v>
      </c>
      <c r="FN70" s="3">
        <f t="shared" si="89"/>
        <v>2.3770251810453867E-8</v>
      </c>
      <c r="FO70" s="3">
        <f t="shared" si="89"/>
        <v>1.5659971432086584E-8</v>
      </c>
    </row>
    <row r="71" spans="1:171" x14ac:dyDescent="0.25">
      <c r="C71" t="s">
        <v>70</v>
      </c>
      <c r="D71">
        <v>91.000069999999994</v>
      </c>
      <c r="E71">
        <v>1384.4307530000001</v>
      </c>
      <c r="F71" s="4"/>
      <c r="G71" s="4"/>
      <c r="J71" t="s">
        <v>67</v>
      </c>
      <c r="K71" s="3">
        <f>_xlfn.NORM.DIST(K68,$D$70,SQRT($E$70),FALSE)</f>
        <v>5.0264588121985701E-5</v>
      </c>
      <c r="L71" s="3">
        <f t="shared" ref="L71:BW71" si="90">_xlfn.NORM.DIST(L68,$D$70,SQRT($E$70),FALSE)</f>
        <v>5.6913518968624343E-5</v>
      </c>
      <c r="M71" s="3">
        <f t="shared" si="90"/>
        <v>6.4353560604458456E-5</v>
      </c>
      <c r="N71" s="3">
        <f t="shared" si="90"/>
        <v>7.2666384776410507E-5</v>
      </c>
      <c r="O71" s="3">
        <f t="shared" si="90"/>
        <v>8.1940452645846008E-5</v>
      </c>
      <c r="P71" s="3">
        <f t="shared" si="90"/>
        <v>9.2271375456136909E-5</v>
      </c>
      <c r="Q71" s="3">
        <f t="shared" si="90"/>
        <v>1.037622693861952E-4</v>
      </c>
      <c r="R71" s="3">
        <f t="shared" si="90"/>
        <v>1.1652410074776126E-4</v>
      </c>
      <c r="S71" s="3">
        <f t="shared" si="90"/>
        <v>1.3067601729563978E-4</v>
      </c>
      <c r="T71" s="3">
        <f t="shared" si="90"/>
        <v>1.4634566103176452E-4</v>
      </c>
      <c r="U71" s="3">
        <f t="shared" si="90"/>
        <v>1.6366945750107695E-4</v>
      </c>
      <c r="V71" s="3">
        <f t="shared" si="90"/>
        <v>1.827928762053814E-4</v>
      </c>
      <c r="W71" s="3">
        <f t="shared" si="90"/>
        <v>2.0387065640680506E-4</v>
      </c>
      <c r="X71" s="3">
        <f t="shared" si="90"/>
        <v>2.2706699226197622E-4</v>
      </c>
      <c r="Y71" s="3">
        <f t="shared" si="90"/>
        <v>2.5255567092866653E-4</v>
      </c>
      <c r="Z71" s="3">
        <f t="shared" si="90"/>
        <v>2.8052015702604769E-4</v>
      </c>
      <c r="AA71" s="3">
        <f t="shared" si="90"/>
        <v>3.1115361661571481E-4</v>
      </c>
      <c r="AB71" s="3">
        <f t="shared" si="90"/>
        <v>3.4465887371139096E-4</v>
      </c>
      <c r="AC71" s="3">
        <f t="shared" si="90"/>
        <v>3.8124829222900168E-4</v>
      </c>
      <c r="AD71" s="3">
        <f t="shared" si="90"/>
        <v>4.2114357626381918E-4</v>
      </c>
      <c r="AE71" s="3">
        <f t="shared" si="90"/>
        <v>4.6457548163584498E-4</v>
      </c>
      <c r="AF71" s="3">
        <f t="shared" si="90"/>
        <v>5.1178343178635269E-4</v>
      </c>
      <c r="AG71" s="3">
        <f t="shared" si="90"/>
        <v>5.6301503134509356E-4</v>
      </c>
      <c r="AH71" s="3">
        <f t="shared" si="90"/>
        <v>6.1852547102595314E-4</v>
      </c>
      <c r="AI71" s="3">
        <f t="shared" si="90"/>
        <v>6.7857681795501336E-4</v>
      </c>
      <c r="AJ71" s="3">
        <f t="shared" si="90"/>
        <v>7.4343718609433016E-4</v>
      </c>
      <c r="AK71" s="3">
        <f t="shared" si="90"/>
        <v>8.133797821013233E-4</v>
      </c>
      <c r="AL71" s="3">
        <f t="shared" si="90"/>
        <v>8.8868182276055695E-4</v>
      </c>
      <c r="AM71" s="3">
        <f t="shared" si="90"/>
        <v>9.696233210431495E-4</v>
      </c>
      <c r="AN71" s="3">
        <f t="shared" si="90"/>
        <v>1.0564857388890344E-3</v>
      </c>
      <c r="AO71" s="3">
        <f t="shared" si="90"/>
        <v>1.1495505059669149E-3</v>
      </c>
      <c r="AP71" s="3">
        <f t="shared" si="90"/>
        <v>1.2490974049420716E-3</v>
      </c>
      <c r="AQ71" s="3">
        <f t="shared" si="90"/>
        <v>1.3554028251675917E-3</v>
      </c>
      <c r="AR71" s="3">
        <f t="shared" si="90"/>
        <v>1.4687378882019602E-3</v>
      </c>
      <c r="AS71" s="3">
        <f t="shared" si="90"/>
        <v>1.589366450135362E-3</v>
      </c>
      <c r="AT71" s="3">
        <f t="shared" si="90"/>
        <v>1.7175429873661874E-3</v>
      </c>
      <c r="AU71" s="3">
        <f t="shared" si="90"/>
        <v>1.8535103741934647E-3</v>
      </c>
      <c r="AV71" s="3">
        <f t="shared" si="90"/>
        <v>1.997497562363951E-3</v>
      </c>
      <c r="AW71" s="3">
        <f t="shared" si="90"/>
        <v>2.1497171745152276E-3</v>
      </c>
      <c r="AX71" s="3">
        <f t="shared" si="90"/>
        <v>2.3103630252681723E-3</v>
      </c>
      <c r="AY71" s="3">
        <f t="shared" si="90"/>
        <v>2.4796075855206203E-3</v>
      </c>
      <c r="AZ71" s="3">
        <f t="shared" si="90"/>
        <v>2.6575994072553146E-3</v>
      </c>
      <c r="BA71" s="3">
        <f t="shared" si="90"/>
        <v>2.8444605278734967E-3</v>
      </c>
      <c r="BB71" s="3">
        <f t="shared" si="90"/>
        <v>3.0402838746746564E-3</v>
      </c>
      <c r="BC71" s="3">
        <f t="shared" si="90"/>
        <v>3.2451306915955774E-3</v>
      </c>
      <c r="BD71" s="3">
        <f t="shared" si="90"/>
        <v>3.459028011670607E-3</v>
      </c>
      <c r="BE71" s="3">
        <f t="shared" si="90"/>
        <v>3.6819661998524372E-3</v>
      </c>
      <c r="BF71" s="3">
        <f t="shared" si="90"/>
        <v>3.9138965918119068E-3</v>
      </c>
      <c r="BG71" s="3">
        <f t="shared" si="90"/>
        <v>4.1547292550901706E-3</v>
      </c>
      <c r="BH71" s="3">
        <f t="shared" si="90"/>
        <v>4.4043308994827909E-3</v>
      </c>
      <c r="BI71" s="3">
        <f t="shared" si="90"/>
        <v>4.6625229637700357E-3</v>
      </c>
      <c r="BJ71" s="3">
        <f t="shared" si="90"/>
        <v>4.9290799058507003E-3</v>
      </c>
      <c r="BK71" s="3">
        <f t="shared" si="90"/>
        <v>5.2037277229708048E-3</v>
      </c>
      <c r="BL71" s="3">
        <f t="shared" si="90"/>
        <v>5.4861427280492739E-3</v>
      </c>
      <c r="BM71" s="3">
        <f t="shared" si="90"/>
        <v>5.7759506070798059E-3</v>
      </c>
      <c r="BN71" s="3">
        <f t="shared" si="90"/>
        <v>6.0727257812253901E-3</v>
      </c>
      <c r="BO71" s="3">
        <f t="shared" si="90"/>
        <v>6.3759910955172288E-3</v>
      </c>
      <c r="BP71" s="3">
        <f t="shared" si="90"/>
        <v>6.6852178540260992E-3</v>
      </c>
      <c r="BQ71" s="3">
        <f t="shared" si="90"/>
        <v>6.9998262189992205E-3</v>
      </c>
      <c r="BR71" s="3">
        <f t="shared" si="90"/>
        <v>7.3191859887620364E-3</v>
      </c>
      <c r="BS71" s="3">
        <f t="shared" si="90"/>
        <v>7.6426177661902475E-3</v>
      </c>
      <c r="BT71" s="3">
        <f t="shared" si="90"/>
        <v>7.9693945262856117E-3</v>
      </c>
      <c r="BU71" s="3">
        <f t="shared" si="90"/>
        <v>8.2987435878677865E-3</v>
      </c>
      <c r="BV71" s="3">
        <f t="shared" si="90"/>
        <v>8.629848990656469E-3</v>
      </c>
      <c r="BW71" s="3">
        <f t="shared" si="90"/>
        <v>8.9618542751008674E-3</v>
      </c>
      <c r="BX71" s="3">
        <f t="shared" ref="BX71:EI71" si="91">_xlfn.NORM.DIST(BX68,$D$70,SQRT($E$70),FALSE)</f>
        <v>9.2938656582584652E-3</v>
      </c>
      <c r="BY71" s="3">
        <f t="shared" si="91"/>
        <v>9.6249555948775562E-3</v>
      </c>
      <c r="BZ71" s="3">
        <f t="shared" si="91"/>
        <v>9.9541667086463486E-3</v>
      </c>
      <c r="CA71" s="3">
        <f t="shared" si="91"/>
        <v>1.0280516074386726E-2</v>
      </c>
      <c r="CB71" s="3">
        <f t="shared" si="91"/>
        <v>1.0602999827845587E-2</v>
      </c>
      <c r="CC71" s="3">
        <f t="shared" si="91"/>
        <v>1.0920598075725228E-2</v>
      </c>
      <c r="CD71" s="3">
        <f t="shared" si="91"/>
        <v>1.1232280074750561E-2</v>
      </c>
      <c r="CE71" s="3">
        <f t="shared" si="91"/>
        <v>1.1537009644949072E-2</v>
      </c>
      <c r="CF71" s="3">
        <f t="shared" si="91"/>
        <v>1.1833750778971541E-2</v>
      </c>
      <c r="CG71" s="3">
        <f t="shared" si="91"/>
        <v>1.2121473406258127E-2</v>
      </c>
      <c r="CH71" s="3">
        <f t="shared" si="91"/>
        <v>1.2399159268202819E-2</v>
      </c>
      <c r="CI71" s="3">
        <f t="shared" si="91"/>
        <v>1.26658078582327E-2</v>
      </c>
      <c r="CJ71" s="3">
        <f t="shared" si="91"/>
        <v>1.2920442378936102E-2</v>
      </c>
      <c r="CK71" s="3">
        <f t="shared" si="91"/>
        <v>1.3162115667079023E-2</v>
      </c>
      <c r="CL71" s="3">
        <f t="shared" si="91"/>
        <v>1.3389916036569794E-2</v>
      </c>
      <c r="CM71" s="3">
        <f t="shared" si="91"/>
        <v>1.3602972989189119E-2</v>
      </c>
      <c r="CN71" s="3">
        <f t="shared" si="91"/>
        <v>1.3800462743210349E-2</v>
      </c>
      <c r="CO71" s="3">
        <f t="shared" si="91"/>
        <v>1.3981613530900093E-2</v>
      </c>
      <c r="CP71" s="3">
        <f t="shared" si="91"/>
        <v>1.4145710617311427E-2</v>
      </c>
      <c r="CQ71" s="3">
        <f t="shared" si="91"/>
        <v>1.4292100994752102E-2</v>
      </c>
      <c r="CR71" s="3">
        <f t="shared" si="91"/>
        <v>1.4420197709812968E-2</v>
      </c>
      <c r="CS71" s="3">
        <f t="shared" si="91"/>
        <v>1.4529483782852584E-2</v>
      </c>
      <c r="CT71" s="3">
        <f t="shared" si="91"/>
        <v>1.4619515683322676E-2</v>
      </c>
      <c r="CU71" s="3">
        <f t="shared" si="91"/>
        <v>1.4689926328246847E-2</v>
      </c>
      <c r="CV71" s="3">
        <f t="shared" si="91"/>
        <v>1.4740427575488026E-2</v>
      </c>
      <c r="CW71" s="3">
        <f t="shared" si="91"/>
        <v>1.477081218810785E-2</v>
      </c>
      <c r="CX71" s="3">
        <f t="shared" si="91"/>
        <v>1.4780955251078408E-2</v>
      </c>
      <c r="CY71" s="3">
        <f t="shared" si="91"/>
        <v>1.4770815026793655E-2</v>
      </c>
      <c r="CZ71" s="3">
        <f t="shared" si="91"/>
        <v>1.4740433241181424E-2</v>
      </c>
      <c r="DA71" s="3">
        <f t="shared" si="91"/>
        <v>1.4689934797671446E-2</v>
      </c>
      <c r="DB71" s="3">
        <f t="shared" si="91"/>
        <v>1.4619526921763219E-2</v>
      </c>
      <c r="DC71" s="3">
        <f t="shared" si="91"/>
        <v>1.4529497744391974E-2</v>
      </c>
      <c r="DD71" s="3">
        <f t="shared" si="91"/>
        <v>1.4420214337644817E-2</v>
      </c>
      <c r="DE71" s="3">
        <f t="shared" si="91"/>
        <v>1.429212022156575E-2</v>
      </c>
      <c r="DF71" s="3">
        <f t="shared" si="91"/>
        <v>1.4145732365745808E-2</v>
      </c>
      <c r="DG71" s="3">
        <f t="shared" si="91"/>
        <v>1.3981637714062191E-2</v>
      </c>
      <c r="DH71" s="3">
        <f t="shared" si="91"/>
        <v>1.3800489265253336E-2</v>
      </c>
      <c r="DI71" s="3">
        <f t="shared" si="91"/>
        <v>1.3603001745944842E-2</v>
      </c>
      <c r="DJ71" s="3">
        <f t="shared" si="91"/>
        <v>1.3389946916229722E-2</v>
      </c>
      <c r="DK71" s="3">
        <f t="shared" si="91"/>
        <v>1.3162148550917489E-2</v>
      </c>
      <c r="DL71" s="3">
        <f t="shared" si="91"/>
        <v>1.2920477142069255E-2</v>
      </c>
      <c r="DM71" s="3">
        <f t="shared" si="91"/>
        <v>1.2665844370406401E-2</v>
      </c>
      <c r="DN71" s="3">
        <f t="shared" si="91"/>
        <v>1.2399197394602591E-2</v>
      </c>
      <c r="DO71" s="3">
        <f t="shared" si="91"/>
        <v>1.2121513008334063E-2</v>
      </c>
      <c r="DP71" s="3">
        <f t="shared" si="91"/>
        <v>1.1833791715271226E-2</v>
      </c>
      <c r="DQ71" s="3">
        <f t="shared" si="91"/>
        <v>1.1537051771951518E-2</v>
      </c>
      <c r="DR71" s="3">
        <f t="shared" si="91"/>
        <v>1.1232323247694366E-2</v>
      </c>
      <c r="DS71" s="3">
        <f t="shared" si="91"/>
        <v>1.0920642149424396E-2</v>
      </c>
      <c r="DT71" s="3">
        <f t="shared" si="91"/>
        <v>1.0603044657486654E-2</v>
      </c>
      <c r="DU71" s="3">
        <f t="shared" si="91"/>
        <v>1.0280561516301273E-2</v>
      </c>
      <c r="DV71" s="3">
        <f t="shared" si="91"/>
        <v>9.9542126210533325E-3</v>
      </c>
      <c r="DW71" s="3">
        <f t="shared" si="91"/>
        <v>9.6250018385903111E-3</v>
      </c>
      <c r="DX71" s="3">
        <f t="shared" si="91"/>
        <v>9.2939120973517756E-3</v>
      </c>
      <c r="DY71" s="3">
        <f t="shared" si="91"/>
        <v>8.9619007775340112E-3</v>
      </c>
      <c r="DZ71" s="3">
        <f t="shared" si="91"/>
        <v>8.6298954288486478E-3</v>
      </c>
      <c r="EA71" s="3">
        <f t="shared" si="91"/>
        <v>8.2987898392230027E-3</v>
      </c>
      <c r="EB71" s="3">
        <f t="shared" si="91"/>
        <v>7.9694404736645567E-3</v>
      </c>
      <c r="EC71" s="3">
        <f t="shared" si="91"/>
        <v>7.6426632983274088E-3</v>
      </c>
      <c r="ED71" s="3">
        <f t="shared" si="91"/>
        <v>7.3192310006267936E-3</v>
      </c>
      <c r="EE71" s="3">
        <f t="shared" si="91"/>
        <v>6.9998706121002811E-3</v>
      </c>
      <c r="EF71" s="3">
        <f t="shared" si="91"/>
        <v>6.6852615366591759E-3</v>
      </c>
      <c r="EG71" s="3">
        <f t="shared" si="91"/>
        <v>6.3760339829564095E-3</v>
      </c>
      <c r="EH71" s="3">
        <f t="shared" si="91"/>
        <v>6.0727677958591474E-3</v>
      </c>
      <c r="EI71" s="3">
        <f t="shared" si="91"/>
        <v>5.7759916784930788E-3</v>
      </c>
      <c r="EJ71" s="3">
        <f t="shared" ref="EJ71:FO71" si="92">_xlfn.NORM.DIST(EJ68,$D$70,SQRT($E$70),FALSE)</f>
        <v>5.4861827930534979E-3</v>
      </c>
      <c r="EK71" s="3">
        <f t="shared" si="92"/>
        <v>5.2037667255841495E-3</v>
      </c>
      <c r="EL71" s="3">
        <f t="shared" si="92"/>
        <v>4.9291177972311398E-3</v>
      </c>
      <c r="EM71" s="3">
        <f t="shared" si="92"/>
        <v>4.6625597021041831E-3</v>
      </c>
      <c r="EN71" s="3">
        <f t="shared" si="92"/>
        <v>4.4043664498336901E-3</v>
      </c>
      <c r="EO71" s="3">
        <f t="shared" si="92"/>
        <v>4.1547635892074629E-3</v>
      </c>
      <c r="EP71" s="3">
        <f t="shared" si="92"/>
        <v>3.913929687907945E-3</v>
      </c>
      <c r="EQ71" s="3">
        <f t="shared" si="92"/>
        <v>3.6819980423480367E-3</v>
      </c>
      <c r="ER71" s="3">
        <f t="shared" si="92"/>
        <v>3.4590585909142126E-3</v>
      </c>
      <c r="ES71" s="3">
        <f t="shared" si="92"/>
        <v>3.2451600035596452E-3</v>
      </c>
      <c r="ET71" s="3">
        <f t="shared" si="92"/>
        <v>3.0403119206330186E-3</v>
      </c>
      <c r="EU71" s="3">
        <f t="shared" si="92"/>
        <v>2.8444873140634794E-3</v>
      </c>
      <c r="EV71" s="3">
        <f t="shared" si="92"/>
        <v>2.6576249445282142E-3</v>
      </c>
      <c r="EW71" s="3">
        <f t="shared" si="92"/>
        <v>2.4796318889840907E-3</v>
      </c>
      <c r="EX71" s="3">
        <f t="shared" si="92"/>
        <v>2.3103861139238745E-3</v>
      </c>
      <c r="EY71" s="3">
        <f t="shared" si="92"/>
        <v>2.1497390708949495E-3</v>
      </c>
      <c r="EZ71" s="3">
        <f t="shared" si="92"/>
        <v>1.9975182921671787E-3</v>
      </c>
      <c r="FA71" s="3">
        <f t="shared" si="92"/>
        <v>1.8535299659292069E-3</v>
      </c>
      <c r="FB71" s="3">
        <f t="shared" si="92"/>
        <v>1.7175614720015523E-3</v>
      </c>
      <c r="FC71" s="3">
        <f t="shared" si="92"/>
        <v>1.5893838607532469E-3</v>
      </c>
      <c r="FD71" s="3">
        <f t="shared" si="92"/>
        <v>1.4687542596698493E-3</v>
      </c>
      <c r="FE71" s="3">
        <f t="shared" si="92"/>
        <v>1.3554181938193073E-3</v>
      </c>
      <c r="FF71" s="3">
        <f t="shared" si="92"/>
        <v>1.2491118082739838E-3</v>
      </c>
      <c r="FG71" s="3">
        <f t="shared" si="92"/>
        <v>1.1495639823499385E-3</v>
      </c>
      <c r="FH71" s="3">
        <f t="shared" si="92"/>
        <v>1.056498327297441E-3</v>
      </c>
      <c r="FI71" s="3">
        <f t="shared" si="92"/>
        <v>9.6963506080100859E-4</v>
      </c>
      <c r="FJ71" s="3">
        <f t="shared" si="92"/>
        <v>8.8869275330640701E-4</v>
      </c>
      <c r="FK71" s="3">
        <f t="shared" si="92"/>
        <v>8.1338994277142069E-4</v>
      </c>
      <c r="FL71" s="3">
        <f t="shared" si="92"/>
        <v>7.4344661592465919E-4</v>
      </c>
      <c r="FM71" s="3">
        <f t="shared" si="92"/>
        <v>6.7858555550203629E-4</v>
      </c>
      <c r="FN71" s="3">
        <f t="shared" si="92"/>
        <v>6.1853355420590718E-4</v>
      </c>
      <c r="FO71" s="3">
        <f t="shared" si="92"/>
        <v>5.6302249729150598E-4</v>
      </c>
    </row>
    <row r="72" spans="1:171" x14ac:dyDescent="0.25">
      <c r="D72" s="4"/>
      <c r="F72" s="4"/>
      <c r="G72" s="4"/>
      <c r="J72" t="s">
        <v>71</v>
      </c>
      <c r="K72" s="3">
        <f>_xlfn.NORM.DIST(K68,$D$71,SQRT($E$71),FALSE)</f>
        <v>5.38768159024427E-4</v>
      </c>
      <c r="L72" s="3">
        <f t="shared" ref="L72:BW72" si="93">_xlfn.NORM.DIST(L68,$D$71,SQRT($E$71),FALSE)</f>
        <v>5.7516400436581757E-4</v>
      </c>
      <c r="M72" s="3">
        <f t="shared" si="93"/>
        <v>6.13575171139286E-4</v>
      </c>
      <c r="N72" s="3">
        <f t="shared" si="93"/>
        <v>6.5407892612659847E-4</v>
      </c>
      <c r="O72" s="3">
        <f t="shared" si="93"/>
        <v>6.9675298402056992E-4</v>
      </c>
      <c r="P72" s="3">
        <f t="shared" si="93"/>
        <v>7.4167530524157639E-4</v>
      </c>
      <c r="Q72" s="3">
        <f t="shared" si="93"/>
        <v>7.8892387957367482E-4</v>
      </c>
      <c r="R72" s="3">
        <f t="shared" si="93"/>
        <v>8.385764956626992E-4</v>
      </c>
      <c r="S72" s="3">
        <f t="shared" si="93"/>
        <v>8.9071049649516395E-4</v>
      </c>
      <c r="T72" s="3">
        <f t="shared" si="93"/>
        <v>9.4540252105749438E-4</v>
      </c>
      <c r="U72" s="3">
        <f t="shared" si="93"/>
        <v>1.0027282324597149E-3</v>
      </c>
      <c r="V72" s="3">
        <f t="shared" si="93"/>
        <v>1.0627620328959914E-3</v>
      </c>
      <c r="W72" s="3">
        <f t="shared" si="93"/>
        <v>1.1255767659059559E-3</v>
      </c>
      <c r="X72" s="3">
        <f t="shared" si="93"/>
        <v>1.191243406495121E-3</v>
      </c>
      <c r="Y72" s="3">
        <f t="shared" si="93"/>
        <v>1.2598307397694779E-3</v>
      </c>
      <c r="Z72" s="3">
        <f t="shared" si="93"/>
        <v>1.331405028838069E-3</v>
      </c>
      <c r="AA72" s="3">
        <f t="shared" si="93"/>
        <v>1.4060296728373326E-3</v>
      </c>
      <c r="AB72" s="3">
        <f t="shared" si="93"/>
        <v>1.4837648560318501E-3</v>
      </c>
      <c r="AC72" s="3">
        <f t="shared" si="93"/>
        <v>1.564667189047035E-3</v>
      </c>
      <c r="AD72" s="3">
        <f t="shared" si="93"/>
        <v>1.6487893433896981E-3</v>
      </c>
      <c r="AE72" s="3">
        <f t="shared" si="93"/>
        <v>1.7361796805116015E-3</v>
      </c>
      <c r="AF72" s="3">
        <f t="shared" si="93"/>
        <v>1.8268818767683079E-3</v>
      </c>
      <c r="AG72" s="3">
        <f t="shared" si="93"/>
        <v>1.9209345457200963E-3</v>
      </c>
      <c r="AH72" s="3">
        <f t="shared" si="93"/>
        <v>2.0183708593127293E-3</v>
      </c>
      <c r="AI72" s="3">
        <f t="shared" si="93"/>
        <v>2.1192181695625142E-3</v>
      </c>
      <c r="AJ72" s="3">
        <f t="shared" si="93"/>
        <v>2.2234976324517299E-3</v>
      </c>
      <c r="AK72" s="3">
        <f t="shared" si="93"/>
        <v>2.3312238358161649E-3</v>
      </c>
      <c r="AL72" s="3">
        <f t="shared" si="93"/>
        <v>2.4424044330755182E-3</v>
      </c>
      <c r="AM72" s="3">
        <f t="shared" si="93"/>
        <v>2.5570397847189071E-3</v>
      </c>
      <c r="AN72" s="3">
        <f t="shared" si="93"/>
        <v>2.6751226095109181E-3</v>
      </c>
      <c r="AO72" s="3">
        <f t="shared" si="93"/>
        <v>2.7966376474277952E-3</v>
      </c>
      <c r="AP72" s="3">
        <f t="shared" si="93"/>
        <v>2.921561336367793E-3</v>
      </c>
      <c r="AQ72" s="3">
        <f t="shared" si="93"/>
        <v>3.0498615047035997E-3</v>
      </c>
      <c r="AR72" s="3">
        <f t="shared" si="93"/>
        <v>3.1814970817576082E-3</v>
      </c>
      <c r="AS72" s="3">
        <f t="shared" si="93"/>
        <v>3.316417828281903E-3</v>
      </c>
      <c r="AT72" s="3">
        <f t="shared" si="93"/>
        <v>3.4545640890137658E-3</v>
      </c>
      <c r="AU72" s="3">
        <f t="shared" si="93"/>
        <v>3.5958665693536442E-3</v>
      </c>
      <c r="AV72" s="3">
        <f t="shared" si="93"/>
        <v>3.7402461381756823E-3</v>
      </c>
      <c r="AW72" s="3">
        <f t="shared" si="93"/>
        <v>3.8876136587305148E-3</v>
      </c>
      <c r="AX72" s="3">
        <f t="shared" si="93"/>
        <v>4.0378698495361675E-3</v>
      </c>
      <c r="AY72" s="3">
        <f t="shared" si="93"/>
        <v>4.1909051770750655E-3</v>
      </c>
      <c r="AZ72" s="3">
        <f t="shared" si="93"/>
        <v>4.3465997820236729E-3</v>
      </c>
      <c r="BA72" s="3">
        <f t="shared" si="93"/>
        <v>4.5048234406358878E-3</v>
      </c>
      <c r="BB72" s="3">
        <f t="shared" si="93"/>
        <v>4.6654355627824308E-3</v>
      </c>
      <c r="BC72" s="3">
        <f t="shared" si="93"/>
        <v>4.8282852280161527E-3</v>
      </c>
      <c r="BD72" s="3">
        <f t="shared" si="93"/>
        <v>4.9932112608879675E-3</v>
      </c>
      <c r="BE72" s="3">
        <f t="shared" si="93"/>
        <v>5.1600423465803565E-3</v>
      </c>
      <c r="BF72" s="3">
        <f t="shared" si="93"/>
        <v>5.3285971877558153E-3</v>
      </c>
      <c r="BG72" s="3">
        <f t="shared" si="93"/>
        <v>5.4986847033367857E-3</v>
      </c>
      <c r="BH72" s="3">
        <f t="shared" si="93"/>
        <v>5.6701042697424354E-3</v>
      </c>
      <c r="BI72" s="3">
        <f t="shared" si="93"/>
        <v>5.8426460049069906E-3</v>
      </c>
      <c r="BJ72" s="3">
        <f t="shared" si="93"/>
        <v>6.0160910951952574E-3</v>
      </c>
      <c r="BK72" s="3">
        <f t="shared" si="93"/>
        <v>6.1902121651144547E-3</v>
      </c>
      <c r="BL72" s="3">
        <f t="shared" si="93"/>
        <v>6.3647736894989317E-3</v>
      </c>
      <c r="BM72" s="3">
        <f t="shared" si="93"/>
        <v>6.5395324476167889E-3</v>
      </c>
      <c r="BN72" s="3">
        <f t="shared" si="93"/>
        <v>6.7142380184164975E-3</v>
      </c>
      <c r="BO72" s="3">
        <f t="shared" si="93"/>
        <v>6.8886333158984453E-3</v>
      </c>
      <c r="BP72" s="3">
        <f t="shared" si="93"/>
        <v>7.0624551633625852E-3</v>
      </c>
      <c r="BQ72" s="3">
        <f t="shared" si="93"/>
        <v>7.2354349050505829E-3</v>
      </c>
      <c r="BR72" s="3">
        <f t="shared" si="93"/>
        <v>7.4072990534703913E-3</v>
      </c>
      <c r="BS72" s="3">
        <f t="shared" si="93"/>
        <v>7.5777699704648541E-3</v>
      </c>
      <c r="BT72" s="3">
        <f t="shared" si="93"/>
        <v>7.7465665798651861E-3</v>
      </c>
      <c r="BU72" s="3">
        <f t="shared" si="93"/>
        <v>7.9134051093566176E-3</v>
      </c>
      <c r="BV72" s="3">
        <f t="shared" si="93"/>
        <v>8.0779998589787898E-3</v>
      </c>
      <c r="BW72" s="3">
        <f t="shared" si="93"/>
        <v>8.240063993489033E-3</v>
      </c>
      <c r="BX72" s="3">
        <f t="shared" ref="BX72:EI72" si="94">_xlfn.NORM.DIST(BX68,$D$71,SQRT($E$71),FALSE)</f>
        <v>8.3993103556341334E-3</v>
      </c>
      <c r="BY72" s="3">
        <f t="shared" si="94"/>
        <v>8.5554522972069516E-3</v>
      </c>
      <c r="BZ72" s="3">
        <f t="shared" si="94"/>
        <v>8.7082045246096602E-3</v>
      </c>
      <c r="CA72" s="3">
        <f t="shared" si="94"/>
        <v>8.8572839555068825E-3</v>
      </c>
      <c r="CB72" s="3">
        <f t="shared" si="94"/>
        <v>9.0024105830307146E-3</v>
      </c>
      <c r="CC72" s="3">
        <f t="shared" si="94"/>
        <v>9.1433083438966136E-3</v>
      </c>
      <c r="CD72" s="3">
        <f t="shared" si="94"/>
        <v>9.2797059867056574E-3</v>
      </c>
      <c r="CE72" s="3">
        <f t="shared" si="94"/>
        <v>9.411337936645281E-3</v>
      </c>
      <c r="CF72" s="3">
        <f t="shared" si="94"/>
        <v>9.5379451527583241E-3</v>
      </c>
      <c r="CG72" s="3">
        <f t="shared" si="94"/>
        <v>9.6592759739295656E-3</v>
      </c>
      <c r="CH72" s="3">
        <f t="shared" si="94"/>
        <v>9.7750869497402176E-3</v>
      </c>
      <c r="CI72" s="3">
        <f t="shared" si="94"/>
        <v>9.8851436523647879E-3</v>
      </c>
      <c r="CJ72" s="3">
        <f t="shared" si="94"/>
        <v>9.9892214657309603E-3</v>
      </c>
      <c r="CK72" s="3">
        <f t="shared" si="94"/>
        <v>1.0087106348232046E-2</v>
      </c>
      <c r="CL72" s="3">
        <f t="shared" si="94"/>
        <v>1.0178595565372921E-2</v>
      </c>
      <c r="CM72" s="3">
        <f t="shared" si="94"/>
        <v>1.0263498388843514E-2</v>
      </c>
      <c r="CN72" s="3">
        <f t="shared" si="94"/>
        <v>1.03416367586489E-2</v>
      </c>
      <c r="CO72" s="3">
        <f t="shared" si="94"/>
        <v>1.0412845905080643E-2</v>
      </c>
      <c r="CP72" s="3">
        <f t="shared" si="94"/>
        <v>1.0476974927489906E-2</v>
      </c>
      <c r="CQ72" s="3">
        <f t="shared" si="94"/>
        <v>1.0533887327017625E-2</v>
      </c>
      <c r="CR72" s="3">
        <f t="shared" si="94"/>
        <v>1.0583461490649896E-2</v>
      </c>
      <c r="CS72" s="3">
        <f t="shared" si="94"/>
        <v>1.0625591124196268E-2</v>
      </c>
      <c r="CT72" s="3">
        <f t="shared" si="94"/>
        <v>1.066018563203347E-2</v>
      </c>
      <c r="CU72" s="3">
        <f t="shared" si="94"/>
        <v>1.0687170441715767E-2</v>
      </c>
      <c r="CV72" s="3">
        <f t="shared" si="94"/>
        <v>1.0706487271824064E-2</v>
      </c>
      <c r="CW72" s="3">
        <f t="shared" si="94"/>
        <v>1.0718094341707144E-2</v>
      </c>
      <c r="CX72" s="3">
        <f t="shared" si="94"/>
        <v>1.0721966522058649E-2</v>
      </c>
      <c r="CY72" s="3">
        <f t="shared" si="94"/>
        <v>1.0718095425570156E-2</v>
      </c>
      <c r="CZ72" s="3">
        <f t="shared" si="94"/>
        <v>1.0706489437202673E-2</v>
      </c>
      <c r="DA72" s="3">
        <f t="shared" si="94"/>
        <v>1.0687173683923626E-2</v>
      </c>
      <c r="DB72" s="3">
        <f t="shared" si="94"/>
        <v>1.0660189944062185E-2</v>
      </c>
      <c r="DC72" s="3">
        <f t="shared" si="94"/>
        <v>1.0625596496740653E-2</v>
      </c>
      <c r="DD72" s="3">
        <f t="shared" si="94"/>
        <v>1.0583467912141424E-2</v>
      </c>
      <c r="DE72" s="3">
        <f t="shared" si="94"/>
        <v>1.0533894783665936E-2</v>
      </c>
      <c r="DF72" s="3">
        <f t="shared" si="94"/>
        <v>1.0476983403332153E-2</v>
      </c>
      <c r="DG72" s="3">
        <f t="shared" si="94"/>
        <v>1.0412855382038433E-2</v>
      </c>
      <c r="DH72" s="3">
        <f t="shared" si="94"/>
        <v>1.0341647216592535E-2</v>
      </c>
      <c r="DI72" s="3">
        <f t="shared" si="94"/>
        <v>1.0263509805663224E-2</v>
      </c>
      <c r="DJ72" s="3">
        <f t="shared" si="94"/>
        <v>1.0178607917056734E-2</v>
      </c>
      <c r="DK72" s="3">
        <f t="shared" si="94"/>
        <v>1.008711960894991E-2</v>
      </c>
      <c r="DL72" s="3">
        <f t="shared" si="94"/>
        <v>9.989235607924701E-3</v>
      </c>
      <c r="DM72" s="3">
        <f t="shared" si="94"/>
        <v>9.8851586468434692E-3</v>
      </c>
      <c r="DN72" s="3">
        <f t="shared" si="94"/>
        <v>9.7751027657804416E-3</v>
      </c>
      <c r="DO72" s="3">
        <f t="shared" si="94"/>
        <v>9.6592925793802364E-3</v>
      </c>
      <c r="DP72" s="3">
        <f t="shared" si="94"/>
        <v>9.5379625141493573E-3</v>
      </c>
      <c r="DQ72" s="3">
        <f t="shared" si="94"/>
        <v>9.4113560192997606E-3</v>
      </c>
      <c r="DR72" s="3">
        <f t="shared" si="94"/>
        <v>9.2797247548549351E-3</v>
      </c>
      <c r="DS72" s="3">
        <f t="shared" si="94"/>
        <v>9.1433277607977578E-3</v>
      </c>
      <c r="DT72" s="3">
        <f t="shared" si="94"/>
        <v>9.0024306110858369E-3</v>
      </c>
      <c r="DU72" s="3">
        <f t="shared" si="94"/>
        <v>8.8573045563837705E-3</v>
      </c>
      <c r="DV72" s="3">
        <f t="shared" si="94"/>
        <v>8.7082256593631613E-3</v>
      </c>
      <c r="DW72" s="3">
        <f t="shared" si="94"/>
        <v>8.555473926400629E-3</v>
      </c>
      <c r="DX72" s="3">
        <f t="shared" si="94"/>
        <v>8.3993324394615963E-3</v>
      </c>
      <c r="DY72" s="3">
        <f t="shared" si="94"/>
        <v>8.2400864918944928E-3</v>
      </c>
      <c r="DZ72" s="3">
        <f t="shared" si="94"/>
        <v>8.0780227317762965E-3</v>
      </c>
      <c r="EA72" s="3">
        <f t="shared" si="94"/>
        <v>7.9134283163474917E-3</v>
      </c>
      <c r="EB72" s="3">
        <f t="shared" si="94"/>
        <v>7.7465900809532062E-3</v>
      </c>
      <c r="EC72" s="3">
        <f t="shared" si="94"/>
        <v>7.5777937257687188E-3</v>
      </c>
      <c r="ED72" s="3">
        <f t="shared" si="94"/>
        <v>7.4073230234330467E-3</v>
      </c>
      <c r="EE72" s="3">
        <f t="shared" si="94"/>
        <v>7.2354590505450123E-3</v>
      </c>
      <c r="EF72" s="3">
        <f t="shared" si="94"/>
        <v>7.0624794457936815E-3</v>
      </c>
      <c r="EG72" s="3">
        <f t="shared" si="94"/>
        <v>6.8886576973006246E-3</v>
      </c>
      <c r="EH72" s="3">
        <f t="shared" si="94"/>
        <v>6.7142624615467396E-3</v>
      </c>
      <c r="EI72" s="3">
        <f t="shared" si="94"/>
        <v>6.5395569160428E-3</v>
      </c>
      <c r="EJ72" s="3">
        <f t="shared" ref="EJ72:FO72" si="95">_xlfn.NORM.DIST(EJ68,$D$71,SQRT($E$71),FALSE)</f>
        <v>6.3647981476822029E-3</v>
      </c>
      <c r="EK72" s="3">
        <f t="shared" si="95"/>
        <v>6.1902365784879633E-3</v>
      </c>
      <c r="EL72" s="3">
        <f t="shared" si="95"/>
        <v>6.0161154302356299E-3</v>
      </c>
      <c r="EM72" s="3">
        <f t="shared" si="95"/>
        <v>5.8426702292009945E-3</v>
      </c>
      <c r="EN72" s="3">
        <f t="shared" si="95"/>
        <v>5.6701283520476228E-3</v>
      </c>
      <c r="EO72" s="3">
        <f t="shared" si="95"/>
        <v>5.498708613636244E-3</v>
      </c>
      <c r="EP72" s="3">
        <f t="shared" si="95"/>
        <v>5.3286208973069276E-3</v>
      </c>
      <c r="EQ72" s="3">
        <f t="shared" si="95"/>
        <v>5.1600658279575768E-3</v>
      </c>
      <c r="ER72" s="3">
        <f t="shared" si="95"/>
        <v>4.9932344880195796E-3</v>
      </c>
      <c r="ES72" s="3">
        <f t="shared" si="95"/>
        <v>4.8283081762150633E-3</v>
      </c>
      <c r="ET72" s="3">
        <f t="shared" si="95"/>
        <v>4.6654582087710455E-3</v>
      </c>
      <c r="EU72" s="3">
        <f t="shared" si="95"/>
        <v>4.5048457625651694E-3</v>
      </c>
      <c r="EV72" s="3">
        <f t="shared" si="95"/>
        <v>4.3466217594864878E-3</v>
      </c>
      <c r="EW72" s="3">
        <f t="shared" si="95"/>
        <v>4.190926791113948E-3</v>
      </c>
      <c r="EX72" s="3">
        <f t="shared" si="95"/>
        <v>4.0378910826456794E-3</v>
      </c>
      <c r="EY72" s="3">
        <f t="shared" si="95"/>
        <v>3.8876344948543763E-3</v>
      </c>
      <c r="EZ72" s="3">
        <f t="shared" si="95"/>
        <v>3.7402665626988627E-3</v>
      </c>
      <c r="FA72" s="3">
        <f t="shared" si="95"/>
        <v>3.595886569089653E-3</v>
      </c>
      <c r="FB72" s="3">
        <f t="shared" si="95"/>
        <v>3.4545836521873543E-3</v>
      </c>
      <c r="FC72" s="3">
        <f t="shared" si="95"/>
        <v>3.3164369445074582E-3</v>
      </c>
      <c r="FD72" s="3">
        <f t="shared" si="95"/>
        <v>3.1815157420134609E-3</v>
      </c>
      <c r="FE72" s="3">
        <f t="shared" si="95"/>
        <v>3.0498797013025448E-3</v>
      </c>
      <c r="FF72" s="3">
        <f t="shared" si="95"/>
        <v>2.921579062924084E-3</v>
      </c>
      <c r="FG72" s="3">
        <f t="shared" si="95"/>
        <v>2.7966548988209165E-3</v>
      </c>
      <c r="FH72" s="3">
        <f t="shared" si="95"/>
        <v>2.6751393818463991E-3</v>
      </c>
      <c r="FI72" s="3">
        <f t="shared" si="95"/>
        <v>2.5570560752864874E-3</v>
      </c>
      <c r="FJ72" s="3">
        <f t="shared" si="95"/>
        <v>2.4424202403049424E-3</v>
      </c>
      <c r="FK72" s="3">
        <f t="shared" si="95"/>
        <v>2.3312391592309177E-3</v>
      </c>
      <c r="FL72" s="3">
        <f t="shared" si="95"/>
        <v>2.2235124726209757E-3</v>
      </c>
      <c r="FM72" s="3">
        <f t="shared" si="95"/>
        <v>2.1192325280515382E-3</v>
      </c>
      <c r="FN72" s="3">
        <f t="shared" si="95"/>
        <v>2.0183847386321557E-3</v>
      </c>
      <c r="FO72" s="3">
        <f t="shared" si="95"/>
        <v>1.9209479492741626E-3</v>
      </c>
    </row>
    <row r="73" spans="1:171" x14ac:dyDescent="0.25">
      <c r="D73" s="4"/>
      <c r="F73" s="4"/>
      <c r="G73" s="4"/>
    </row>
    <row r="74" spans="1:171" x14ac:dyDescent="0.25">
      <c r="D74" s="4"/>
      <c r="F74" s="4"/>
      <c r="G74" s="4"/>
    </row>
    <row r="75" spans="1:171" x14ac:dyDescent="0.25">
      <c r="D75" s="4"/>
      <c r="F75" s="4"/>
      <c r="G75" s="4"/>
    </row>
    <row r="76" spans="1:171" x14ac:dyDescent="0.25">
      <c r="B76" s="4"/>
      <c r="D76" s="4"/>
      <c r="F76" s="4"/>
      <c r="G76" s="4"/>
    </row>
    <row r="77" spans="1:171" x14ac:dyDescent="0.25">
      <c r="B77" s="4"/>
      <c r="D77" s="4"/>
      <c r="F77" s="4"/>
      <c r="G77" s="4"/>
    </row>
    <row r="78" spans="1:171" x14ac:dyDescent="0.25">
      <c r="B78" s="4"/>
      <c r="D78" s="4"/>
      <c r="F78" s="4"/>
      <c r="G78" s="4"/>
    </row>
    <row r="79" spans="1:171" x14ac:dyDescent="0.25">
      <c r="B79" s="4"/>
      <c r="D79" s="4"/>
      <c r="F79" s="4"/>
      <c r="G79" s="4"/>
    </row>
    <row r="80" spans="1:171" x14ac:dyDescent="0.25">
      <c r="B80" s="4"/>
      <c r="D80" s="4"/>
      <c r="F80" s="4"/>
      <c r="G80" s="4"/>
    </row>
    <row r="81" spans="1:533" x14ac:dyDescent="0.25">
      <c r="B81" s="4"/>
      <c r="D81" s="4"/>
      <c r="F81" s="4"/>
      <c r="G81" s="4"/>
    </row>
    <row r="82" spans="1:533" x14ac:dyDescent="0.25">
      <c r="A82" s="4"/>
      <c r="B82" s="4"/>
      <c r="D82" s="4"/>
      <c r="G82" s="4"/>
    </row>
    <row r="83" spans="1:533" x14ac:dyDescent="0.25">
      <c r="A83" s="4"/>
      <c r="B83" s="4"/>
      <c r="D83" s="4"/>
      <c r="G83" s="4"/>
    </row>
    <row r="84" spans="1:533" x14ac:dyDescent="0.25">
      <c r="A84" s="4"/>
      <c r="B84" s="4"/>
      <c r="D84" s="4"/>
      <c r="G84" s="4"/>
    </row>
    <row r="85" spans="1:533" x14ac:dyDescent="0.25">
      <c r="A85" s="4"/>
      <c r="B85" s="4"/>
      <c r="D85" s="4"/>
      <c r="G85" s="4"/>
    </row>
    <row r="86" spans="1:533" x14ac:dyDescent="0.25">
      <c r="A86" s="4"/>
      <c r="B86" s="4"/>
      <c r="D86" s="4"/>
      <c r="G86" s="4"/>
    </row>
    <row r="87" spans="1:533" x14ac:dyDescent="0.25">
      <c r="A87" s="4"/>
      <c r="B87" s="4"/>
      <c r="D87" s="4"/>
      <c r="G87" s="4"/>
    </row>
    <row r="88" spans="1:533" x14ac:dyDescent="0.25">
      <c r="A88" s="4"/>
      <c r="B88" s="4"/>
      <c r="D88" s="4"/>
      <c r="G88" s="4"/>
    </row>
    <row r="89" spans="1:533" x14ac:dyDescent="0.25">
      <c r="A89" s="4"/>
      <c r="B89" s="4"/>
      <c r="D89" s="4"/>
      <c r="G89" s="4"/>
      <c r="K89" s="1">
        <v>38414</v>
      </c>
      <c r="L89" s="1">
        <v>38421</v>
      </c>
      <c r="M89" s="1">
        <v>38428</v>
      </c>
      <c r="N89" s="1">
        <v>38435</v>
      </c>
      <c r="O89" s="1">
        <v>38442</v>
      </c>
      <c r="P89" s="1">
        <v>38449</v>
      </c>
      <c r="Q89" s="1">
        <v>38456</v>
      </c>
      <c r="R89" s="1">
        <v>38463</v>
      </c>
      <c r="S89" s="1">
        <v>38470</v>
      </c>
      <c r="T89" s="1">
        <v>38477</v>
      </c>
      <c r="U89" s="1">
        <v>38484</v>
      </c>
      <c r="V89" s="1">
        <v>38491</v>
      </c>
      <c r="W89" s="1">
        <v>38498</v>
      </c>
      <c r="X89" s="1">
        <v>38505</v>
      </c>
      <c r="Y89" s="1">
        <v>38512</v>
      </c>
      <c r="Z89" s="1">
        <v>38519</v>
      </c>
      <c r="AA89" s="1">
        <v>38526</v>
      </c>
      <c r="AB89" s="1">
        <v>38533</v>
      </c>
      <c r="AC89" s="1">
        <v>38540</v>
      </c>
      <c r="AD89" s="1">
        <v>38547</v>
      </c>
      <c r="AE89" s="1">
        <v>38554</v>
      </c>
      <c r="AF89" s="1">
        <v>38561</v>
      </c>
      <c r="AG89" s="1">
        <v>38568</v>
      </c>
      <c r="AH89" s="1">
        <v>38575</v>
      </c>
      <c r="AI89" s="1">
        <v>38582</v>
      </c>
      <c r="AJ89" s="1">
        <v>38589</v>
      </c>
      <c r="AK89" s="1">
        <v>38596</v>
      </c>
      <c r="AL89" s="1">
        <v>38603</v>
      </c>
      <c r="AM89" s="1">
        <v>38610</v>
      </c>
      <c r="AN89" s="1">
        <v>38617</v>
      </c>
      <c r="AO89" s="1">
        <v>38624</v>
      </c>
      <c r="AP89" s="1">
        <v>38631</v>
      </c>
      <c r="AQ89" s="1">
        <v>38638</v>
      </c>
      <c r="AR89" s="1">
        <v>38645</v>
      </c>
      <c r="AS89" s="1">
        <v>38652</v>
      </c>
      <c r="AT89" s="1">
        <v>38659</v>
      </c>
      <c r="AU89" s="1">
        <v>38666</v>
      </c>
      <c r="AV89" s="1">
        <v>38673</v>
      </c>
      <c r="AW89" s="1">
        <v>38680</v>
      </c>
      <c r="AX89" s="1">
        <v>38687</v>
      </c>
      <c r="AY89" s="1">
        <v>38694</v>
      </c>
      <c r="AZ89" s="1">
        <v>38701</v>
      </c>
      <c r="BA89" s="1">
        <v>38708</v>
      </c>
      <c r="BB89" s="1">
        <v>38715</v>
      </c>
      <c r="BC89" s="1">
        <v>38722</v>
      </c>
      <c r="BD89" s="1">
        <v>38729</v>
      </c>
      <c r="BE89" s="1">
        <v>38736</v>
      </c>
      <c r="BF89" s="1">
        <v>38743</v>
      </c>
      <c r="BG89" s="1">
        <v>38750</v>
      </c>
      <c r="BH89" s="1">
        <v>38757</v>
      </c>
      <c r="BI89" s="1">
        <v>38764</v>
      </c>
      <c r="BJ89" s="1">
        <v>38771</v>
      </c>
      <c r="BK89" s="1">
        <v>38778</v>
      </c>
      <c r="BL89" s="1">
        <v>38785</v>
      </c>
      <c r="BM89" s="1">
        <v>38792</v>
      </c>
      <c r="BN89" s="1">
        <v>38799</v>
      </c>
      <c r="BO89" s="1">
        <v>38806</v>
      </c>
      <c r="BP89" s="1">
        <v>38813</v>
      </c>
      <c r="BQ89" s="1">
        <v>38820</v>
      </c>
      <c r="BR89" s="1">
        <v>38827</v>
      </c>
      <c r="BS89" s="1">
        <v>38834</v>
      </c>
      <c r="BT89" s="1">
        <v>38841</v>
      </c>
      <c r="BU89" s="1">
        <v>38848</v>
      </c>
      <c r="BV89" s="1">
        <v>38855</v>
      </c>
      <c r="BW89" s="1">
        <v>38862</v>
      </c>
      <c r="BX89" s="1">
        <v>38869</v>
      </c>
      <c r="BY89" s="1">
        <v>38876</v>
      </c>
      <c r="BZ89" s="1">
        <v>38883</v>
      </c>
      <c r="CA89" s="1">
        <v>38890</v>
      </c>
      <c r="CB89" s="1">
        <v>38897</v>
      </c>
      <c r="CC89" s="1">
        <v>38904</v>
      </c>
      <c r="CD89" s="1">
        <v>38911</v>
      </c>
      <c r="CE89" s="1">
        <v>38918</v>
      </c>
      <c r="CF89" s="1">
        <v>38925</v>
      </c>
      <c r="CG89" s="1">
        <v>38932</v>
      </c>
      <c r="CH89" s="1">
        <v>38939</v>
      </c>
      <c r="CI89" s="1">
        <v>38946</v>
      </c>
      <c r="CJ89" s="1">
        <v>38953</v>
      </c>
      <c r="CK89" s="1">
        <v>38960</v>
      </c>
      <c r="CL89" s="1">
        <v>38967</v>
      </c>
      <c r="CM89" s="1">
        <v>38974</v>
      </c>
      <c r="CN89" s="1">
        <v>38981</v>
      </c>
      <c r="CO89" s="1">
        <v>38988</v>
      </c>
      <c r="CP89" s="1">
        <v>38995</v>
      </c>
      <c r="CQ89" s="1">
        <v>39002</v>
      </c>
      <c r="CR89" s="1">
        <v>39009</v>
      </c>
      <c r="CS89" s="1">
        <v>39016</v>
      </c>
      <c r="CT89" s="1">
        <v>39023</v>
      </c>
      <c r="CU89" s="1">
        <v>39030</v>
      </c>
      <c r="CV89" s="1">
        <v>39037</v>
      </c>
      <c r="CW89" s="1">
        <v>39044</v>
      </c>
      <c r="CX89" s="1">
        <v>39051</v>
      </c>
      <c r="CY89" s="1">
        <v>39058</v>
      </c>
      <c r="CZ89" s="1">
        <v>39065</v>
      </c>
      <c r="DA89" s="1">
        <v>39072</v>
      </c>
      <c r="DB89" s="1">
        <v>39079</v>
      </c>
      <c r="DC89" s="1">
        <v>39086</v>
      </c>
      <c r="DD89" s="1">
        <v>39093</v>
      </c>
      <c r="DE89" s="1">
        <v>39100</v>
      </c>
      <c r="DF89" s="1">
        <v>39107</v>
      </c>
      <c r="DG89" s="1">
        <v>39114</v>
      </c>
      <c r="DH89" s="1">
        <v>39121</v>
      </c>
      <c r="DI89" s="1">
        <v>39128</v>
      </c>
      <c r="DJ89" s="1">
        <v>39135</v>
      </c>
      <c r="DK89" s="1">
        <v>39142</v>
      </c>
      <c r="DL89" s="1">
        <v>39149</v>
      </c>
      <c r="DM89" s="1">
        <v>39156</v>
      </c>
      <c r="DN89" s="1">
        <v>39163</v>
      </c>
      <c r="DO89" s="1">
        <v>39170</v>
      </c>
      <c r="DP89" s="1">
        <v>39177</v>
      </c>
      <c r="DQ89" s="1">
        <v>39184</v>
      </c>
      <c r="DR89" s="1">
        <v>39191</v>
      </c>
      <c r="DS89" s="1">
        <v>39198</v>
      </c>
      <c r="DT89" s="1">
        <v>39205</v>
      </c>
      <c r="DU89" s="1">
        <v>39212</v>
      </c>
      <c r="DV89" s="1">
        <v>39219</v>
      </c>
      <c r="DW89" s="1">
        <v>39226</v>
      </c>
      <c r="DX89" s="1">
        <v>39233</v>
      </c>
      <c r="DY89" s="1">
        <v>39240</v>
      </c>
      <c r="DZ89" s="1">
        <v>39247</v>
      </c>
      <c r="EA89" s="1">
        <v>39254</v>
      </c>
      <c r="EB89" s="1">
        <v>39261</v>
      </c>
      <c r="EC89" s="1">
        <v>39268</v>
      </c>
      <c r="ED89" s="1">
        <v>39275</v>
      </c>
      <c r="EE89" s="1">
        <v>39282</v>
      </c>
      <c r="EF89" s="1">
        <v>39289</v>
      </c>
      <c r="EG89" s="1">
        <v>39296</v>
      </c>
      <c r="EH89" s="1">
        <v>39303</v>
      </c>
      <c r="EI89" s="1">
        <v>39310</v>
      </c>
      <c r="EJ89" s="1">
        <v>39317</v>
      </c>
      <c r="EK89" s="1">
        <v>39324</v>
      </c>
      <c r="EL89" s="1">
        <v>39331</v>
      </c>
      <c r="EM89" s="1">
        <v>39338</v>
      </c>
      <c r="EN89" s="1">
        <v>39345</v>
      </c>
      <c r="EO89" s="1">
        <v>39352</v>
      </c>
      <c r="EP89" s="1">
        <v>39359</v>
      </c>
      <c r="EQ89" s="1">
        <v>39366</v>
      </c>
      <c r="ER89" s="1">
        <v>39373</v>
      </c>
      <c r="ES89" s="1">
        <v>39380</v>
      </c>
      <c r="ET89" s="1">
        <v>39387</v>
      </c>
      <c r="EU89" s="1">
        <v>39394</v>
      </c>
      <c r="EV89" s="1">
        <v>39401</v>
      </c>
      <c r="EW89" s="1">
        <v>39408</v>
      </c>
      <c r="EX89" s="1">
        <v>39415</v>
      </c>
      <c r="EY89" s="1">
        <v>39422</v>
      </c>
      <c r="EZ89" s="1">
        <v>39429</v>
      </c>
      <c r="FA89" s="1">
        <v>39436</v>
      </c>
      <c r="FB89" s="1">
        <v>39443</v>
      </c>
      <c r="FC89" s="1">
        <v>39450</v>
      </c>
      <c r="FD89" s="1">
        <v>39457</v>
      </c>
      <c r="FE89" s="1">
        <v>39464</v>
      </c>
      <c r="FF89" s="1">
        <v>39471</v>
      </c>
      <c r="FG89" s="1">
        <v>39478</v>
      </c>
      <c r="FH89" s="1">
        <v>39485</v>
      </c>
      <c r="FI89" s="1">
        <v>39492</v>
      </c>
      <c r="FJ89" s="1">
        <v>39499</v>
      </c>
      <c r="FK89" s="1">
        <v>39506</v>
      </c>
      <c r="FL89" s="1">
        <v>39513</v>
      </c>
      <c r="FM89" s="1">
        <v>39520</v>
      </c>
      <c r="FN89" s="1">
        <v>39527</v>
      </c>
      <c r="FO89" s="1">
        <v>39534</v>
      </c>
      <c r="FP89" s="1">
        <v>39541</v>
      </c>
      <c r="FQ89" s="1">
        <v>39548</v>
      </c>
      <c r="FR89" s="1">
        <v>39555</v>
      </c>
      <c r="FS89" s="1">
        <v>39562</v>
      </c>
      <c r="FT89" s="1">
        <v>39569</v>
      </c>
      <c r="FU89" s="1">
        <v>39576</v>
      </c>
      <c r="FV89" s="1">
        <v>39583</v>
      </c>
      <c r="FW89" s="1">
        <v>39590</v>
      </c>
      <c r="FX89" s="1">
        <v>39597</v>
      </c>
      <c r="FY89" s="1">
        <v>39604</v>
      </c>
      <c r="FZ89" s="1">
        <v>39611</v>
      </c>
      <c r="GA89" s="1">
        <v>39618</v>
      </c>
      <c r="GB89" s="1">
        <v>39625</v>
      </c>
      <c r="GC89" s="1">
        <v>39632</v>
      </c>
      <c r="GD89" s="1">
        <v>39639</v>
      </c>
      <c r="GE89" s="1">
        <v>39646</v>
      </c>
      <c r="GF89" s="1">
        <v>39653</v>
      </c>
      <c r="GG89" s="1">
        <v>39660</v>
      </c>
      <c r="GH89" s="1">
        <v>39667</v>
      </c>
      <c r="GI89" s="1">
        <v>39674</v>
      </c>
      <c r="GJ89" s="1">
        <v>39681</v>
      </c>
      <c r="GK89" s="1">
        <v>39688</v>
      </c>
      <c r="GL89" s="1">
        <v>39695</v>
      </c>
      <c r="GM89" s="1">
        <v>39702</v>
      </c>
      <c r="GN89" s="1">
        <v>39709</v>
      </c>
      <c r="GO89" s="1">
        <v>39716</v>
      </c>
      <c r="GP89" s="1">
        <v>39723</v>
      </c>
      <c r="GQ89" s="1">
        <v>39730</v>
      </c>
      <c r="GR89" s="1">
        <v>39737</v>
      </c>
      <c r="GS89" s="1">
        <v>39744</v>
      </c>
      <c r="GT89" s="1">
        <v>39751</v>
      </c>
      <c r="GU89" s="1">
        <v>39758</v>
      </c>
      <c r="GV89" s="1">
        <v>39765</v>
      </c>
      <c r="GW89" s="1">
        <v>39772</v>
      </c>
      <c r="GX89" s="1">
        <v>39779</v>
      </c>
      <c r="GY89" s="1">
        <v>39786</v>
      </c>
      <c r="GZ89" s="1">
        <v>39793</v>
      </c>
      <c r="HA89" s="1">
        <v>39800</v>
      </c>
      <c r="HB89" s="1">
        <v>39807</v>
      </c>
      <c r="HC89" s="1">
        <v>39814</v>
      </c>
      <c r="HD89" s="1">
        <v>39821</v>
      </c>
      <c r="HE89" s="1">
        <v>39828</v>
      </c>
      <c r="HF89" s="1">
        <v>39835</v>
      </c>
      <c r="HG89" s="1">
        <v>39842</v>
      </c>
      <c r="HH89" s="1">
        <v>39849</v>
      </c>
      <c r="HI89" s="1">
        <v>39856</v>
      </c>
      <c r="HJ89" s="1">
        <v>39863</v>
      </c>
      <c r="HK89" s="1">
        <v>39870</v>
      </c>
      <c r="HL89" s="1">
        <v>39877</v>
      </c>
      <c r="HM89" s="1">
        <v>39884</v>
      </c>
      <c r="HN89" s="1">
        <v>39891</v>
      </c>
      <c r="HO89" s="1">
        <v>39898</v>
      </c>
      <c r="HP89" s="1">
        <v>39905</v>
      </c>
      <c r="HQ89" s="1">
        <v>39912</v>
      </c>
      <c r="HR89" s="1">
        <v>39919</v>
      </c>
      <c r="HS89" s="1">
        <v>39926</v>
      </c>
      <c r="HT89" s="1">
        <v>39933</v>
      </c>
      <c r="HU89" s="1">
        <v>39940</v>
      </c>
      <c r="HV89" s="1">
        <v>39947</v>
      </c>
      <c r="HW89" s="1">
        <v>39954</v>
      </c>
      <c r="HX89" s="1">
        <v>39961</v>
      </c>
      <c r="HY89" s="1">
        <v>39968</v>
      </c>
      <c r="HZ89" s="1">
        <v>39975</v>
      </c>
      <c r="IA89" s="1">
        <v>39982</v>
      </c>
      <c r="IB89" s="1">
        <v>39989</v>
      </c>
      <c r="IC89" s="1">
        <v>39996</v>
      </c>
      <c r="ID89" s="1">
        <v>40003</v>
      </c>
      <c r="IE89" s="1">
        <v>40010</v>
      </c>
      <c r="IF89" s="1">
        <v>40017</v>
      </c>
      <c r="IG89" s="1">
        <v>40024</v>
      </c>
      <c r="IH89" s="1">
        <v>40031</v>
      </c>
      <c r="II89" s="1">
        <v>40038</v>
      </c>
      <c r="IJ89" s="1">
        <v>40045</v>
      </c>
      <c r="IK89" s="1">
        <v>40052</v>
      </c>
      <c r="IL89" s="1">
        <v>40059</v>
      </c>
      <c r="IM89" s="1">
        <v>40066</v>
      </c>
      <c r="IN89" s="1">
        <v>40073</v>
      </c>
      <c r="IO89" s="1">
        <v>40080</v>
      </c>
      <c r="IP89" s="1">
        <v>40087</v>
      </c>
      <c r="IQ89" s="1">
        <v>40094</v>
      </c>
      <c r="IR89" s="1">
        <v>40101</v>
      </c>
      <c r="IS89" s="1">
        <v>40108</v>
      </c>
      <c r="IT89" s="1">
        <v>40115</v>
      </c>
      <c r="IU89" s="1">
        <v>40122</v>
      </c>
      <c r="IV89" s="1">
        <v>40129</v>
      </c>
      <c r="IW89" s="1">
        <v>40136</v>
      </c>
      <c r="IX89" s="1">
        <v>40143</v>
      </c>
      <c r="IY89" s="1">
        <v>40150</v>
      </c>
      <c r="IZ89" s="1">
        <v>40157</v>
      </c>
      <c r="JA89" s="1">
        <v>40164</v>
      </c>
      <c r="JB89" s="1">
        <v>40171</v>
      </c>
      <c r="JC89" s="1">
        <v>40178</v>
      </c>
      <c r="JD89" s="1">
        <v>40185</v>
      </c>
      <c r="JE89" s="1">
        <v>40192</v>
      </c>
      <c r="JF89" s="1">
        <v>40199</v>
      </c>
      <c r="JG89" s="1">
        <v>40206</v>
      </c>
      <c r="JH89" s="1">
        <v>40213</v>
      </c>
      <c r="JI89" s="1">
        <v>40220</v>
      </c>
      <c r="JJ89" s="1">
        <v>40227</v>
      </c>
      <c r="JK89" s="1">
        <v>40234</v>
      </c>
      <c r="JL89" s="1">
        <v>40241</v>
      </c>
      <c r="JM89" s="1">
        <v>40248</v>
      </c>
      <c r="JN89" s="1">
        <v>40255</v>
      </c>
      <c r="JO89" s="1">
        <v>40262</v>
      </c>
      <c r="JP89" s="1">
        <v>40269</v>
      </c>
      <c r="JQ89" s="1">
        <v>40276</v>
      </c>
      <c r="JR89" s="1">
        <v>40283</v>
      </c>
      <c r="JS89" s="1">
        <v>40290</v>
      </c>
      <c r="JT89" s="1">
        <v>40297</v>
      </c>
      <c r="JU89" s="1">
        <v>40304</v>
      </c>
      <c r="JV89" s="1">
        <v>40311</v>
      </c>
      <c r="JW89" s="1">
        <v>40318</v>
      </c>
      <c r="JX89" s="1">
        <v>40325</v>
      </c>
      <c r="JY89" s="1">
        <v>40332</v>
      </c>
      <c r="JZ89" s="1">
        <v>40339</v>
      </c>
      <c r="KA89" s="1">
        <v>40346</v>
      </c>
      <c r="KB89" s="1">
        <v>40353</v>
      </c>
      <c r="KC89" s="1">
        <v>40360</v>
      </c>
      <c r="KD89" s="1">
        <v>40367</v>
      </c>
      <c r="KE89" s="1">
        <v>40374</v>
      </c>
      <c r="KF89" s="1">
        <v>40381</v>
      </c>
      <c r="KG89" s="1">
        <v>40388</v>
      </c>
      <c r="KH89" s="1">
        <v>40395</v>
      </c>
      <c r="KI89" s="1">
        <v>40402</v>
      </c>
      <c r="KJ89" s="1">
        <v>40409</v>
      </c>
      <c r="KK89" s="1">
        <v>40416</v>
      </c>
      <c r="KL89" s="1">
        <v>40423</v>
      </c>
      <c r="KM89" s="1">
        <v>40430</v>
      </c>
      <c r="KN89" s="1">
        <v>40437</v>
      </c>
      <c r="KO89" s="1">
        <v>40444</v>
      </c>
      <c r="KP89" s="1">
        <v>40451</v>
      </c>
      <c r="KQ89" s="1">
        <v>40458</v>
      </c>
      <c r="KR89" s="1">
        <v>40465</v>
      </c>
      <c r="KS89" s="1">
        <v>40472</v>
      </c>
      <c r="KT89" s="1">
        <v>40479</v>
      </c>
      <c r="KU89" s="1">
        <v>40486</v>
      </c>
      <c r="KV89" s="1">
        <v>40493</v>
      </c>
      <c r="KW89" s="1">
        <v>40500</v>
      </c>
      <c r="KX89" s="1">
        <v>40507</v>
      </c>
      <c r="KY89" s="1">
        <v>40514</v>
      </c>
      <c r="KZ89" s="1">
        <v>40521</v>
      </c>
      <c r="LA89" s="1">
        <v>40528</v>
      </c>
      <c r="LB89" s="1">
        <v>40535</v>
      </c>
      <c r="LC89" s="1">
        <v>40542</v>
      </c>
      <c r="LD89" s="1">
        <v>40549</v>
      </c>
      <c r="LE89" s="1">
        <v>40556</v>
      </c>
      <c r="LF89" s="1">
        <v>40563</v>
      </c>
      <c r="LG89" s="1">
        <v>40570</v>
      </c>
      <c r="LH89" s="1">
        <v>40577</v>
      </c>
      <c r="LI89" s="1">
        <v>40584</v>
      </c>
      <c r="LJ89" s="1">
        <v>40591</v>
      </c>
      <c r="LK89" s="1">
        <v>40598</v>
      </c>
      <c r="LL89" s="1">
        <v>40605</v>
      </c>
      <c r="LM89" s="1">
        <v>40612</v>
      </c>
      <c r="LN89" s="1">
        <v>40619</v>
      </c>
      <c r="LO89" s="1">
        <v>40626</v>
      </c>
      <c r="LP89" s="1">
        <v>40633</v>
      </c>
      <c r="LQ89" s="1">
        <v>40640</v>
      </c>
      <c r="LR89" s="1">
        <v>40647</v>
      </c>
      <c r="LS89" s="1">
        <v>40654</v>
      </c>
      <c r="LT89" s="1">
        <v>40661</v>
      </c>
      <c r="LU89" s="1">
        <v>40668</v>
      </c>
      <c r="LV89" s="1">
        <v>40675</v>
      </c>
      <c r="LW89" s="1">
        <v>40682</v>
      </c>
      <c r="LX89" s="1">
        <v>40689</v>
      </c>
      <c r="LY89" s="1">
        <v>40696</v>
      </c>
      <c r="LZ89" s="1">
        <v>40703</v>
      </c>
      <c r="MA89" s="1">
        <v>40710</v>
      </c>
      <c r="MB89" s="1">
        <v>40717</v>
      </c>
      <c r="MC89" s="1">
        <v>40724</v>
      </c>
      <c r="MD89" s="1">
        <v>40731</v>
      </c>
      <c r="ME89" s="1">
        <v>40738</v>
      </c>
      <c r="MF89" s="1">
        <v>40745</v>
      </c>
      <c r="MG89" s="1">
        <v>40752</v>
      </c>
      <c r="MH89" s="1">
        <v>40759</v>
      </c>
      <c r="MI89" s="1">
        <v>40766</v>
      </c>
      <c r="MJ89" s="1">
        <v>40773</v>
      </c>
      <c r="MK89" s="1">
        <v>40780</v>
      </c>
      <c r="ML89" s="1">
        <v>40787</v>
      </c>
      <c r="MM89" s="1">
        <v>40794</v>
      </c>
      <c r="MN89" s="1">
        <v>40801</v>
      </c>
      <c r="MO89" s="1">
        <v>40808</v>
      </c>
      <c r="MP89" s="1">
        <v>40815</v>
      </c>
      <c r="MQ89" s="1">
        <v>40822</v>
      </c>
      <c r="MR89" s="1">
        <v>40829</v>
      </c>
      <c r="MS89" s="1">
        <v>40836</v>
      </c>
      <c r="MT89" s="1">
        <v>40843</v>
      </c>
      <c r="MU89" s="1">
        <v>40850</v>
      </c>
      <c r="MV89" s="1">
        <v>40857</v>
      </c>
      <c r="MW89" s="1">
        <v>40864</v>
      </c>
      <c r="MX89" s="1">
        <v>40871</v>
      </c>
      <c r="MY89" s="1">
        <v>40878</v>
      </c>
      <c r="MZ89" s="1">
        <v>40885</v>
      </c>
      <c r="NA89" s="1">
        <v>40892</v>
      </c>
      <c r="NB89" s="1">
        <v>40899</v>
      </c>
      <c r="NC89" s="1">
        <v>40906</v>
      </c>
      <c r="ND89" s="1">
        <v>40913</v>
      </c>
      <c r="NE89" s="1">
        <v>40920</v>
      </c>
      <c r="NF89" s="1">
        <v>40927</v>
      </c>
      <c r="NG89" s="1">
        <v>40934</v>
      </c>
      <c r="NH89" s="1">
        <v>40941</v>
      </c>
      <c r="NI89" s="1">
        <v>40948</v>
      </c>
      <c r="NJ89" s="1">
        <v>40955</v>
      </c>
      <c r="NK89" s="1">
        <v>40962</v>
      </c>
      <c r="NL89" s="1">
        <v>40969</v>
      </c>
      <c r="NM89" s="1">
        <v>40976</v>
      </c>
      <c r="NN89" s="1">
        <v>40983</v>
      </c>
      <c r="NO89" s="1">
        <v>40990</v>
      </c>
      <c r="NP89" s="1">
        <v>40997</v>
      </c>
      <c r="NQ89" s="1">
        <v>41004</v>
      </c>
      <c r="NR89" s="1">
        <v>41011</v>
      </c>
      <c r="NS89" s="1">
        <v>41018</v>
      </c>
      <c r="NT89" s="1">
        <v>41025</v>
      </c>
      <c r="NU89" s="1">
        <v>41032</v>
      </c>
      <c r="NV89" s="1">
        <v>41039</v>
      </c>
      <c r="NW89" s="1">
        <v>41046</v>
      </c>
      <c r="NX89" s="1">
        <v>41053</v>
      </c>
      <c r="NY89" s="1">
        <v>41060</v>
      </c>
      <c r="NZ89" s="1">
        <v>41067</v>
      </c>
      <c r="OA89" s="1">
        <v>41074</v>
      </c>
      <c r="OB89" s="1">
        <v>41081</v>
      </c>
      <c r="OC89" s="1">
        <v>41088</v>
      </c>
      <c r="OD89" s="1">
        <v>41095</v>
      </c>
      <c r="OE89" s="1">
        <v>41102</v>
      </c>
      <c r="OF89" s="1">
        <v>41109</v>
      </c>
      <c r="OG89" s="1">
        <v>41116</v>
      </c>
      <c r="OH89" s="1">
        <v>41123</v>
      </c>
      <c r="OI89" s="1">
        <v>41130</v>
      </c>
      <c r="OJ89" s="1">
        <v>41137</v>
      </c>
      <c r="OK89" s="1">
        <v>41144</v>
      </c>
      <c r="OL89" s="1">
        <v>41151</v>
      </c>
      <c r="OM89" s="1">
        <v>41158</v>
      </c>
      <c r="ON89" s="1">
        <v>41165</v>
      </c>
      <c r="OO89" s="1">
        <v>41172</v>
      </c>
      <c r="OP89" s="1">
        <v>41179</v>
      </c>
      <c r="OQ89" s="1">
        <v>41186</v>
      </c>
      <c r="OR89" s="1">
        <v>41193</v>
      </c>
      <c r="OS89" s="1">
        <v>41200</v>
      </c>
      <c r="OT89" s="1">
        <v>41207</v>
      </c>
      <c r="OU89" s="1">
        <v>41214</v>
      </c>
      <c r="OV89" s="1">
        <v>41221</v>
      </c>
      <c r="OW89" s="1">
        <v>41228</v>
      </c>
      <c r="OX89" s="1">
        <v>41235</v>
      </c>
      <c r="OY89" s="1">
        <v>41242</v>
      </c>
      <c r="OZ89" s="1">
        <v>41249</v>
      </c>
      <c r="PA89" s="1">
        <v>41256</v>
      </c>
      <c r="PB89" s="1">
        <v>41263</v>
      </c>
      <c r="PC89" s="1">
        <v>41270</v>
      </c>
      <c r="PD89" s="1">
        <v>41277</v>
      </c>
      <c r="PE89" s="1">
        <v>41284</v>
      </c>
      <c r="PF89" s="1">
        <v>41291</v>
      </c>
      <c r="PG89" s="1">
        <v>41298</v>
      </c>
      <c r="PH89" s="1">
        <v>41305</v>
      </c>
      <c r="PI89" s="1">
        <v>41312</v>
      </c>
      <c r="PJ89" s="1">
        <v>41319</v>
      </c>
      <c r="PK89" s="1">
        <v>41326</v>
      </c>
      <c r="PL89" s="1">
        <v>41333</v>
      </c>
      <c r="PM89" s="1">
        <v>41340</v>
      </c>
      <c r="PN89" s="1">
        <v>41347</v>
      </c>
      <c r="PO89" s="1">
        <v>41354</v>
      </c>
      <c r="PP89" s="1">
        <v>41361</v>
      </c>
      <c r="PQ89" s="1">
        <v>41368</v>
      </c>
      <c r="PR89" s="1">
        <v>41375</v>
      </c>
      <c r="PS89" s="1">
        <v>41382</v>
      </c>
      <c r="PT89" s="1">
        <v>41389</v>
      </c>
      <c r="PU89" s="1">
        <v>41396</v>
      </c>
      <c r="PV89" s="1">
        <v>41403</v>
      </c>
      <c r="PW89" s="1">
        <v>41410</v>
      </c>
      <c r="PX89" s="1">
        <v>41417</v>
      </c>
      <c r="PY89" s="1">
        <v>41424</v>
      </c>
      <c r="PZ89" s="1">
        <v>41431</v>
      </c>
      <c r="QA89" s="1">
        <v>41438</v>
      </c>
      <c r="QB89" s="1">
        <v>41445</v>
      </c>
      <c r="QC89" s="1">
        <v>41452</v>
      </c>
      <c r="QD89" s="1">
        <v>41459</v>
      </c>
      <c r="QE89" s="1">
        <v>41466</v>
      </c>
      <c r="QF89" s="1">
        <v>41473</v>
      </c>
      <c r="QG89" s="1">
        <v>41480</v>
      </c>
      <c r="QH89" s="1">
        <v>41487</v>
      </c>
      <c r="QI89" s="1">
        <v>41494</v>
      </c>
      <c r="QJ89" s="1">
        <v>41501</v>
      </c>
      <c r="QK89" s="1">
        <v>41508</v>
      </c>
      <c r="QL89" s="1">
        <v>41515</v>
      </c>
      <c r="QM89" s="1">
        <v>41522</v>
      </c>
      <c r="QN89" s="1">
        <v>41529</v>
      </c>
      <c r="QO89" s="1">
        <v>41536</v>
      </c>
      <c r="QP89" s="1">
        <v>41543</v>
      </c>
      <c r="QQ89" s="1">
        <v>41550</v>
      </c>
      <c r="QR89" s="1">
        <v>41557</v>
      </c>
      <c r="QS89" s="1">
        <v>41564</v>
      </c>
      <c r="QT89" s="1">
        <v>41571</v>
      </c>
      <c r="QU89" s="1">
        <v>41578</v>
      </c>
      <c r="QV89" s="1">
        <v>41585</v>
      </c>
      <c r="QW89" s="1">
        <v>41592</v>
      </c>
      <c r="QX89" s="1">
        <v>41599</v>
      </c>
      <c r="QY89" s="1">
        <v>41606</v>
      </c>
      <c r="QZ89" s="1">
        <v>41613</v>
      </c>
      <c r="RA89" s="1">
        <v>41620</v>
      </c>
      <c r="RB89" s="1">
        <v>41627</v>
      </c>
      <c r="RC89" s="1">
        <v>41634</v>
      </c>
      <c r="RD89" s="1">
        <v>41641</v>
      </c>
      <c r="RE89" s="1">
        <v>41648</v>
      </c>
      <c r="RF89" s="1">
        <v>41655</v>
      </c>
      <c r="RG89" s="1">
        <v>41662</v>
      </c>
      <c r="RH89" s="1">
        <v>41669</v>
      </c>
      <c r="RI89" s="1">
        <v>41676</v>
      </c>
      <c r="RJ89" s="1">
        <v>41683</v>
      </c>
      <c r="RK89" s="1">
        <v>41690</v>
      </c>
      <c r="RL89" s="1">
        <v>41697</v>
      </c>
      <c r="RM89" s="1">
        <v>41704</v>
      </c>
      <c r="RN89" s="1">
        <v>41711</v>
      </c>
      <c r="RO89" s="1">
        <v>41718</v>
      </c>
      <c r="RP89" s="1">
        <v>41725</v>
      </c>
      <c r="RQ89" s="1">
        <v>41732</v>
      </c>
      <c r="RR89" s="1">
        <v>41739</v>
      </c>
      <c r="RS89" s="1">
        <v>41746</v>
      </c>
      <c r="RT89" s="1">
        <v>41753</v>
      </c>
      <c r="RU89" s="1">
        <v>41760</v>
      </c>
      <c r="RV89" s="1">
        <v>41767</v>
      </c>
      <c r="RW89" s="1">
        <v>41774</v>
      </c>
      <c r="RX89" s="1">
        <v>41781</v>
      </c>
      <c r="RY89" s="1">
        <v>41788</v>
      </c>
      <c r="RZ89" s="1">
        <v>41795</v>
      </c>
      <c r="SA89" s="1">
        <v>41802</v>
      </c>
      <c r="SB89" s="1">
        <v>41809</v>
      </c>
      <c r="SC89" s="1">
        <v>41816</v>
      </c>
      <c r="SD89" s="1">
        <v>41823</v>
      </c>
      <c r="SE89" s="1">
        <v>41830</v>
      </c>
      <c r="SF89" s="1">
        <v>41837</v>
      </c>
      <c r="SG89" s="1">
        <v>41844</v>
      </c>
      <c r="SH89" s="1">
        <v>41851</v>
      </c>
      <c r="SI89" s="1">
        <v>41858</v>
      </c>
      <c r="SJ89" s="1">
        <v>41865</v>
      </c>
      <c r="SK89" s="1">
        <v>41872</v>
      </c>
      <c r="SL89" s="1">
        <v>41879</v>
      </c>
      <c r="SM89" s="1">
        <v>41886</v>
      </c>
      <c r="SN89" s="1">
        <v>41893</v>
      </c>
      <c r="SO89" s="1">
        <v>41900</v>
      </c>
      <c r="SP89" s="1">
        <v>41907</v>
      </c>
      <c r="SQ89" s="1">
        <v>41914</v>
      </c>
      <c r="SR89" s="1">
        <v>41921</v>
      </c>
      <c r="SS89" s="1">
        <v>41928</v>
      </c>
      <c r="ST89" s="1">
        <v>41935</v>
      </c>
      <c r="SU89" s="1">
        <v>41942</v>
      </c>
      <c r="SV89" s="1">
        <v>41949</v>
      </c>
      <c r="SW89" s="1">
        <v>41956</v>
      </c>
      <c r="SX89" s="1">
        <v>41963</v>
      </c>
      <c r="SY89" s="1">
        <v>41970</v>
      </c>
      <c r="SZ89" s="1">
        <v>41977</v>
      </c>
      <c r="TA89" s="1">
        <v>41984</v>
      </c>
      <c r="TB89" s="1">
        <v>41991</v>
      </c>
      <c r="TC89" s="1">
        <v>41998</v>
      </c>
      <c r="TD89" s="1">
        <v>42005</v>
      </c>
      <c r="TE89" s="1">
        <v>42012</v>
      </c>
      <c r="TF89" s="1">
        <v>42019</v>
      </c>
      <c r="TG89" s="1">
        <v>42026</v>
      </c>
      <c r="TH89" s="1">
        <v>42033</v>
      </c>
      <c r="TI89" s="1">
        <v>42040</v>
      </c>
      <c r="TJ89" s="1">
        <v>42047</v>
      </c>
      <c r="TK89" s="1">
        <v>42054</v>
      </c>
      <c r="TL89" s="1">
        <v>42061</v>
      </c>
      <c r="TM89" s="1">
        <v>42068</v>
      </c>
    </row>
    <row r="90" spans="1:533" x14ac:dyDescent="0.25">
      <c r="A90" s="4"/>
      <c r="B90" s="4"/>
      <c r="D90" s="4"/>
      <c r="G90" s="4"/>
      <c r="J90" t="s">
        <v>64</v>
      </c>
      <c r="K90" s="4">
        <v>4.8217978567116599E-17</v>
      </c>
      <c r="L90" s="4">
        <v>1.94032978842869E-19</v>
      </c>
      <c r="M90" s="4">
        <v>3.3281835911310202E-19</v>
      </c>
      <c r="N90" s="4">
        <v>8.8944694612049996E-24</v>
      </c>
      <c r="O90" s="4">
        <v>1.28260610128067E-20</v>
      </c>
      <c r="P90" s="4">
        <v>2.7515502619442702E-21</v>
      </c>
      <c r="Q90" s="4">
        <v>2.0657859378579799E-23</v>
      </c>
      <c r="R90" s="4">
        <v>8.5960799445416003E-23</v>
      </c>
      <c r="S90" s="4">
        <v>3.0618464247928E-23</v>
      </c>
      <c r="T90" s="4">
        <v>3.8067870685942601E-24</v>
      </c>
      <c r="U90" s="4">
        <v>3.4910840387898001E-26</v>
      </c>
      <c r="V90" s="4">
        <v>1.56419691924599E-27</v>
      </c>
      <c r="W90" s="4">
        <v>1.3978983993738E-24</v>
      </c>
      <c r="X90" s="4">
        <v>2.1517634239699699E-22</v>
      </c>
      <c r="Y90" s="4">
        <v>2.1107644119955099E-21</v>
      </c>
      <c r="Z90" s="4">
        <v>8.9640747816972496E-20</v>
      </c>
      <c r="AA90" s="4">
        <v>4.21002049613769E-18</v>
      </c>
      <c r="AB90" s="4">
        <v>3.4858349539445601E-19</v>
      </c>
      <c r="AC90" s="4">
        <v>4.1300716872191903E-17</v>
      </c>
      <c r="AD90" s="4">
        <v>1.55491791673449E-18</v>
      </c>
      <c r="AE90" s="4">
        <v>9.3183163622365305E-19</v>
      </c>
      <c r="AF90" s="4">
        <v>4.5021818769200901E-17</v>
      </c>
      <c r="AG90" s="4">
        <v>1.03057868565837E-15</v>
      </c>
      <c r="AH90" s="4">
        <v>1.5410579750279001E-13</v>
      </c>
      <c r="AI90" s="4">
        <v>4.5010002097371899E-14</v>
      </c>
      <c r="AJ90" s="4">
        <v>2.7024428584196101E-12</v>
      </c>
      <c r="AK90" s="4">
        <v>2.22416650921257E-11</v>
      </c>
      <c r="AL90" s="4">
        <v>3.7058616176844498E-13</v>
      </c>
      <c r="AM90" s="4">
        <v>2.9657357373869402E-13</v>
      </c>
      <c r="AN90" s="4">
        <v>2.6676891170685498E-12</v>
      </c>
      <c r="AO90" s="4">
        <v>1.38867929920053E-12</v>
      </c>
      <c r="AP90" s="4">
        <v>3.9975940722373701E-15</v>
      </c>
      <c r="AQ90" s="4">
        <v>1.1798985486797601E-14</v>
      </c>
      <c r="AR90" s="4">
        <v>1.0065026017131101E-15</v>
      </c>
      <c r="AS90" s="4">
        <v>7.33924620183433E-16</v>
      </c>
      <c r="AT90" s="4">
        <v>7.8400410318104903E-16</v>
      </c>
      <c r="AU90" s="4">
        <v>3.8473313650769998E-18</v>
      </c>
      <c r="AV90" s="4">
        <v>3.0195730689940001E-19</v>
      </c>
      <c r="AW90" s="4">
        <v>4.0062301694887402E-18</v>
      </c>
      <c r="AX90" s="4">
        <v>8.5575200878596795E-18</v>
      </c>
      <c r="AY90" s="4">
        <v>1.3425539758213201E-16</v>
      </c>
      <c r="AZ90" s="4">
        <v>6.1171726722422999E-17</v>
      </c>
      <c r="BA90" s="4">
        <v>6.8769420986718702E-18</v>
      </c>
      <c r="BB90" s="4">
        <v>1.4346103656003299E-16</v>
      </c>
      <c r="BC90" s="4">
        <v>5.6838035646386898E-15</v>
      </c>
      <c r="BD90" s="4">
        <v>4.2854395122888802E-14</v>
      </c>
      <c r="BE90" s="4">
        <v>9.9201562426205407E-13</v>
      </c>
      <c r="BF90" s="4">
        <v>4.0105550647446502E-13</v>
      </c>
      <c r="BG90" s="4">
        <v>8.5536091224086199E-14</v>
      </c>
      <c r="BH90" s="4">
        <v>3.7517477356479197E-15</v>
      </c>
      <c r="BI90" s="4">
        <v>1.5592708971063499E-17</v>
      </c>
      <c r="BJ90" s="4">
        <v>6.7162143318038799E-18</v>
      </c>
      <c r="BK90" s="4">
        <v>3.03798050286891E-15</v>
      </c>
      <c r="BL90" s="4">
        <v>3.1785549755368901E-16</v>
      </c>
      <c r="BM90" s="4">
        <v>1.16737735804107E-14</v>
      </c>
      <c r="BN90" s="4">
        <v>8.3642638637260197E-15</v>
      </c>
      <c r="BO90" s="4">
        <v>1.8654447065980002E-12</v>
      </c>
      <c r="BP90" s="4">
        <v>8.7017480148967706E-12</v>
      </c>
      <c r="BQ90" s="4">
        <v>1.2768832191396699E-10</v>
      </c>
      <c r="BR90" s="4">
        <v>1.44870038267864E-9</v>
      </c>
      <c r="BS90" s="4">
        <v>9.6098823345012399E-10</v>
      </c>
      <c r="BT90" s="4">
        <v>7.3343704433006805E-10</v>
      </c>
      <c r="BU90" s="4">
        <v>8.3252204813596893E-9</v>
      </c>
      <c r="BV90" s="4">
        <v>9.5727684287600195E-10</v>
      </c>
      <c r="BW90" s="4">
        <v>3.1439586194484302E-9</v>
      </c>
      <c r="BX90" s="4">
        <v>2.1819748933043298E-9</v>
      </c>
      <c r="BY90" s="4">
        <v>3.0939918872703101E-9</v>
      </c>
      <c r="BZ90" s="4">
        <v>2.7974171639710102E-9</v>
      </c>
      <c r="CA90" s="4">
        <v>7.0435318019705003E-9</v>
      </c>
      <c r="CB90" s="4">
        <v>7.0912150085844905E-8</v>
      </c>
      <c r="CC90" s="4">
        <v>2.4213160688558498E-7</v>
      </c>
      <c r="CD90" s="4">
        <v>7.20615954017046E-7</v>
      </c>
      <c r="CE90" s="4">
        <v>1.7293001486932399E-7</v>
      </c>
      <c r="CF90" s="4">
        <v>2.3158600947622299E-7</v>
      </c>
      <c r="CG90" s="4">
        <v>4.0383176056699402E-7</v>
      </c>
      <c r="CH90" s="4">
        <v>1.44509920920387E-7</v>
      </c>
      <c r="CI90" s="4">
        <v>6.7019263917570698E-9</v>
      </c>
      <c r="CJ90" s="4">
        <v>1.77477214568936E-8</v>
      </c>
      <c r="CK90" s="4">
        <v>2.76560820781947E-9</v>
      </c>
      <c r="CL90" s="4">
        <v>8.3482102842659104E-11</v>
      </c>
      <c r="CM90" s="4">
        <v>5.1979483985472301E-13</v>
      </c>
      <c r="CN90" s="4">
        <v>3.0061447717232901E-14</v>
      </c>
      <c r="CO90" s="4">
        <v>2.1455248540978899E-14</v>
      </c>
      <c r="CP90" s="4">
        <v>5.0667149631010502E-16</v>
      </c>
      <c r="CQ90" s="4">
        <v>2.9703523676704198E-17</v>
      </c>
      <c r="CR90" s="4">
        <v>3.6337415885295101E-17</v>
      </c>
      <c r="CS90" s="4">
        <v>2.3827724199E-16</v>
      </c>
      <c r="CT90" s="4">
        <v>1.82879268042347E-17</v>
      </c>
      <c r="CU90" s="4">
        <v>4.5842734390603996E-16</v>
      </c>
      <c r="CV90" s="4">
        <v>1.24735411201797E-18</v>
      </c>
      <c r="CW90" s="4">
        <v>6.6145995089670301E-18</v>
      </c>
      <c r="CX90" s="4">
        <v>9.9657734933832599E-15</v>
      </c>
      <c r="CY90" s="4">
        <v>1.3609392548832399E-14</v>
      </c>
      <c r="CZ90" s="4">
        <v>1.2497971937170699E-14</v>
      </c>
      <c r="DA90" s="4">
        <v>5.3131554917268502E-15</v>
      </c>
      <c r="DB90" s="4">
        <v>2.62321202702158E-16</v>
      </c>
      <c r="DC90" s="4">
        <v>1.27486761947841E-19</v>
      </c>
      <c r="DD90" s="4">
        <v>1.0719754897260099E-22</v>
      </c>
      <c r="DE90" s="4">
        <v>7.3205665672774803E-24</v>
      </c>
      <c r="DF90" s="4">
        <v>1.19762121585849E-21</v>
      </c>
      <c r="DG90" s="4">
        <v>8.0310480522341099E-19</v>
      </c>
      <c r="DH90" s="4">
        <v>3.0035071228804001E-17</v>
      </c>
      <c r="DI90" s="4">
        <v>5.5755207983957002E-18</v>
      </c>
      <c r="DJ90" s="4">
        <v>1.2158580843855499E-16</v>
      </c>
      <c r="DK90" s="4">
        <v>1.11822727897007E-15</v>
      </c>
      <c r="DL90" s="4">
        <v>5.3601416176738098E-16</v>
      </c>
      <c r="DM90" s="4">
        <v>4.4732305828662104E-18</v>
      </c>
      <c r="DN90" s="4">
        <v>1.7401690262027701E-16</v>
      </c>
      <c r="DO90" s="4">
        <v>1.6027051658774201E-13</v>
      </c>
      <c r="DP90" s="4">
        <v>4.6040125946513301E-14</v>
      </c>
      <c r="DQ90" s="4">
        <v>2.8286777141399501E-14</v>
      </c>
      <c r="DR90" s="4">
        <v>4.5396933066971999E-15</v>
      </c>
      <c r="DS90" s="4">
        <v>2.1275836788706499E-13</v>
      </c>
      <c r="DT90" s="4">
        <v>9.21459377569252E-14</v>
      </c>
      <c r="DU90" s="4">
        <v>5.48118623616881E-14</v>
      </c>
      <c r="DV90" s="4">
        <v>3.2542952099565299E-12</v>
      </c>
      <c r="DW90" s="4">
        <v>3.3263298128231698E-12</v>
      </c>
      <c r="DX90" s="4">
        <v>1.36271100350185E-11</v>
      </c>
      <c r="DY90" s="4">
        <v>5.9771892545356396E-10</v>
      </c>
      <c r="DZ90" s="4">
        <v>3.0342990172070399E-9</v>
      </c>
      <c r="EA90" s="4">
        <v>1.26109760410389E-8</v>
      </c>
      <c r="EB90" s="4">
        <v>6.9935087963555003E-8</v>
      </c>
      <c r="EC90" s="4">
        <v>6.62182046608558E-7</v>
      </c>
      <c r="ED90" s="4">
        <v>1.8970064512683301E-6</v>
      </c>
      <c r="EE90" s="4">
        <v>2.17534125455188E-5</v>
      </c>
      <c r="EF90" s="4">
        <v>1.8247413478760999E-5</v>
      </c>
      <c r="EG90" s="4">
        <v>5.8966348554919598E-5</v>
      </c>
      <c r="EH90" s="4">
        <v>2.81393990759583E-6</v>
      </c>
      <c r="EI90" s="4">
        <v>1.8717516526918999E-6</v>
      </c>
      <c r="EJ90" s="4">
        <v>8.9916733669185704E-7</v>
      </c>
      <c r="EK90" s="4">
        <v>2.0367722177825499E-5</v>
      </c>
      <c r="EL90">
        <v>1.0972682611786601E-3</v>
      </c>
      <c r="EM90">
        <v>2.3917238980033201E-2</v>
      </c>
      <c r="EN90">
        <v>0.108557216707756</v>
      </c>
      <c r="EO90">
        <v>0.192116420440684</v>
      </c>
      <c r="EP90">
        <v>0.30142699680073598</v>
      </c>
      <c r="EQ90">
        <v>0.52832841051163404</v>
      </c>
      <c r="ER90">
        <v>0.80687726383148695</v>
      </c>
      <c r="ES90">
        <v>0.91634180439514701</v>
      </c>
      <c r="ET90">
        <v>0.95783849117512398</v>
      </c>
      <c r="EU90">
        <v>0.97451718913193597</v>
      </c>
      <c r="EV90">
        <v>0.98367072143384304</v>
      </c>
      <c r="EW90">
        <v>0.98543294336605602</v>
      </c>
      <c r="EX90">
        <v>0.99273340806490495</v>
      </c>
      <c r="EY90">
        <v>0.995197959514731</v>
      </c>
      <c r="EZ90">
        <v>0.99546624219462398</v>
      </c>
      <c r="FA90">
        <v>0.99398681639272501</v>
      </c>
      <c r="FB90">
        <v>0.98898502647090003</v>
      </c>
      <c r="FC90">
        <v>0.98414000107744104</v>
      </c>
      <c r="FD90">
        <v>0.986915311938382</v>
      </c>
      <c r="FE90">
        <v>0.98497897318958205</v>
      </c>
      <c r="FF90">
        <v>0.974597565826261</v>
      </c>
      <c r="FG90">
        <v>0.94546715768533196</v>
      </c>
      <c r="FH90">
        <v>0.86765541240885402</v>
      </c>
      <c r="FI90">
        <v>0.69126098713342299</v>
      </c>
      <c r="FJ90">
        <v>0.36548565411990602</v>
      </c>
      <c r="FK90">
        <v>6.8068102352068893E-2</v>
      </c>
      <c r="FL90">
        <v>3.5062463707396102E-3</v>
      </c>
      <c r="FM90" s="4">
        <v>1.9073874111118199E-5</v>
      </c>
      <c r="FN90">
        <v>4.2570133085230802E-4</v>
      </c>
      <c r="FO90" s="4">
        <v>3.55783427373603E-5</v>
      </c>
      <c r="FP90">
        <v>1.3747128484518201E-4</v>
      </c>
      <c r="FQ90" s="4">
        <v>2.1554477441429001E-6</v>
      </c>
      <c r="FR90" s="4">
        <v>2.1422402100285201E-8</v>
      </c>
      <c r="FS90" s="4">
        <v>1.25273386367147E-9</v>
      </c>
      <c r="FT90" s="4">
        <v>1.0054153600460699E-8</v>
      </c>
      <c r="FU90" s="4">
        <v>1.82049768231359E-14</v>
      </c>
      <c r="FV90" s="4">
        <v>4.9783819983455698E-16</v>
      </c>
      <c r="FW90" s="4">
        <v>1.99395503118494E-20</v>
      </c>
      <c r="FX90" s="4">
        <v>1.3867881265364101E-19</v>
      </c>
      <c r="FY90" s="4">
        <v>4.0758428913094598E-22</v>
      </c>
      <c r="FZ90" s="4">
        <v>6.9107905049227001E-29</v>
      </c>
      <c r="GA90" s="4">
        <v>1.56614885540801E-26</v>
      </c>
      <c r="GB90" s="4">
        <v>1.22282688372091E-32</v>
      </c>
      <c r="GC90" s="4">
        <v>6.9104773235284004E-39</v>
      </c>
      <c r="GD90" s="4">
        <v>9.1749969194064405E-35</v>
      </c>
      <c r="GE90" s="4">
        <v>4.2590408391824401E-24</v>
      </c>
      <c r="GF90" s="4">
        <v>3.0920336345490702E-19</v>
      </c>
      <c r="GG90" s="4">
        <v>1.06096852652843E-17</v>
      </c>
      <c r="GH90" s="4">
        <v>1.43170868447005E-14</v>
      </c>
      <c r="GI90" s="4">
        <v>1.25924858963561E-11</v>
      </c>
      <c r="GJ90" s="4">
        <v>1.2300103222377999E-13</v>
      </c>
      <c r="GK90" s="4">
        <v>1.05377674966028E-10</v>
      </c>
      <c r="GL90" s="4">
        <v>2.6651276724485399E-7</v>
      </c>
      <c r="GM90" s="4">
        <v>2.6746628453332801E-5</v>
      </c>
      <c r="GN90" s="4">
        <v>7.0425213086394305E-5</v>
      </c>
      <c r="GO90" s="4">
        <v>7.1334835605479603E-7</v>
      </c>
      <c r="GP90">
        <v>2.6485265275304502E-4</v>
      </c>
      <c r="GQ90">
        <v>2.12655716756825E-4</v>
      </c>
      <c r="GR90" s="4">
        <v>8.6163150729464897E-8</v>
      </c>
      <c r="GS90" s="4">
        <v>6.5463681762972298E-10</v>
      </c>
      <c r="GT90" s="4">
        <v>4.4034928899190598E-11</v>
      </c>
      <c r="GU90" s="4">
        <v>3.7604830852844997E-14</v>
      </c>
      <c r="GV90" s="4">
        <v>6.4652877414426501E-17</v>
      </c>
      <c r="GW90" s="4">
        <v>1.5745017918955199E-23</v>
      </c>
      <c r="GX90" s="4">
        <v>8.9680125002971196E-22</v>
      </c>
      <c r="GY90" s="4">
        <v>3.9778018375272299E-29</v>
      </c>
      <c r="GZ90" s="4">
        <v>3.92833110719173E-28</v>
      </c>
      <c r="HA90" s="4">
        <v>2.9690022170596101E-38</v>
      </c>
      <c r="HB90" s="4">
        <v>3.9309312184627501E-42</v>
      </c>
      <c r="HC90" s="4">
        <v>4.6279318184308397E-32</v>
      </c>
      <c r="HD90" s="4">
        <v>2.7430160064366698E-34</v>
      </c>
      <c r="HE90" s="4">
        <v>6.25133471434161E-40</v>
      </c>
      <c r="HF90" s="4">
        <v>2.5270408845804199E-34</v>
      </c>
      <c r="HG90" s="4">
        <v>1.9284447640299898E-34</v>
      </c>
      <c r="HH90" s="4">
        <v>6.8310438448333898E-36</v>
      </c>
      <c r="HI90" s="4">
        <v>2.7073311412851599E-42</v>
      </c>
      <c r="HJ90" s="4">
        <v>2.6923066671169101E-37</v>
      </c>
      <c r="HK90" s="4">
        <v>1.8941150077031E-33</v>
      </c>
      <c r="HL90" s="4">
        <v>2.2812361511315E-32</v>
      </c>
      <c r="HM90" s="4">
        <v>5.2090357600783297E-29</v>
      </c>
      <c r="HN90" s="4">
        <v>6.2330358709161602E-25</v>
      </c>
      <c r="HO90" s="4">
        <v>7.4369802659485306E-23</v>
      </c>
      <c r="HP90" s="4">
        <v>1.8120319808945999E-23</v>
      </c>
      <c r="HQ90" s="4">
        <v>5.6015275524282202E-24</v>
      </c>
      <c r="HR90" s="4">
        <v>8.5069589532378898E-26</v>
      </c>
      <c r="HS90" s="4">
        <v>5.9496680546774504E-27</v>
      </c>
      <c r="HT90" s="4">
        <v>3.9982087365864E-25</v>
      </c>
      <c r="HU90" s="4">
        <v>2.0044038525040899E-20</v>
      </c>
      <c r="HV90" s="4">
        <v>2.3020798891433499E-18</v>
      </c>
      <c r="HW90" s="4">
        <v>1.4398397793376101E-16</v>
      </c>
      <c r="HX90" s="4">
        <v>1.00549951784574E-13</v>
      </c>
      <c r="HY90" s="4">
        <v>1.2314448676065101E-11</v>
      </c>
      <c r="HZ90" s="4">
        <v>5.7608216080305397E-10</v>
      </c>
      <c r="IA90" s="4">
        <v>4.0433871323507899E-10</v>
      </c>
      <c r="IB90" s="4">
        <v>1.4257940839962301E-10</v>
      </c>
      <c r="IC90" s="4">
        <v>1.4649922948159101E-11</v>
      </c>
      <c r="ID90" s="4">
        <v>3.5503297989334998E-14</v>
      </c>
      <c r="IE90" s="4">
        <v>3.9160746103354199E-13</v>
      </c>
      <c r="IF90" s="4">
        <v>6.2207908817466997E-11</v>
      </c>
      <c r="IG90" s="4">
        <v>4.3753423743642997E-10</v>
      </c>
      <c r="IH90" s="4">
        <v>6.2161194450849802E-8</v>
      </c>
      <c r="II90" s="4">
        <v>5.0095559560458701E-8</v>
      </c>
      <c r="IJ90" s="4">
        <v>3.0756365927101001E-7</v>
      </c>
      <c r="IK90" s="4">
        <v>4.9793086187858499E-7</v>
      </c>
      <c r="IL90" s="4">
        <v>2.0522911558723799E-8</v>
      </c>
      <c r="IM90" s="4">
        <v>6.2604169460594701E-7</v>
      </c>
      <c r="IN90" s="4">
        <v>1.27760531264709E-6</v>
      </c>
      <c r="IO90" s="4">
        <v>7.4659796706464097E-9</v>
      </c>
      <c r="IP90" s="4">
        <v>6.0379723295082599E-7</v>
      </c>
      <c r="IQ90" s="4">
        <v>2.1693006578279301E-6</v>
      </c>
      <c r="IR90">
        <v>1.4282303653664601E-4</v>
      </c>
      <c r="IS90">
        <v>7.5596723717335102E-4</v>
      </c>
      <c r="IT90">
        <v>7.3731054293146099E-4</v>
      </c>
      <c r="IU90">
        <v>6.3338954639774599E-4</v>
      </c>
      <c r="IV90">
        <v>2.2160330546539201E-4</v>
      </c>
      <c r="IW90">
        <v>2.17571206580574E-4</v>
      </c>
      <c r="IX90">
        <v>1.9095870287956599E-4</v>
      </c>
      <c r="IY90">
        <v>1.19045540282103E-4</v>
      </c>
      <c r="IZ90" s="4">
        <v>2.6442224428114498E-6</v>
      </c>
      <c r="JA90" s="4">
        <v>1.19049191661689E-5</v>
      </c>
      <c r="JB90">
        <v>2.0221983170484099E-4</v>
      </c>
      <c r="JC90">
        <v>9.785436681059999E-4</v>
      </c>
      <c r="JD90">
        <v>2.4399939410127002E-3</v>
      </c>
      <c r="JE90">
        <v>9.5897605408918805E-4</v>
      </c>
      <c r="JF90">
        <v>1.2384925521936199E-4</v>
      </c>
      <c r="JG90" s="4">
        <v>2.45566543663468E-5</v>
      </c>
      <c r="JH90" s="4">
        <v>1.76210376440125E-5</v>
      </c>
      <c r="JI90" s="4">
        <v>7.6955175260504498E-5</v>
      </c>
      <c r="JJ90">
        <v>5.3891896982300499E-4</v>
      </c>
      <c r="JK90">
        <v>6.4935030840085795E-4</v>
      </c>
      <c r="JL90">
        <v>2.6945927245642198E-3</v>
      </c>
      <c r="JM90">
        <v>7.2227518320166096E-3</v>
      </c>
      <c r="JN90">
        <v>1.1709522904203301E-2</v>
      </c>
      <c r="JO90">
        <v>1.70182137373555E-2</v>
      </c>
      <c r="JP90">
        <v>3.85135971235335E-2</v>
      </c>
      <c r="JQ90">
        <v>5.0600343157359999E-2</v>
      </c>
      <c r="JR90">
        <v>5.0762213812729502E-2</v>
      </c>
      <c r="JS90">
        <v>3.8619417603836699E-2</v>
      </c>
      <c r="JT90">
        <v>2.6768347366515802E-2</v>
      </c>
      <c r="JU90">
        <v>2.1556213501262001E-3</v>
      </c>
      <c r="JV90" s="4">
        <v>7.2388908409006206E-5</v>
      </c>
      <c r="JW90" s="4">
        <v>4.7696069550385997E-7</v>
      </c>
      <c r="JX90" s="4">
        <v>4.3139866545681898E-5</v>
      </c>
      <c r="JY90" s="4">
        <v>4.6155811168522903E-5</v>
      </c>
      <c r="JZ90" s="4">
        <v>7.9161261335563605E-5</v>
      </c>
      <c r="KA90">
        <v>1.62783070817236E-4</v>
      </c>
      <c r="KB90">
        <v>1.0242616129334E-4</v>
      </c>
      <c r="KC90" s="4">
        <v>1.63876087398674E-5</v>
      </c>
      <c r="KD90" s="4">
        <v>7.7759434791921703E-5</v>
      </c>
      <c r="KE90">
        <v>1.77266729763495E-4</v>
      </c>
      <c r="KF90">
        <v>5.63849374490969E-4</v>
      </c>
      <c r="KG90">
        <v>6.10390210434529E-4</v>
      </c>
      <c r="KH90">
        <v>1.6665320223366599E-3</v>
      </c>
      <c r="KI90">
        <v>1.4010895013476401E-4</v>
      </c>
      <c r="KJ90" s="4">
        <v>4.2282419947331303E-5</v>
      </c>
      <c r="KK90" s="4">
        <v>2.07504417736774E-5</v>
      </c>
      <c r="KL90" s="4">
        <v>5.6054538882961301E-5</v>
      </c>
      <c r="KM90" s="4">
        <v>3.6513619163358897E-5</v>
      </c>
      <c r="KN90" s="4">
        <v>4.4784470348001097E-5</v>
      </c>
      <c r="KO90" s="4">
        <v>7.0421344085813995E-5</v>
      </c>
      <c r="KP90">
        <v>5.6119432810281204E-3</v>
      </c>
      <c r="KQ90">
        <v>2.26185322580406E-2</v>
      </c>
      <c r="KR90">
        <v>5.6287628999494202E-2</v>
      </c>
      <c r="KS90">
        <v>9.8602738139264304E-2</v>
      </c>
      <c r="KT90">
        <v>0.25161103011310798</v>
      </c>
      <c r="KU90">
        <v>0.49180475327345702</v>
      </c>
      <c r="KV90">
        <v>0.62041582627162795</v>
      </c>
      <c r="KW90">
        <v>0.672838399835476</v>
      </c>
      <c r="KX90">
        <v>0.77647264796576398</v>
      </c>
      <c r="KY90">
        <v>0.89993147871372403</v>
      </c>
      <c r="KZ90">
        <v>0.95471047459362102</v>
      </c>
      <c r="LA90">
        <v>0.97796569920877596</v>
      </c>
      <c r="LB90">
        <v>0.98876702528853899</v>
      </c>
      <c r="LC90">
        <v>0.99199789827259799</v>
      </c>
      <c r="LD90">
        <v>0.99124031834189197</v>
      </c>
      <c r="LE90">
        <v>0.986936535812314</v>
      </c>
      <c r="LF90">
        <v>0.97347424756133705</v>
      </c>
      <c r="LG90">
        <v>0.94117217940634501</v>
      </c>
      <c r="LH90">
        <v>0.90544791011757098</v>
      </c>
      <c r="LI90">
        <v>0.81063016512588904</v>
      </c>
      <c r="LJ90">
        <v>0.66892274799825002</v>
      </c>
      <c r="LK90">
        <v>0.47273973591769403</v>
      </c>
      <c r="LL90">
        <v>0.13046147509332501</v>
      </c>
      <c r="LM90">
        <v>2.98263487098505E-2</v>
      </c>
      <c r="LN90">
        <v>9.0196526214313798E-3</v>
      </c>
      <c r="LO90">
        <v>7.7917133563599897E-4</v>
      </c>
      <c r="LP90">
        <v>1.16491013962904E-4</v>
      </c>
      <c r="LQ90" s="4">
        <v>9.6084256009812308E-6</v>
      </c>
      <c r="LR90" s="4">
        <v>3.56520892544686E-5</v>
      </c>
      <c r="LS90" s="4">
        <v>2.3050803703432498E-6</v>
      </c>
      <c r="LT90" s="4">
        <v>1.40552872614069E-5</v>
      </c>
      <c r="LU90">
        <v>2.1918677587764501E-2</v>
      </c>
      <c r="LV90">
        <v>5.3803989139502101E-2</v>
      </c>
      <c r="LW90">
        <v>8.4166222726968498E-2</v>
      </c>
      <c r="LX90">
        <v>0.10778871362827</v>
      </c>
      <c r="LY90">
        <v>0.15412708523694801</v>
      </c>
      <c r="LZ90">
        <v>0.24722812204049099</v>
      </c>
      <c r="MA90">
        <v>0.57620994788022495</v>
      </c>
      <c r="MB90">
        <v>0.73949342820924602</v>
      </c>
      <c r="MC90">
        <v>0.79655468511648397</v>
      </c>
      <c r="MD90">
        <v>0.82091630891314504</v>
      </c>
      <c r="ME90">
        <v>0.85376626641378495</v>
      </c>
      <c r="MF90">
        <v>0.866834603701509</v>
      </c>
      <c r="MG90">
        <v>0.890576458859344</v>
      </c>
      <c r="MH90">
        <v>0.91045226352528796</v>
      </c>
      <c r="MI90">
        <v>0.91461820206812205</v>
      </c>
      <c r="MJ90">
        <v>0.91138663803491604</v>
      </c>
      <c r="MK90">
        <v>0.923035715963615</v>
      </c>
      <c r="ML90">
        <v>0.92920161822232705</v>
      </c>
      <c r="MM90">
        <v>0.91599656646004701</v>
      </c>
      <c r="MN90">
        <v>0.87158572750990804</v>
      </c>
      <c r="MO90">
        <v>0.75362606615485195</v>
      </c>
      <c r="MP90">
        <v>0.73029378727456795</v>
      </c>
      <c r="MQ90">
        <v>0.73411140366925098</v>
      </c>
      <c r="MR90">
        <v>0.76011331218133904</v>
      </c>
      <c r="MS90">
        <v>0.78504353573121599</v>
      </c>
      <c r="MT90">
        <v>0.79072450090643798</v>
      </c>
      <c r="MU90">
        <v>0.76562503424452</v>
      </c>
      <c r="MV90">
        <v>0.69228405345744803</v>
      </c>
      <c r="MW90">
        <v>0.60823478329090297</v>
      </c>
      <c r="MX90">
        <v>0.54173528607360499</v>
      </c>
      <c r="MY90">
        <v>0.44090114932696201</v>
      </c>
      <c r="MZ90">
        <v>0.39329795900636</v>
      </c>
      <c r="NA90">
        <v>0.34604510580912301</v>
      </c>
      <c r="NB90">
        <v>0.21851784631013299</v>
      </c>
      <c r="NC90">
        <v>0.126730982692911</v>
      </c>
      <c r="ND90">
        <v>6.5400621168435202E-2</v>
      </c>
      <c r="NE90">
        <v>5.0293112009516798E-2</v>
      </c>
      <c r="NF90">
        <v>3.6442760535462797E-2</v>
      </c>
      <c r="NG90">
        <v>3.1164906709830398E-2</v>
      </c>
      <c r="NH90">
        <v>2.9112989557300201E-2</v>
      </c>
      <c r="NI90">
        <v>1.4481010357305099E-2</v>
      </c>
      <c r="NJ90">
        <v>3.5094028785482099E-3</v>
      </c>
      <c r="NK90">
        <v>1.05753876687577E-4</v>
      </c>
      <c r="NL90" s="4">
        <v>1.98563781608873E-5</v>
      </c>
      <c r="NM90" s="4">
        <v>7.29623296053573E-5</v>
      </c>
      <c r="NN90">
        <v>1.69265018364863E-4</v>
      </c>
      <c r="NO90">
        <v>2.2342716954893501E-4</v>
      </c>
      <c r="NP90">
        <v>6.1519808052570998E-4</v>
      </c>
      <c r="NQ90">
        <v>5.6838976045175602E-4</v>
      </c>
      <c r="NR90">
        <v>6.2078090128488204E-4</v>
      </c>
      <c r="NS90">
        <v>1.7145192298875199E-3</v>
      </c>
      <c r="NT90">
        <v>4.7896991403868399E-3</v>
      </c>
      <c r="NU90">
        <v>4.4054071497015998E-2</v>
      </c>
      <c r="NV90">
        <v>0.21678820045536301</v>
      </c>
      <c r="NW90">
        <v>0.34240591738368797</v>
      </c>
      <c r="NX90">
        <v>0.38204050816249702</v>
      </c>
      <c r="NY90">
        <v>0.37149971898775402</v>
      </c>
      <c r="NZ90">
        <v>0.32673677712654903</v>
      </c>
      <c r="OA90">
        <v>0.261718144821321</v>
      </c>
      <c r="OB90">
        <v>0.190560647804772</v>
      </c>
      <c r="OC90">
        <v>0.22189433067508901</v>
      </c>
      <c r="OD90">
        <v>0.610180366376328</v>
      </c>
      <c r="OE90">
        <v>0.80226734001706701</v>
      </c>
      <c r="OF90">
        <v>0.91684876827393902</v>
      </c>
      <c r="OG90">
        <v>0.96217873839899304</v>
      </c>
      <c r="OH90">
        <v>0.97940699519794405</v>
      </c>
      <c r="OI90">
        <v>0.98782049199093502</v>
      </c>
      <c r="OJ90">
        <v>0.990269993677941</v>
      </c>
      <c r="OK90">
        <v>0.99165428225004204</v>
      </c>
      <c r="OL90">
        <v>0.99278701159254401</v>
      </c>
      <c r="OM90">
        <v>0.99235827979509095</v>
      </c>
      <c r="ON90">
        <v>0.99147857851677301</v>
      </c>
      <c r="OO90">
        <v>0.99524868255478904</v>
      </c>
      <c r="OP90">
        <v>0.99667812732515104</v>
      </c>
      <c r="OQ90">
        <v>0.99712436169304497</v>
      </c>
      <c r="OR90">
        <v>0.99700424304632296</v>
      </c>
      <c r="OS90">
        <v>0.99630098076322304</v>
      </c>
      <c r="OT90">
        <v>0.994267163836555</v>
      </c>
      <c r="OU90">
        <v>0.99358728678686503</v>
      </c>
      <c r="OV90">
        <v>0.99204921404389701</v>
      </c>
      <c r="OW90">
        <v>0.99227418699593095</v>
      </c>
      <c r="OX90">
        <v>0.99360519423898397</v>
      </c>
      <c r="OY90">
        <v>0.99406699977443802</v>
      </c>
      <c r="OZ90">
        <v>0.99330830845524298</v>
      </c>
      <c r="PA90">
        <v>0.99390213004396999</v>
      </c>
      <c r="PB90">
        <v>0.99607937901426002</v>
      </c>
      <c r="PC90">
        <v>0.99681142093564801</v>
      </c>
      <c r="PD90">
        <v>0.99664260779738301</v>
      </c>
      <c r="PE90">
        <v>0.99586193141920198</v>
      </c>
      <c r="PF90">
        <v>0.99432931427219595</v>
      </c>
      <c r="PG90">
        <v>0.992871848856415</v>
      </c>
      <c r="PH90">
        <v>0.99071573328223095</v>
      </c>
      <c r="PI90">
        <v>0.99164809805856802</v>
      </c>
      <c r="PJ90">
        <v>0.99230516431369997</v>
      </c>
      <c r="PK90">
        <v>0.99544057414281295</v>
      </c>
      <c r="PL90">
        <v>0.99673198819325004</v>
      </c>
      <c r="PM90">
        <v>0.99712802342240103</v>
      </c>
      <c r="PN90">
        <v>0.99694141297718497</v>
      </c>
      <c r="PO90">
        <v>0.99641579824872595</v>
      </c>
      <c r="PP90">
        <v>0.99483708188722297</v>
      </c>
      <c r="PQ90">
        <v>0.99608564341328998</v>
      </c>
      <c r="PR90">
        <v>0.99642768834744899</v>
      </c>
      <c r="PS90">
        <v>0.99624897276066504</v>
      </c>
      <c r="PT90">
        <v>0.99590361179819897</v>
      </c>
      <c r="PU90">
        <v>0.99452393337038203</v>
      </c>
      <c r="PV90">
        <v>0.99130401786727695</v>
      </c>
      <c r="PW90">
        <v>0.98784813424342699</v>
      </c>
      <c r="PX90">
        <v>0.98050057639499599</v>
      </c>
      <c r="PY90">
        <v>0.96326176925892504</v>
      </c>
      <c r="PZ90">
        <v>0.92178218910326304</v>
      </c>
      <c r="QA90">
        <v>0.83630055340047005</v>
      </c>
      <c r="QB90">
        <v>0.71163950982004698</v>
      </c>
      <c r="QC90">
        <v>0.458689169706051</v>
      </c>
      <c r="QD90">
        <v>0.111185339456327</v>
      </c>
      <c r="QE90">
        <v>8.5574891795032002E-3</v>
      </c>
      <c r="QF90">
        <v>1.5184519735556601E-4</v>
      </c>
      <c r="QG90">
        <v>1.40332094416549E-4</v>
      </c>
      <c r="QH90" s="4">
        <v>3.8596140218103697E-5</v>
      </c>
      <c r="QI90">
        <v>3.6847099875489397E-4</v>
      </c>
      <c r="QJ90" s="4">
        <v>5.3226799874030199E-5</v>
      </c>
      <c r="QK90">
        <v>1.78900956147838E-4</v>
      </c>
      <c r="QL90" s="4">
        <v>2.3547324108317201E-5</v>
      </c>
      <c r="QM90" s="4">
        <v>2.22283973864413E-5</v>
      </c>
      <c r="QN90" s="4">
        <v>2.01606598074086E-5</v>
      </c>
      <c r="QO90">
        <v>1.312127748605E-4</v>
      </c>
      <c r="QP90">
        <v>1.3107671194220499E-3</v>
      </c>
      <c r="QQ90">
        <v>5.6541324453564497E-3</v>
      </c>
      <c r="QR90">
        <v>3.2097911380656298E-2</v>
      </c>
      <c r="QS90">
        <v>0.17913320780889799</v>
      </c>
      <c r="QT90">
        <v>0.49462085152101298</v>
      </c>
      <c r="QU90">
        <v>0.706846107021047</v>
      </c>
      <c r="QV90">
        <v>0.84026658611125804</v>
      </c>
      <c r="QW90">
        <v>0.89973138847628598</v>
      </c>
      <c r="QX90">
        <v>0.92208145087785998</v>
      </c>
      <c r="QY90">
        <v>0.92953218069483801</v>
      </c>
      <c r="QZ90">
        <v>0.91657782139828103</v>
      </c>
      <c r="RA90">
        <v>0.90058103438661197</v>
      </c>
      <c r="RB90">
        <v>0.88115413153635302</v>
      </c>
      <c r="RC90">
        <v>0.86871086325248403</v>
      </c>
      <c r="RD90">
        <v>0.87214951055095502</v>
      </c>
      <c r="RE90">
        <v>0.85922235304095695</v>
      </c>
      <c r="RF90">
        <v>0.80414461637178303</v>
      </c>
      <c r="RG90">
        <v>0.67265503928449999</v>
      </c>
      <c r="RH90">
        <v>0.50191087372062704</v>
      </c>
      <c r="RI90">
        <v>0.32997429543638102</v>
      </c>
      <c r="RJ90">
        <v>0.13505976991240401</v>
      </c>
      <c r="RK90">
        <v>2.8137607999114699E-2</v>
      </c>
      <c r="RL90">
        <v>1.0630775583917E-2</v>
      </c>
      <c r="RM90">
        <v>8.0522419253868105E-3</v>
      </c>
      <c r="RN90">
        <v>1.0524496718162E-2</v>
      </c>
      <c r="RO90">
        <v>8.4110673810897998E-3</v>
      </c>
      <c r="RP90">
        <v>4.6823369679030898E-3</v>
      </c>
      <c r="RQ90">
        <v>3.3058416959212199E-3</v>
      </c>
      <c r="RR90">
        <v>9.3697771787089096E-4</v>
      </c>
      <c r="RS90">
        <v>5.0107362800793601E-4</v>
      </c>
      <c r="RT90">
        <v>1.57494648217765E-3</v>
      </c>
      <c r="RU90">
        <v>3.8489991412418798E-3</v>
      </c>
      <c r="RV90">
        <v>3.4686660928652602E-3</v>
      </c>
      <c r="RW90">
        <v>1.9289849747877901E-3</v>
      </c>
      <c r="RX90">
        <v>5.47873696080224E-4</v>
      </c>
      <c r="RY90">
        <v>4.8857399035231704E-4</v>
      </c>
      <c r="RZ90">
        <v>6.4516592156343598E-4</v>
      </c>
      <c r="SA90" s="4">
        <v>9.3940750324768394E-5</v>
      </c>
      <c r="SB90" s="4">
        <v>8.4256040263872004E-5</v>
      </c>
      <c r="SC90">
        <v>1.3896705876271801E-4</v>
      </c>
      <c r="SD90">
        <v>5.5520197071796105E-4</v>
      </c>
      <c r="SE90">
        <v>2.5854771224028301E-3</v>
      </c>
      <c r="SF90">
        <v>1.1680674719428999E-2</v>
      </c>
      <c r="SG90">
        <v>6.3798856728096501E-2</v>
      </c>
      <c r="SH90">
        <v>0.31564120447912702</v>
      </c>
      <c r="SI90">
        <v>0.56268786831903606</v>
      </c>
      <c r="SJ90">
        <v>0.75747013924954998</v>
      </c>
      <c r="SK90">
        <v>0.86394189306279201</v>
      </c>
      <c r="SL90">
        <v>0.90910711128227495</v>
      </c>
      <c r="SM90">
        <v>0.93826113859753302</v>
      </c>
      <c r="SN90">
        <v>0.94872112773640904</v>
      </c>
      <c r="SO90">
        <v>0.943170287697081</v>
      </c>
      <c r="SP90">
        <v>0.91710588926169601</v>
      </c>
      <c r="SQ90">
        <v>0.85120192066078504</v>
      </c>
      <c r="SR90">
        <v>0.67287861982208397</v>
      </c>
      <c r="SS90">
        <v>0.38857814008186198</v>
      </c>
      <c r="ST90">
        <v>0.20304731885754301</v>
      </c>
      <c r="SU90">
        <v>6.2980222378426806E-2</v>
      </c>
      <c r="SV90">
        <v>5.8422975387266299E-3</v>
      </c>
      <c r="SW90" s="4">
        <v>8.9854537797754298E-5</v>
      </c>
      <c r="SX90" s="4">
        <v>3.8066485426280001E-5</v>
      </c>
      <c r="SY90" s="4">
        <v>4.8260992893866203E-6</v>
      </c>
      <c r="SZ90" s="4">
        <v>4.2215982720320497E-9</v>
      </c>
      <c r="TA90" s="4">
        <v>3.3438192857817299E-13</v>
      </c>
      <c r="TB90" s="4">
        <v>2.1772246194617499E-17</v>
      </c>
      <c r="TC90" s="4">
        <v>1.00609212906498E-17</v>
      </c>
      <c r="TD90" s="4">
        <v>1.1473355116300599E-20</v>
      </c>
      <c r="TE90" s="4">
        <v>1.7586170636684901E-25</v>
      </c>
      <c r="TF90" s="4">
        <v>9.3073779288577101E-29</v>
      </c>
      <c r="TG90" s="4">
        <v>8.0785302072975794E-30</v>
      </c>
      <c r="TH90" s="4">
        <v>8.3830435070018107E-31</v>
      </c>
      <c r="TI90" s="4">
        <v>7.0193073217146603E-26</v>
      </c>
      <c r="TJ90" s="4">
        <v>8.8518816011593696E-25</v>
      </c>
      <c r="TK90" s="4">
        <v>1.7644528064319399E-24</v>
      </c>
      <c r="TL90" s="4">
        <v>1.7651031920028301E-25</v>
      </c>
      <c r="TM90" s="4">
        <v>1.0379583674438201E-20</v>
      </c>
    </row>
    <row r="91" spans="1:533" x14ac:dyDescent="0.25">
      <c r="A91" s="4"/>
      <c r="B91" s="4"/>
      <c r="D91" s="4"/>
      <c r="G91" s="4"/>
      <c r="J91" s="4" t="s">
        <v>66</v>
      </c>
      <c r="K91" s="4">
        <v>7.9690838417317399E-4</v>
      </c>
      <c r="L91" s="4">
        <v>6.5353181029772196E-5</v>
      </c>
      <c r="M91" s="4">
        <v>2.3924260094545399E-5</v>
      </c>
      <c r="N91" s="4">
        <v>5.1902681698039996E-6</v>
      </c>
      <c r="O91" s="4">
        <v>1.1780454848289899E-5</v>
      </c>
      <c r="P91" s="4">
        <v>9.0548143577522106E-6</v>
      </c>
      <c r="Q91" s="4">
        <v>4.4215076318762397E-6</v>
      </c>
      <c r="R91" s="4">
        <v>4.8143500499838503E-6</v>
      </c>
      <c r="S91" s="4">
        <v>3.7893464193794401E-6</v>
      </c>
      <c r="T91" s="4">
        <v>2.7341725921765002E-6</v>
      </c>
      <c r="U91" s="4">
        <v>1.3928532741020401E-6</v>
      </c>
      <c r="V91" s="4">
        <v>7.4010068782838601E-7</v>
      </c>
      <c r="W91" s="4">
        <v>1.3984139604532E-6</v>
      </c>
      <c r="X91" s="4">
        <v>2.1554295128726202E-6</v>
      </c>
      <c r="Y91" s="4">
        <v>2.5728179399799499E-6</v>
      </c>
      <c r="Z91" s="4">
        <v>3.9455874862492603E-6</v>
      </c>
      <c r="AA91" s="4">
        <v>6.2836259021739802E-6</v>
      </c>
      <c r="AB91" s="4">
        <v>4.8778488602152301E-6</v>
      </c>
      <c r="AC91" s="4">
        <v>8.5507612700391192E-6</v>
      </c>
      <c r="AD91" s="4">
        <v>6.01431417741805E-6</v>
      </c>
      <c r="AE91" s="4">
        <v>5.6109816201810304E-6</v>
      </c>
      <c r="AF91" s="4">
        <v>9.4965469446828802E-6</v>
      </c>
      <c r="AG91" s="4">
        <v>1.67556425399727E-5</v>
      </c>
      <c r="AH91" s="4">
        <v>3.3101579775688403E-5</v>
      </c>
      <c r="AI91" s="4">
        <v>4.1834103525868399E-5</v>
      </c>
      <c r="AJ91" s="4">
        <v>7.2549828697416203E-5</v>
      </c>
      <c r="AK91" s="4">
        <v>9.57081657946549E-5</v>
      </c>
      <c r="AL91" s="4">
        <v>7.7244496551790999E-5</v>
      </c>
      <c r="AM91" s="4">
        <v>7.6434963843198295E-5</v>
      </c>
      <c r="AN91" s="4">
        <v>9.2766303715764397E-5</v>
      </c>
      <c r="AO91" s="4">
        <v>8.58821701627911E-5</v>
      </c>
      <c r="AP91" s="4">
        <v>4.7260111728556099E-5</v>
      </c>
      <c r="AQ91" s="4">
        <v>4.3591550701367601E-5</v>
      </c>
      <c r="AR91" s="4">
        <v>3.2759031278045999E-5</v>
      </c>
      <c r="AS91" s="4">
        <v>2.9989709939469199E-5</v>
      </c>
      <c r="AT91" s="4">
        <v>2.8811886964518399E-5</v>
      </c>
      <c r="AU91" s="4">
        <v>1.4911926718928601E-5</v>
      </c>
      <c r="AV91" s="4">
        <v>9.6137746456623802E-6</v>
      </c>
      <c r="AW91" s="4">
        <v>1.19850460453011E-5</v>
      </c>
      <c r="AX91" s="4">
        <v>1.2609656468707299E-5</v>
      </c>
      <c r="AY91" s="4">
        <v>1.65488942307187E-5</v>
      </c>
      <c r="AZ91" s="4">
        <v>1.4620812386746399E-5</v>
      </c>
      <c r="BA91" s="4">
        <v>1.0827499293645499E-5</v>
      </c>
      <c r="BB91" s="4">
        <v>1.5434709087963698E-5</v>
      </c>
      <c r="BC91" s="4">
        <v>2.5424206691700501E-5</v>
      </c>
      <c r="BD91" s="4">
        <v>3.7143259094182801E-5</v>
      </c>
      <c r="BE91" s="4">
        <v>5.37100874775189E-5</v>
      </c>
      <c r="BF91" s="4">
        <v>5.2032230114232498E-5</v>
      </c>
      <c r="BG91" s="4">
        <v>4.1393773847588902E-5</v>
      </c>
      <c r="BH91" s="4">
        <v>2.5916181065668702E-5</v>
      </c>
      <c r="BI91" s="4">
        <v>1.1616313080604201E-5</v>
      </c>
      <c r="BJ91" s="4">
        <v>9.1000263954260002E-6</v>
      </c>
      <c r="BK91" s="4">
        <v>1.6463562731571002E-5</v>
      </c>
      <c r="BL91" s="4">
        <v>1.38834693031412E-5</v>
      </c>
      <c r="BM91" s="4">
        <v>2.1025023553056799E-5</v>
      </c>
      <c r="BN91" s="4">
        <v>3.04535022298279E-5</v>
      </c>
      <c r="BO91" s="4">
        <v>7.1864100786146398E-5</v>
      </c>
      <c r="BP91" s="4">
        <v>1.34762164088445E-4</v>
      </c>
      <c r="BQ91" s="4">
        <v>2.4115929684058801E-4</v>
      </c>
      <c r="BR91" s="4">
        <v>3.7606822506032998E-4</v>
      </c>
      <c r="BS91" s="4">
        <v>4.9839497141025897E-4</v>
      </c>
      <c r="BT91" s="4">
        <v>6.3917473888247002E-4</v>
      </c>
      <c r="BU91" s="4">
        <v>8.3213230544119097E-4</v>
      </c>
      <c r="BV91" s="4">
        <v>9.9171993251969998E-4</v>
      </c>
      <c r="BW91" s="4">
        <v>1.23895751700919E-3</v>
      </c>
      <c r="BX91" s="4">
        <v>1.54137938099924E-3</v>
      </c>
      <c r="BY91" s="4">
        <v>1.96242041292795E-3</v>
      </c>
      <c r="BZ91" s="4">
        <v>2.5339567373279899E-3</v>
      </c>
      <c r="CA91" s="4">
        <v>3.35571381064247E-3</v>
      </c>
      <c r="CB91" s="4">
        <v>4.4203202125303199E-3</v>
      </c>
      <c r="CC91" s="4">
        <v>5.42541492600398E-3</v>
      </c>
      <c r="CD91">
        <v>6.2000520344721102E-3</v>
      </c>
      <c r="CE91" s="4">
        <v>6.5720568033221004E-3</v>
      </c>
      <c r="CF91" s="4">
        <v>6.7427302310715401E-3</v>
      </c>
      <c r="CG91" s="4">
        <v>6.6068193752769197E-3</v>
      </c>
      <c r="CH91">
        <v>5.9448884063383403E-3</v>
      </c>
      <c r="CI91">
        <v>4.80396381962446E-3</v>
      </c>
      <c r="CJ91">
        <v>3.8201603574714101E-3</v>
      </c>
      <c r="CK91">
        <v>2.5985272028753201E-3</v>
      </c>
      <c r="CL91">
        <v>1.3706214012558101E-3</v>
      </c>
      <c r="CM91">
        <v>5.2470300276955201E-4</v>
      </c>
      <c r="CN91">
        <v>2.0979017050242599E-4</v>
      </c>
      <c r="CO91">
        <v>1.2840647770365901E-4</v>
      </c>
      <c r="CP91" s="4">
        <v>7.2269561304155399E-5</v>
      </c>
      <c r="CQ91" s="4">
        <v>4.5889855035925899E-5</v>
      </c>
      <c r="CR91" s="4">
        <v>4.4160439089637402E-5</v>
      </c>
      <c r="CS91" s="4">
        <v>5.3005861266098402E-5</v>
      </c>
      <c r="CT91" s="4">
        <v>3.95365409234148E-5</v>
      </c>
      <c r="CU91" s="4">
        <v>5.4048232486259202E-5</v>
      </c>
      <c r="CV91" s="4">
        <v>2.64844686749409E-5</v>
      </c>
      <c r="CW91" s="4">
        <v>3.2029753305881698E-5</v>
      </c>
      <c r="CX91" s="4">
        <v>7.4938804971885298E-5</v>
      </c>
      <c r="CY91" s="4">
        <v>8.4915525904696306E-5</v>
      </c>
      <c r="CZ91" s="4">
        <v>8.5863781349449904E-5</v>
      </c>
      <c r="DA91" s="4">
        <v>7.6466836328233307E-5</v>
      </c>
      <c r="DB91" s="4">
        <v>5.2355342045341699E-5</v>
      </c>
      <c r="DC91" s="4">
        <v>1.9942500788045001E-5</v>
      </c>
      <c r="DD91" s="4">
        <v>7.1972760540057296E-6</v>
      </c>
      <c r="DE91" s="4">
        <v>4.1189946426969697E-6</v>
      </c>
      <c r="DF91" s="4">
        <v>6.2295027951007803E-6</v>
      </c>
      <c r="DG91" s="4">
        <v>1.16477671677672E-5</v>
      </c>
      <c r="DH91" s="4">
        <v>1.6216264191361101E-5</v>
      </c>
      <c r="DI91" s="4">
        <v>1.27633506507411E-5</v>
      </c>
      <c r="DJ91" s="4">
        <v>1.7314650941730501E-5</v>
      </c>
      <c r="DK91" s="4">
        <v>2.15527572190231E-5</v>
      </c>
      <c r="DL91" s="4">
        <v>1.8904460716294298E-5</v>
      </c>
      <c r="DM91" s="4">
        <v>1.02409217112797E-5</v>
      </c>
      <c r="DN91" s="4">
        <v>1.5851152833339301E-5</v>
      </c>
      <c r="DO91" s="4">
        <v>3.2597780523973002E-5</v>
      </c>
      <c r="DP91" s="4">
        <v>3.1239318318218698E-5</v>
      </c>
      <c r="DQ91" s="4">
        <v>2.8458583677047701E-5</v>
      </c>
      <c r="DR91" s="4">
        <v>2.63403751604218E-5</v>
      </c>
      <c r="DS91" s="4">
        <v>4.4878460365335899E-5</v>
      </c>
      <c r="DT91" s="4">
        <v>7.4021093931148993E-5</v>
      </c>
      <c r="DU91">
        <v>1.7411676065669601E-4</v>
      </c>
      <c r="DV91">
        <v>5.5815809554876498E-4</v>
      </c>
      <c r="DW91">
        <v>1.5002925608872499E-3</v>
      </c>
      <c r="DX91">
        <v>4.2277978472902303E-3</v>
      </c>
      <c r="DY91">
        <v>1.1714235075264499E-2</v>
      </c>
      <c r="DZ91" s="4">
        <v>2.6172245646469999E-2</v>
      </c>
      <c r="EA91" s="4">
        <v>5.2028056710867097E-2</v>
      </c>
      <c r="EB91" s="4">
        <v>9.4745616636971605E-2</v>
      </c>
      <c r="EC91" s="4">
        <v>0.15665695976893301</v>
      </c>
      <c r="ED91" s="4">
        <v>0.229335490704276</v>
      </c>
      <c r="EE91" s="4">
        <v>0.30920222204686898</v>
      </c>
      <c r="EF91" s="4">
        <v>0.37654804933870301</v>
      </c>
      <c r="EG91" s="4">
        <v>0.43733248905185401</v>
      </c>
      <c r="EH91" s="4">
        <v>0.485436748258193</v>
      </c>
      <c r="EI91" s="4">
        <v>0.54284813287931699</v>
      </c>
      <c r="EJ91" s="4">
        <v>0.61557988302133604</v>
      </c>
      <c r="EK91" s="4">
        <v>0.71837505889494802</v>
      </c>
      <c r="EL91" s="4">
        <v>0.82255161127180199</v>
      </c>
      <c r="EM91" s="4">
        <v>0.88339100971057005</v>
      </c>
      <c r="EN91" s="4">
        <v>0.84814246058616505</v>
      </c>
      <c r="EO91" s="4">
        <v>0.78924460303750898</v>
      </c>
      <c r="EP91" s="4">
        <v>0.69211704958727505</v>
      </c>
      <c r="EQ91" s="4">
        <v>0.47019415008297999</v>
      </c>
      <c r="ER91" s="4">
        <v>0.192800204870232</v>
      </c>
      <c r="ES91" s="4">
        <v>8.3578756190193601E-2</v>
      </c>
      <c r="ET91" s="4">
        <v>4.2139712845197297E-2</v>
      </c>
      <c r="EU91" s="4">
        <v>2.54766446175962E-2</v>
      </c>
      <c r="EV91" s="4">
        <v>1.63274641214456E-2</v>
      </c>
      <c r="EW91" s="4">
        <v>1.4566644356743401E-2</v>
      </c>
      <c r="EX91" s="4">
        <v>7.2664960028215103E-3</v>
      </c>
      <c r="EY91" s="4">
        <v>4.8020119985167304E-3</v>
      </c>
      <c r="EZ91" s="4">
        <v>4.53374531163977E-3</v>
      </c>
      <c r="FA91" s="4">
        <v>6.01317411482303E-3</v>
      </c>
      <c r="FB91" s="4">
        <v>1.10149599414507E-2</v>
      </c>
      <c r="FC91">
        <v>1.5859963063215E-2</v>
      </c>
      <c r="FD91">
        <v>1.30845736187676E-2</v>
      </c>
      <c r="FE91">
        <v>1.5020648193780701E-2</v>
      </c>
      <c r="FF91">
        <v>2.5400913826218102E-2</v>
      </c>
      <c r="FG91">
        <v>5.4525070438794003E-2</v>
      </c>
      <c r="FH91">
        <v>0.132296904371728</v>
      </c>
      <c r="FI91">
        <v>0.30842021065413</v>
      </c>
      <c r="FJ91">
        <v>0.63249810842431498</v>
      </c>
      <c r="FK91">
        <v>0.92148047399283495</v>
      </c>
      <c r="FL91" s="4">
        <v>0.96167753439370396</v>
      </c>
      <c r="FM91" s="4">
        <v>0.92349337595109204</v>
      </c>
      <c r="FN91" s="4">
        <v>0.87946881625339401</v>
      </c>
      <c r="FO91" s="4">
        <v>0.79429882351203895</v>
      </c>
      <c r="FP91" s="4">
        <v>0.67898400074221998</v>
      </c>
      <c r="FQ91" s="4">
        <v>0.47222619591652298</v>
      </c>
      <c r="FR91" s="4">
        <v>0.25309113261338301</v>
      </c>
      <c r="FS91" s="4">
        <v>0.118464826920685</v>
      </c>
      <c r="FT91" s="4">
        <v>5.7694599828893599E-2</v>
      </c>
      <c r="FU91" s="4">
        <v>8.8547966906525003E-3</v>
      </c>
      <c r="FV91" s="4">
        <v>1.1717315086727401E-3</v>
      </c>
      <c r="FW91" s="4">
        <v>5.8967552542876199E-5</v>
      </c>
      <c r="FX91" s="4">
        <v>8.0608315476912705E-6</v>
      </c>
      <c r="FY91" s="4">
        <v>2.7254577556114902E-6</v>
      </c>
      <c r="FZ91" s="4">
        <v>3.3548068561031898E-7</v>
      </c>
      <c r="GA91" s="4">
        <v>7.8598530746579997E-7</v>
      </c>
      <c r="GB91" s="4">
        <v>1.41915946399746E-7</v>
      </c>
      <c r="GC91" s="4">
        <v>1.87035673615566E-8</v>
      </c>
      <c r="GD91" s="4">
        <v>3.8341880517273798E-8</v>
      </c>
      <c r="GE91" s="4">
        <v>6.5482331358624499E-7</v>
      </c>
      <c r="GF91" s="4">
        <v>3.0756387933750698E-6</v>
      </c>
      <c r="GG91" s="4">
        <v>1.39192828869501E-5</v>
      </c>
      <c r="GH91" s="4">
        <v>9.7712542000234694E-5</v>
      </c>
      <c r="GI91" s="4">
        <v>4.3632465017841602E-4</v>
      </c>
      <c r="GJ91" s="4">
        <v>1.16438104243408E-3</v>
      </c>
      <c r="GK91" s="4">
        <v>4.6987332502143398E-3</v>
      </c>
      <c r="GL91">
        <v>1.26907556763794E-2</v>
      </c>
      <c r="GM91">
        <v>2.0965481237889601E-2</v>
      </c>
      <c r="GN91">
        <v>2.6006516512568599E-2</v>
      </c>
      <c r="GO91">
        <v>2.7881038666099998E-2</v>
      </c>
      <c r="GP91">
        <v>3.0300226499888699E-2</v>
      </c>
      <c r="GQ91">
        <v>2.83946931909126E-2</v>
      </c>
      <c r="GR91">
        <v>1.86495776207138E-2</v>
      </c>
      <c r="GS91">
        <v>9.8046005968900792E-3</v>
      </c>
      <c r="GT91">
        <v>4.19785088039975E-3</v>
      </c>
      <c r="GU91">
        <v>1.07151129097226E-3</v>
      </c>
      <c r="GV91">
        <v>2.4275757063063101E-4</v>
      </c>
      <c r="GW91" s="4">
        <v>2.0318488354524599E-5</v>
      </c>
      <c r="GX91" s="4">
        <v>3.3840087492868298E-5</v>
      </c>
      <c r="GY91" s="4">
        <v>3.07134336024222E-6</v>
      </c>
      <c r="GZ91" s="4">
        <v>5.0012719547420097E-6</v>
      </c>
      <c r="HA91" s="4">
        <v>2.17555110498278E-7</v>
      </c>
      <c r="HB91" s="4">
        <v>3.6851432560414397E-8</v>
      </c>
      <c r="HC91" s="4">
        <v>4.64117533706796E-7</v>
      </c>
      <c r="HD91" s="4">
        <v>1.64514582333348E-7</v>
      </c>
      <c r="HE91" s="4">
        <v>1.96147021785084E-8</v>
      </c>
      <c r="HF91" s="4">
        <v>7.9658469285595401E-8</v>
      </c>
      <c r="HG91" s="4">
        <v>5.3588483048059103E-8</v>
      </c>
      <c r="HH91" s="4">
        <v>3.9722481347008799E-8</v>
      </c>
      <c r="HI91" s="4">
        <v>4.4496137836763097E-9</v>
      </c>
      <c r="HJ91" s="4">
        <v>1.57950837516943E-8</v>
      </c>
      <c r="HK91" s="4">
        <v>3.95906484447835E-8</v>
      </c>
      <c r="HL91" s="4">
        <v>4.7796407041151303E-8</v>
      </c>
      <c r="HM91" s="4">
        <v>1.1852564522850601E-7</v>
      </c>
      <c r="HN91" s="4">
        <v>3.8367876333416198E-7</v>
      </c>
      <c r="HO91" s="4">
        <v>7.65782648786393E-7</v>
      </c>
      <c r="HP91" s="4">
        <v>7.2063862405150104E-7</v>
      </c>
      <c r="HQ91" s="4">
        <v>7.06364798089155E-7</v>
      </c>
      <c r="HR91" s="4">
        <v>4.4362960267540501E-7</v>
      </c>
      <c r="HS91" s="4">
        <v>2.9484231290580299E-7</v>
      </c>
      <c r="HT91" s="4">
        <v>4.2482973352802802E-7</v>
      </c>
      <c r="HU91" s="4">
        <v>1.5065883911013799E-6</v>
      </c>
      <c r="HV91" s="4">
        <v>2.9495290544165001E-6</v>
      </c>
      <c r="HW91" s="4">
        <v>7.7850831410198603E-6</v>
      </c>
      <c r="HX91" s="4">
        <v>2.7502235215710101E-5</v>
      </c>
      <c r="HY91" s="4">
        <v>6.9821982179021403E-5</v>
      </c>
      <c r="HZ91">
        <v>1.27137826777417E-4</v>
      </c>
      <c r="IA91">
        <v>1.65002909347248E-4</v>
      </c>
      <c r="IB91">
        <v>1.9111108653384801E-4</v>
      </c>
      <c r="IC91">
        <v>2.25833240839295E-4</v>
      </c>
      <c r="ID91">
        <v>3.31180764675309E-4</v>
      </c>
      <c r="IE91">
        <v>9.3795118403968705E-4</v>
      </c>
      <c r="IF91">
        <v>3.1727771376615899E-3</v>
      </c>
      <c r="IG91">
        <v>8.0555116484969398E-3</v>
      </c>
      <c r="IH91">
        <v>1.7755706004380801E-2</v>
      </c>
      <c r="II91">
        <v>2.9211637957177398E-2</v>
      </c>
      <c r="IJ91">
        <v>4.4563840099937899E-2</v>
      </c>
      <c r="IK91">
        <v>6.18856360865295E-2</v>
      </c>
      <c r="IL91">
        <v>8.1227969430988201E-2</v>
      </c>
      <c r="IM91">
        <v>0.115102817776514</v>
      </c>
      <c r="IN91">
        <v>0.15466364438326899</v>
      </c>
      <c r="IO91">
        <v>0.19868425811064799</v>
      </c>
      <c r="IP91">
        <v>0.29689117714875601</v>
      </c>
      <c r="IQ91">
        <v>0.42567650248271499</v>
      </c>
      <c r="IR91">
        <v>0.57888400177166399</v>
      </c>
      <c r="IS91">
        <v>0.69415670606945401</v>
      </c>
      <c r="IT91">
        <v>0.76712696557428295</v>
      </c>
      <c r="IU91">
        <v>0.81545309374227204</v>
      </c>
      <c r="IV91">
        <v>0.84807372467847397</v>
      </c>
      <c r="IW91">
        <v>0.87285720532689504</v>
      </c>
      <c r="IX91">
        <v>0.89163590689794503</v>
      </c>
      <c r="IY91">
        <v>0.90612535723791299</v>
      </c>
      <c r="IZ91">
        <v>0.91796316418114499</v>
      </c>
      <c r="JA91">
        <v>0.93349814447588697</v>
      </c>
      <c r="JB91">
        <v>0.95037351756933097</v>
      </c>
      <c r="JC91">
        <v>0.96308780687961903</v>
      </c>
      <c r="JD91">
        <v>0.97073604663115498</v>
      </c>
      <c r="JE91">
        <v>0.97749957076573601</v>
      </c>
      <c r="JF91">
        <v>0.98190599457676797</v>
      </c>
      <c r="JG91">
        <v>0.98503236493381896</v>
      </c>
      <c r="JH91">
        <v>0.98809479965881097</v>
      </c>
      <c r="JI91">
        <v>0.99124883382127604</v>
      </c>
      <c r="JJ91">
        <v>0.99364210315093904</v>
      </c>
      <c r="JK91">
        <v>0.99551410839435395</v>
      </c>
      <c r="JL91">
        <v>0.99492567009428301</v>
      </c>
      <c r="JM91">
        <v>0.99133897027288398</v>
      </c>
      <c r="JN91">
        <v>0.98740770057798799</v>
      </c>
      <c r="JO91">
        <v>0.98242429390070996</v>
      </c>
      <c r="JP91">
        <v>0.961133219659565</v>
      </c>
      <c r="JQ91">
        <v>0.949149917160516</v>
      </c>
      <c r="JR91">
        <v>0.94903087630432703</v>
      </c>
      <c r="JS91">
        <v>0.96117381358083698</v>
      </c>
      <c r="JT91">
        <v>0.97298883244498402</v>
      </c>
      <c r="JU91">
        <v>0.99750962906850205</v>
      </c>
      <c r="JV91">
        <v>0.99947899641235605</v>
      </c>
      <c r="JW91">
        <v>0.99945118606664796</v>
      </c>
      <c r="JX91">
        <v>0.99939214887172201</v>
      </c>
      <c r="JY91">
        <v>0.99939112614851999</v>
      </c>
      <c r="JZ91">
        <v>0.99937602306172701</v>
      </c>
      <c r="KA91">
        <v>0.99931735214178896</v>
      </c>
      <c r="KB91" s="4">
        <v>0.99939799805885299</v>
      </c>
      <c r="KC91" s="4">
        <v>0.99950540709700098</v>
      </c>
      <c r="KD91" s="4">
        <v>0.99949028726589095</v>
      </c>
      <c r="KE91" s="4">
        <v>0.99944084128029098</v>
      </c>
      <c r="KF91" s="4">
        <v>0.99909821554275002</v>
      </c>
      <c r="KG91" s="4">
        <v>0.99907597180250896</v>
      </c>
      <c r="KH91" s="4">
        <v>0.99802911537698002</v>
      </c>
      <c r="KI91" s="4">
        <v>0.99953466215702302</v>
      </c>
      <c r="KJ91" s="4">
        <v>0.99961406622278204</v>
      </c>
      <c r="KK91" s="4">
        <v>0.99962984702685997</v>
      </c>
      <c r="KL91" s="4">
        <v>0.999609457092691</v>
      </c>
      <c r="KM91" s="4">
        <v>0.99965529023246202</v>
      </c>
      <c r="KN91" s="4">
        <v>0.99968845740045398</v>
      </c>
      <c r="KO91" s="4">
        <v>0.99971665585926595</v>
      </c>
      <c r="KP91">
        <v>0.99424621113709499</v>
      </c>
      <c r="KQ91">
        <v>0.97729349921406306</v>
      </c>
      <c r="KR91">
        <v>0.94366089026577105</v>
      </c>
      <c r="KS91">
        <v>0.90136873485018398</v>
      </c>
      <c r="KT91">
        <v>0.74837502279732204</v>
      </c>
      <c r="KU91">
        <v>0.508188259925618</v>
      </c>
      <c r="KV91">
        <v>0.379580471239502</v>
      </c>
      <c r="KW91">
        <v>0.32715977280113601</v>
      </c>
      <c r="KX91">
        <v>0.223526642962872</v>
      </c>
      <c r="KY91">
        <v>0.100068257547182</v>
      </c>
      <c r="KZ91">
        <v>4.5289421092747299E-2</v>
      </c>
      <c r="LA91">
        <v>2.2034254344234901E-2</v>
      </c>
      <c r="LB91">
        <v>1.12329478730474E-2</v>
      </c>
      <c r="LC91">
        <v>8.0020807969870909E-3</v>
      </c>
      <c r="LD91">
        <v>8.7596597285259595E-3</v>
      </c>
      <c r="LE91">
        <v>1.3063432957017999E-2</v>
      </c>
      <c r="LF91">
        <v>2.6525693093690801E-2</v>
      </c>
      <c r="LG91">
        <v>5.8827675547809002E-2</v>
      </c>
      <c r="LH91">
        <v>9.4551700765107799E-2</v>
      </c>
      <c r="LI91">
        <v>0.18936884753570399</v>
      </c>
      <c r="LJ91">
        <v>0.33107446728658502</v>
      </c>
      <c r="LK91">
        <v>0.52725251855496902</v>
      </c>
      <c r="LL91">
        <v>0.86951739105453996</v>
      </c>
      <c r="LM91">
        <v>0.97012323019906399</v>
      </c>
      <c r="LN91" s="4">
        <v>0.99088854169055096</v>
      </c>
      <c r="LO91">
        <v>0.99907094036225197</v>
      </c>
      <c r="LP91">
        <v>0.99967225786840996</v>
      </c>
      <c r="LQ91" s="4">
        <v>0.99972428942907798</v>
      </c>
      <c r="LR91" s="4">
        <v>0.99967429832883903</v>
      </c>
      <c r="LS91" s="4">
        <v>0.99970439235775699</v>
      </c>
      <c r="LT91" s="4">
        <v>0.99972996151581595</v>
      </c>
      <c r="LU91" s="4">
        <v>0.97791410776388799</v>
      </c>
      <c r="LV91" s="4">
        <v>0.94609342955448805</v>
      </c>
      <c r="LW91">
        <v>0.91577230642117002</v>
      </c>
      <c r="LX91" s="4">
        <v>0.89217482967651596</v>
      </c>
      <c r="LY91" s="4">
        <v>0.845852990007256</v>
      </c>
      <c r="LZ91" s="4">
        <v>0.75276265096352901</v>
      </c>
      <c r="MA91" s="4">
        <v>0.42378565491840597</v>
      </c>
      <c r="MB91" s="4">
        <v>0.26050399380615602</v>
      </c>
      <c r="MC91" s="4">
        <v>0.203443538388976</v>
      </c>
      <c r="MD91" s="4">
        <v>0.17908234590400299</v>
      </c>
      <c r="ME91" s="4">
        <v>0.146232674638059</v>
      </c>
      <c r="MF91" s="4">
        <v>0.13316453381323101</v>
      </c>
      <c r="MG91" s="4">
        <v>0.109422829149464</v>
      </c>
      <c r="MH91" s="4">
        <v>8.9547124389649999E-2</v>
      </c>
      <c r="MI91" s="4">
        <v>8.5381245719116705E-2</v>
      </c>
      <c r="MJ91">
        <v>8.8612845043950894E-2</v>
      </c>
      <c r="MK91">
        <v>7.6963789511989095E-2</v>
      </c>
      <c r="ML91">
        <v>7.0797882659729999E-2</v>
      </c>
      <c r="MM91">
        <v>8.4002883878106102E-2</v>
      </c>
      <c r="MN91">
        <v>0.12841358643595899</v>
      </c>
      <c r="MO91">
        <v>0.246372931977066</v>
      </c>
      <c r="MP91">
        <v>0.26970475286100598</v>
      </c>
      <c r="MQ91">
        <v>0.26588683437136701</v>
      </c>
      <c r="MR91">
        <v>0.23988483484744499</v>
      </c>
      <c r="MS91">
        <v>0.214954605705277</v>
      </c>
      <c r="MT91">
        <v>0.209273600635629</v>
      </c>
      <c r="MU91">
        <v>0.234372900201233</v>
      </c>
      <c r="MV91">
        <v>0.30771349252901098</v>
      </c>
      <c r="MW91">
        <v>0.39176210010576601</v>
      </c>
      <c r="MX91">
        <v>0.458260715780062</v>
      </c>
      <c r="MY91">
        <v>0.55909369245587903</v>
      </c>
      <c r="MZ91">
        <v>0.60669569207811103</v>
      </c>
      <c r="NA91">
        <v>0.65394721060986005</v>
      </c>
      <c r="NB91">
        <v>0.78147227259545704</v>
      </c>
      <c r="NC91">
        <v>0.87325616362310798</v>
      </c>
      <c r="ND91">
        <v>0.93458298520663197</v>
      </c>
      <c r="NE91">
        <v>0.94968730157815195</v>
      </c>
      <c r="NF91">
        <v>0.96353351079601202</v>
      </c>
      <c r="NG91">
        <v>0.96880594098289396</v>
      </c>
      <c r="NH91">
        <v>0.97084958065559401</v>
      </c>
      <c r="NI91">
        <v>0.98546572902900798</v>
      </c>
      <c r="NJ91">
        <v>0.99641344021881495</v>
      </c>
      <c r="NK91">
        <v>0.999788059450607</v>
      </c>
      <c r="NL91">
        <v>0.99985549732624501</v>
      </c>
      <c r="NM91">
        <v>0.99979962983570503</v>
      </c>
      <c r="NN91">
        <v>0.99971058979955796</v>
      </c>
      <c r="NO91">
        <v>0.99966890169890699</v>
      </c>
      <c r="NP91">
        <v>0.99929292867542796</v>
      </c>
      <c r="NQ91">
        <v>0.99935364789444203</v>
      </c>
      <c r="NR91">
        <v>0.99931429065868704</v>
      </c>
      <c r="NS91">
        <v>0.99823373330459397</v>
      </c>
      <c r="NT91">
        <v>0.99517063172048104</v>
      </c>
      <c r="NU91">
        <v>0.95591925927766697</v>
      </c>
      <c r="NV91">
        <v>0.78319490549741499</v>
      </c>
      <c r="NW91">
        <v>0.65758257105731399</v>
      </c>
      <c r="NX91">
        <v>0.61795063577081499</v>
      </c>
      <c r="NY91">
        <v>0.62849255273859295</v>
      </c>
      <c r="NZ91">
        <v>0.67325594250689702</v>
      </c>
      <c r="OA91">
        <v>0.738274971129114</v>
      </c>
      <c r="OB91">
        <v>0.80943347250553099</v>
      </c>
      <c r="OC91">
        <v>0.77810220105355798</v>
      </c>
      <c r="OD91">
        <v>0.38981814349118299</v>
      </c>
      <c r="OE91">
        <v>0.197732116018907</v>
      </c>
      <c r="OF91">
        <v>8.31510220025619E-2</v>
      </c>
      <c r="OG91">
        <v>3.7821168966534202E-2</v>
      </c>
      <c r="OH91">
        <v>2.0592959084802399E-2</v>
      </c>
      <c r="OI91">
        <v>1.21794822552607E-2</v>
      </c>
      <c r="OJ91">
        <v>9.7299905924866301E-3</v>
      </c>
      <c r="OK91">
        <v>8.3457072081593604E-3</v>
      </c>
      <c r="OL91">
        <v>7.2129805686232604E-3</v>
      </c>
      <c r="OM91">
        <v>7.6417144958764102E-3</v>
      </c>
      <c r="ON91">
        <v>8.5214178616674907E-3</v>
      </c>
      <c r="OO91">
        <v>4.75131512825714E-3</v>
      </c>
      <c r="OP91">
        <v>3.3218711406047901E-3</v>
      </c>
      <c r="OQ91">
        <v>2.8756371286017099E-3</v>
      </c>
      <c r="OR91">
        <v>2.9957557314677801E-3</v>
      </c>
      <c r="OS91" s="4">
        <v>3.6990176044409601E-3</v>
      </c>
      <c r="OT91" s="4">
        <v>5.7328337114614701E-3</v>
      </c>
      <c r="OU91" s="4">
        <v>6.4127095784560096E-3</v>
      </c>
      <c r="OV91" s="4">
        <v>7.9507814484628594E-3</v>
      </c>
      <c r="OW91" s="4">
        <v>7.7258081441538597E-3</v>
      </c>
      <c r="OX91" s="4">
        <v>6.3948009925505703E-3</v>
      </c>
      <c r="OY91" s="4">
        <v>5.9329959546696202E-3</v>
      </c>
      <c r="OZ91" s="4">
        <v>6.6916881443126802E-3</v>
      </c>
      <c r="PA91" s="4">
        <v>6.0978674758033896E-3</v>
      </c>
      <c r="PB91" s="4">
        <v>3.9206191070151001E-3</v>
      </c>
      <c r="PC91" s="4">
        <v>3.1885775003119899E-3</v>
      </c>
      <c r="PD91" s="4">
        <v>3.3573906092221901E-3</v>
      </c>
      <c r="PE91" s="4">
        <v>4.1380665202586098E-3</v>
      </c>
      <c r="PF91" s="4">
        <v>5.6706827035787498E-3</v>
      </c>
      <c r="PG91" s="4">
        <v>7.1281468703322803E-3</v>
      </c>
      <c r="PH91" s="4">
        <v>9.2842615949908103E-3</v>
      </c>
      <c r="PI91">
        <v>8.3518970742499105E-3</v>
      </c>
      <c r="PJ91">
        <v>7.6948321496957996E-3</v>
      </c>
      <c r="PK91">
        <v>4.5594235848040298E-3</v>
      </c>
      <c r="PL91">
        <v>3.26801033068219E-3</v>
      </c>
      <c r="PM91">
        <v>2.8719754713653501E-3</v>
      </c>
      <c r="PN91">
        <v>3.05858597291903E-3</v>
      </c>
      <c r="PO91">
        <v>3.5842006095972399E-3</v>
      </c>
      <c r="PP91">
        <v>5.1629168612024401E-3</v>
      </c>
      <c r="PQ91" s="4">
        <v>3.9143551695384896E-3</v>
      </c>
      <c r="PR91" s="4">
        <v>3.5723101136938798E-3</v>
      </c>
      <c r="PS91">
        <v>3.7510254116311301E-3</v>
      </c>
      <c r="PT91">
        <v>4.0963854978320804E-3</v>
      </c>
      <c r="PU91">
        <v>5.4760618724563103E-3</v>
      </c>
      <c r="PV91">
        <v>8.6959724537469408E-3</v>
      </c>
      <c r="PW91" s="4">
        <v>1.21518444180386E-2</v>
      </c>
      <c r="PX91" s="4">
        <v>1.9499377370546699E-2</v>
      </c>
      <c r="PY91" s="4">
        <v>3.6738123902336703E-2</v>
      </c>
      <c r="PZ91" s="4">
        <v>7.8217527252575497E-2</v>
      </c>
      <c r="QA91" s="4">
        <v>0.163698572378221</v>
      </c>
      <c r="QB91" s="4">
        <v>0.28835767480048002</v>
      </c>
      <c r="QC91" s="4">
        <v>0.54130212002345102</v>
      </c>
      <c r="QD91" s="4">
        <v>0.88878748090471105</v>
      </c>
      <c r="QE91" s="4">
        <v>0.99137479535768402</v>
      </c>
      <c r="QF91" s="4">
        <v>0.99973142549974103</v>
      </c>
      <c r="QG91" s="4">
        <v>0.99970472061987903</v>
      </c>
      <c r="QH91" s="4">
        <v>0.99977087933931097</v>
      </c>
      <c r="QI91" s="4">
        <v>0.99941900718975296</v>
      </c>
      <c r="QJ91" s="4">
        <v>0.99970781633351602</v>
      </c>
      <c r="QK91" s="4">
        <v>0.99956801240135895</v>
      </c>
      <c r="QL91" s="4">
        <v>0.99971143392228401</v>
      </c>
      <c r="QM91" s="4">
        <v>0.99972035370242396</v>
      </c>
      <c r="QN91" s="4">
        <v>0.99974973135624901</v>
      </c>
      <c r="QO91" s="4">
        <v>0.99968620908583605</v>
      </c>
      <c r="QP91" s="4">
        <v>0.99856054181626397</v>
      </c>
      <c r="QQ91" s="4">
        <v>0.99426296910892897</v>
      </c>
      <c r="QR91" s="4">
        <v>0.96785693474600998</v>
      </c>
      <c r="QS91" s="4">
        <v>0.82084805393628801</v>
      </c>
      <c r="QT91" s="4">
        <v>0.50537220547533601</v>
      </c>
      <c r="QU91" s="4">
        <v>0.29315120100534697</v>
      </c>
      <c r="QV91" s="4">
        <v>0.15973212644042301</v>
      </c>
      <c r="QW91" s="4">
        <v>0.10026781434262701</v>
      </c>
      <c r="QX91">
        <v>7.7917938771997597E-2</v>
      </c>
      <c r="QY91">
        <v>7.0467273556500301E-2</v>
      </c>
      <c r="QZ91">
        <v>8.3421624186770502E-2</v>
      </c>
      <c r="RA91">
        <v>9.9418352185291797E-2</v>
      </c>
      <c r="RB91">
        <v>0.118845157553432</v>
      </c>
      <c r="RC91">
        <v>0.13128831463160001</v>
      </c>
      <c r="RD91">
        <v>0.12784957171862901</v>
      </c>
      <c r="RE91">
        <v>0.14077659905446199</v>
      </c>
      <c r="RF91">
        <v>0.19585407030524099</v>
      </c>
      <c r="RG91">
        <v>0.32734303156334699</v>
      </c>
      <c r="RH91">
        <v>0.498085805034374</v>
      </c>
      <c r="RI91">
        <v>0.67001981075615002</v>
      </c>
      <c r="RJ91">
        <v>0.86493018928047005</v>
      </c>
      <c r="RK91">
        <v>0.97184695376014496</v>
      </c>
      <c r="RL91">
        <v>0.98934953467935904</v>
      </c>
      <c r="RM91">
        <v>0.99192560975743505</v>
      </c>
      <c r="RN91">
        <v>0.98945205332449804</v>
      </c>
      <c r="RO91">
        <v>0.99156315497411096</v>
      </c>
      <c r="RP91">
        <v>0.99528835275485805</v>
      </c>
      <c r="RQ91">
        <v>0.99666099522829699</v>
      </c>
      <c r="RR91" s="4">
        <v>0.99902501569006397</v>
      </c>
      <c r="RS91" s="4">
        <v>0.99945779382737598</v>
      </c>
      <c r="RT91" s="4">
        <v>0.99838363394933105</v>
      </c>
      <c r="RU91" s="4">
        <v>0.99610953326837304</v>
      </c>
      <c r="RV91" s="4">
        <v>0.99648667142415304</v>
      </c>
      <c r="RW91" s="4">
        <v>0.99801970582454802</v>
      </c>
      <c r="RX91" s="4">
        <v>0.99939150654757702</v>
      </c>
      <c r="RY91" s="4">
        <v>0.99944249940948604</v>
      </c>
      <c r="RZ91" s="4">
        <v>0.99927834237086399</v>
      </c>
      <c r="SA91" s="4">
        <v>0.99982140623322002</v>
      </c>
      <c r="SB91" s="4">
        <v>0.99983048964013699</v>
      </c>
      <c r="SC91">
        <v>0.99978304607281399</v>
      </c>
      <c r="SD91">
        <v>0.99938034734669101</v>
      </c>
      <c r="SE91">
        <v>0.99736602225341098</v>
      </c>
      <c r="SF91">
        <v>0.98828667617019805</v>
      </c>
      <c r="SG91">
        <v>0.93618320006947797</v>
      </c>
      <c r="SH91">
        <v>0.68435079750086902</v>
      </c>
      <c r="SI91">
        <v>0.43730880817169399</v>
      </c>
      <c r="SJ91">
        <v>0.24252833517545999</v>
      </c>
      <c r="SK91">
        <v>0.13605719196965599</v>
      </c>
      <c r="SL91">
        <v>9.0892078280749702E-2</v>
      </c>
      <c r="SM91">
        <v>6.1737709861391397E-2</v>
      </c>
      <c r="SN91">
        <v>5.1276490926661401E-2</v>
      </c>
      <c r="SO91">
        <v>5.6823446489567497E-2</v>
      </c>
      <c r="SP91">
        <v>8.2874151585225694E-2</v>
      </c>
      <c r="SQ91">
        <v>0.14872013206988599</v>
      </c>
      <c r="SR91">
        <v>0.326746419779604</v>
      </c>
      <c r="SS91">
        <v>0.60934191220162803</v>
      </c>
      <c r="ST91">
        <v>0.78755982134560099</v>
      </c>
      <c r="SU91">
        <v>0.905226117987181</v>
      </c>
      <c r="SV91">
        <v>0.90537865037369702</v>
      </c>
      <c r="SW91">
        <v>0.80377470475872703</v>
      </c>
      <c r="SX91">
        <v>0.66255525866050202</v>
      </c>
      <c r="SY91">
        <v>0.45228618479318</v>
      </c>
      <c r="SZ91">
        <v>0.18789385258764699</v>
      </c>
      <c r="TA91">
        <v>3.51909760888547E-2</v>
      </c>
      <c r="TB91">
        <v>2.6518642294793499E-3</v>
      </c>
      <c r="TC91">
        <v>2.54290670653031E-4</v>
      </c>
      <c r="TD91" s="4">
        <v>1.6699299268594099E-5</v>
      </c>
      <c r="TE91" s="4">
        <v>8.4384396513112896E-7</v>
      </c>
      <c r="TF91" s="4">
        <v>2.5713636792680502E-7</v>
      </c>
      <c r="TG91" s="4">
        <v>2.0057666202617599E-7</v>
      </c>
      <c r="TH91" s="4">
        <v>1.1867129084528399E-7</v>
      </c>
      <c r="TI91" s="4">
        <v>4.60586764958703E-7</v>
      </c>
      <c r="TJ91" s="4">
        <v>5.88142480521755E-7</v>
      </c>
      <c r="TK91" s="4">
        <v>6.4399469876663897E-7</v>
      </c>
      <c r="TL91" s="4">
        <v>1.1514004962028199E-6</v>
      </c>
      <c r="TM91" s="4">
        <v>4.4647220930983599E-5</v>
      </c>
    </row>
    <row r="92" spans="1:533" x14ac:dyDescent="0.25">
      <c r="A92" s="4"/>
      <c r="B92" s="4"/>
      <c r="D92" s="4"/>
      <c r="G92" s="4"/>
      <c r="J92" s="4" t="s">
        <v>67</v>
      </c>
      <c r="K92">
        <v>0.12310483917192599</v>
      </c>
      <c r="L92">
        <v>0.12601706293651299</v>
      </c>
      <c r="M92">
        <v>0.12933764218799801</v>
      </c>
      <c r="N92">
        <v>0.13289186110301801</v>
      </c>
      <c r="O92">
        <v>0.137356783749016</v>
      </c>
      <c r="P92">
        <v>0.142241130406706</v>
      </c>
      <c r="Q92">
        <v>0.14773194335183701</v>
      </c>
      <c r="R92">
        <v>0.15438668229570901</v>
      </c>
      <c r="S92">
        <v>0.16217464407905799</v>
      </c>
      <c r="T92">
        <v>0.17142042355732501</v>
      </c>
      <c r="U92">
        <v>0.182624620157365</v>
      </c>
      <c r="V92">
        <v>0.197056290495049</v>
      </c>
      <c r="W92">
        <v>0.216621459432041</v>
      </c>
      <c r="X92">
        <v>0.24046878253805701</v>
      </c>
      <c r="Y92">
        <v>0.26770939945833899</v>
      </c>
      <c r="Z92">
        <v>0.29815684899469103</v>
      </c>
      <c r="AA92">
        <v>0.33055843179212202</v>
      </c>
      <c r="AB92">
        <v>0.36305829405193502</v>
      </c>
      <c r="AC92">
        <v>0.39752676974047002</v>
      </c>
      <c r="AD92">
        <v>0.43105030987894899</v>
      </c>
      <c r="AE92">
        <v>0.46568347978610503</v>
      </c>
      <c r="AF92">
        <v>0.50186601818908205</v>
      </c>
      <c r="AG92">
        <v>0.53764965110407503</v>
      </c>
      <c r="AH92">
        <v>0.57187407183559003</v>
      </c>
      <c r="AI92">
        <v>0.60232659764747598</v>
      </c>
      <c r="AJ92">
        <v>0.63044776714981499</v>
      </c>
      <c r="AK92">
        <v>0.65482269071694899</v>
      </c>
      <c r="AL92">
        <v>0.67529619567538501</v>
      </c>
      <c r="AM92">
        <v>0.69377673296027098</v>
      </c>
      <c r="AN92">
        <v>0.71049478062677596</v>
      </c>
      <c r="AO92">
        <v>0.72504538767348703</v>
      </c>
      <c r="AP92">
        <v>0.73777264883468596</v>
      </c>
      <c r="AQ92">
        <v>0.75000057616859594</v>
      </c>
      <c r="AR92" s="4">
        <v>0.76139429541368797</v>
      </c>
      <c r="AS92" s="4">
        <v>0.77241493362456104</v>
      </c>
      <c r="AT92" s="4">
        <v>0.78307676175698304</v>
      </c>
      <c r="AU92">
        <v>0.79326922027758595</v>
      </c>
      <c r="AV92">
        <v>0.80381036208621603</v>
      </c>
      <c r="AW92">
        <v>0.81509851556351798</v>
      </c>
      <c r="AX92">
        <v>0.82664385722222899</v>
      </c>
      <c r="AY92">
        <v>0.83840925104001096</v>
      </c>
      <c r="AZ92">
        <v>0.84987643991389505</v>
      </c>
      <c r="BA92">
        <v>0.86119997677293603</v>
      </c>
      <c r="BB92">
        <v>0.87283229936884399</v>
      </c>
      <c r="BC92">
        <v>0.88425062514409303</v>
      </c>
      <c r="BD92">
        <v>0.89492364986297601</v>
      </c>
      <c r="BE92">
        <v>0.90469235711643603</v>
      </c>
      <c r="BF92">
        <v>0.91322432032964196</v>
      </c>
      <c r="BG92">
        <v>0.92080676096032599</v>
      </c>
      <c r="BH92">
        <v>0.92767285143699496</v>
      </c>
      <c r="BI92">
        <v>0.93412215013997202</v>
      </c>
      <c r="BJ92">
        <v>0.94067765997950503</v>
      </c>
      <c r="BK92">
        <v>0.94741571036859296</v>
      </c>
      <c r="BL92">
        <v>0.95365913057028895</v>
      </c>
      <c r="BM92">
        <v>0.95975629297720499</v>
      </c>
      <c r="BN92">
        <v>0.96538736670459502</v>
      </c>
      <c r="BO92">
        <v>0.97069181435072205</v>
      </c>
      <c r="BP92">
        <v>0.97530147972312997</v>
      </c>
      <c r="BQ92">
        <v>0.97924783596998</v>
      </c>
      <c r="BR92">
        <v>0.98250483532512101</v>
      </c>
      <c r="BS92">
        <v>0.98512163162259503</v>
      </c>
      <c r="BT92">
        <v>0.98723205302688599</v>
      </c>
      <c r="BU92">
        <v>0.98891370796947298</v>
      </c>
      <c r="BV92">
        <v>0.990232457432907</v>
      </c>
      <c r="BW92">
        <v>0.99122873553320501</v>
      </c>
      <c r="BX92">
        <v>0.991940686088982</v>
      </c>
      <c r="BY92">
        <v>0.99236199275340797</v>
      </c>
      <c r="BZ92">
        <v>0.99248530815167901</v>
      </c>
      <c r="CA92">
        <v>0.99224303055511698</v>
      </c>
      <c r="CB92">
        <v>0.99164500269413702</v>
      </c>
      <c r="CC92">
        <v>0.99096196700263195</v>
      </c>
      <c r="CD92">
        <v>0.99034621322829297</v>
      </c>
      <c r="CE92">
        <v>0.98990977060913499</v>
      </c>
      <c r="CF92">
        <v>0.98951200381897697</v>
      </c>
      <c r="CG92">
        <v>0.98919637447002795</v>
      </c>
      <c r="CH92">
        <v>0.98901940572290403</v>
      </c>
      <c r="CI92">
        <v>0.98895295997131805</v>
      </c>
      <c r="CJ92">
        <v>0.98890184104379997</v>
      </c>
      <c r="CK92">
        <v>0.98893060121916998</v>
      </c>
      <c r="CL92">
        <v>0.98903644692529502</v>
      </c>
      <c r="CM92">
        <v>0.98919987637186302</v>
      </c>
      <c r="CN92">
        <v>0.98938240284319001</v>
      </c>
      <c r="CO92">
        <v>0.98955985821440795</v>
      </c>
      <c r="CP92">
        <v>0.98974959277479901</v>
      </c>
      <c r="CQ92">
        <v>0.98995080716527495</v>
      </c>
      <c r="CR92">
        <v>0.99015744653653603</v>
      </c>
      <c r="CS92">
        <v>0.99036166906903</v>
      </c>
      <c r="CT92">
        <v>0.99057500270467402</v>
      </c>
      <c r="CU92">
        <v>0.99078337590592103</v>
      </c>
      <c r="CV92" s="4">
        <v>0.99100848685517595</v>
      </c>
      <c r="CW92">
        <v>0.99124487089156199</v>
      </c>
      <c r="CX92">
        <v>0.99145716690252805</v>
      </c>
      <c r="CY92">
        <v>0.99165403054185797</v>
      </c>
      <c r="CZ92" s="4">
        <v>0.99183807945233404</v>
      </c>
      <c r="DA92" s="4">
        <v>0.99201642041367599</v>
      </c>
      <c r="DB92" s="4">
        <v>0.99220102789653097</v>
      </c>
      <c r="DC92" s="4">
        <v>0.99240507143591405</v>
      </c>
      <c r="DD92" s="4">
        <v>0.99263803955339602</v>
      </c>
      <c r="DE92" s="4">
        <v>0.99291900112667597</v>
      </c>
      <c r="DF92" s="4">
        <v>0.993264045442528</v>
      </c>
      <c r="DG92" s="4">
        <v>0.99365411342189602</v>
      </c>
      <c r="DH92" s="4">
        <v>0.99405887121699799</v>
      </c>
      <c r="DI92" s="4">
        <v>0.99446475091349296</v>
      </c>
      <c r="DJ92" s="4">
        <v>0.99488042822474998</v>
      </c>
      <c r="DK92" s="4">
        <v>0.995286564316884</v>
      </c>
      <c r="DL92" s="4">
        <v>0.995675779267016</v>
      </c>
      <c r="DM92" s="4">
        <v>0.99605530885935301</v>
      </c>
      <c r="DN92" s="4">
        <v>0.99644628732961804</v>
      </c>
      <c r="DO92" s="4">
        <v>0.99681869081721997</v>
      </c>
      <c r="DP92" s="4">
        <v>0.99715205988649602</v>
      </c>
      <c r="DQ92" s="4">
        <v>0.99745839408414605</v>
      </c>
      <c r="DR92" s="4">
        <v>0.99774154690397199</v>
      </c>
      <c r="DS92" s="4">
        <v>0.99799834596231296</v>
      </c>
      <c r="DT92" s="4">
        <v>0.99821266324563895</v>
      </c>
      <c r="DU92" s="4">
        <v>0.99834293976074195</v>
      </c>
      <c r="DV92" s="4">
        <v>0.99818394462416504</v>
      </c>
      <c r="DW92" s="4">
        <v>0.99744284382105097</v>
      </c>
      <c r="DX92" s="4">
        <v>0.99490349660870103</v>
      </c>
      <c r="DY92" s="4">
        <v>0.98759035293931796</v>
      </c>
      <c r="DZ92" s="4">
        <v>0.97327954548633799</v>
      </c>
      <c r="EA92" s="4">
        <v>0.94754738356493995</v>
      </c>
      <c r="EB92" s="4">
        <v>0.90493128645729404</v>
      </c>
      <c r="EC92" s="4">
        <v>0.84309870053454306</v>
      </c>
      <c r="ED92" s="4">
        <v>0.77047573400677005</v>
      </c>
      <c r="EE92" s="4">
        <v>0.69062864025667003</v>
      </c>
      <c r="EF92" s="4">
        <v>0.62330692873827598</v>
      </c>
      <c r="EG92" s="4">
        <v>0.56249393860785402</v>
      </c>
      <c r="EH92" s="4">
        <v>0.51444961065693495</v>
      </c>
      <c r="EI92" s="4">
        <v>0.45705900964554402</v>
      </c>
      <c r="EJ92" s="4">
        <v>0.38435721065846201</v>
      </c>
      <c r="EK92" s="4">
        <v>0.28157080093736397</v>
      </c>
      <c r="EL92" s="4">
        <v>0.17633503922773999</v>
      </c>
      <c r="EM92" s="4">
        <v>9.2684441292996897E-2</v>
      </c>
      <c r="EN92" s="4">
        <v>4.3296881131403203E-2</v>
      </c>
      <c r="EO92" s="4">
        <v>1.8637366617391599E-2</v>
      </c>
      <c r="EP92" s="4">
        <v>6.4553502389395898E-3</v>
      </c>
      <c r="EQ92" s="4">
        <v>1.4772180000542201E-3</v>
      </c>
      <c r="ER92" s="4">
        <v>3.2243773464905E-4</v>
      </c>
      <c r="ES92" s="4">
        <v>7.9390849911170397E-5</v>
      </c>
      <c r="ET92" s="4">
        <v>2.1768675004826199E-5</v>
      </c>
      <c r="EU92" s="4">
        <v>6.1505113612305902E-6</v>
      </c>
      <c r="EV92" s="4">
        <v>1.80694899155176E-6</v>
      </c>
      <c r="EW92" s="4">
        <v>4.08264935673279E-7</v>
      </c>
      <c r="EX92" s="4">
        <v>9.3304884885216296E-8</v>
      </c>
      <c r="EY92" s="4">
        <v>2.6279427728944501E-8</v>
      </c>
      <c r="EZ92" s="4">
        <v>9.9465261014428602E-9</v>
      </c>
      <c r="FA92" s="4">
        <v>5.48389623170864E-9</v>
      </c>
      <c r="FB92" s="4">
        <v>4.6855238155375697E-9</v>
      </c>
      <c r="FC92" s="4">
        <v>5.8966980049166701E-9</v>
      </c>
      <c r="FD92" s="4">
        <v>1.0314223964682199E-8</v>
      </c>
      <c r="FE92" s="4">
        <v>1.78486675804526E-8</v>
      </c>
      <c r="FF92" s="4">
        <v>2.96682618531808E-8</v>
      </c>
      <c r="FG92" s="4">
        <v>5.6654071374090101E-8</v>
      </c>
      <c r="FH92" s="4">
        <v>1.4177448795699101E-7</v>
      </c>
      <c r="FI92" s="4">
        <v>4.7207851105448002E-7</v>
      </c>
      <c r="FJ92" s="4">
        <v>1.92054671277515E-6</v>
      </c>
      <c r="FK92" s="4">
        <v>8.1688433385262107E-6</v>
      </c>
      <c r="FL92" s="4">
        <v>3.1114548954542197E-5</v>
      </c>
      <c r="FM92" s="4">
        <v>8.6590345948300195E-5</v>
      </c>
      <c r="FN92">
        <v>1.7640262859384501E-4</v>
      </c>
      <c r="FO92">
        <v>2.7706478622480498E-4</v>
      </c>
      <c r="FP92">
        <v>4.0815218752084098E-4</v>
      </c>
      <c r="FQ92">
        <v>5.6521434081157295E-4</v>
      </c>
      <c r="FR92">
        <v>7.76307025543661E-4</v>
      </c>
      <c r="FS92">
        <v>1.03297330227627E-3</v>
      </c>
      <c r="FT92">
        <v>1.2977069761883201E-3</v>
      </c>
      <c r="FU92">
        <v>1.5432340166346701E-3</v>
      </c>
      <c r="FV92">
        <v>1.8074943373478001E-3</v>
      </c>
      <c r="FW92">
        <v>2.0854060525133502E-3</v>
      </c>
      <c r="FX92">
        <v>2.4138633404427999E-3</v>
      </c>
      <c r="FY92">
        <v>2.7735101820883898E-3</v>
      </c>
      <c r="FZ92">
        <v>3.1803983580256001E-3</v>
      </c>
      <c r="GA92">
        <v>3.7632217178600099E-3</v>
      </c>
      <c r="GB92">
        <v>4.4889533764261701E-3</v>
      </c>
      <c r="GC92">
        <v>5.5949800745542198E-3</v>
      </c>
      <c r="GD92">
        <v>7.6798260196203599E-3</v>
      </c>
      <c r="GE92">
        <v>1.11268876261715E-2</v>
      </c>
      <c r="GF92">
        <v>1.5148635733356799E-2</v>
      </c>
      <c r="GG92">
        <v>1.9331200104224601E-2</v>
      </c>
      <c r="GH92">
        <v>2.3559348508405398E-2</v>
      </c>
      <c r="GI92">
        <v>2.7238833063815599E-2</v>
      </c>
      <c r="GJ92">
        <v>2.9904656448343201E-2</v>
      </c>
      <c r="GK92">
        <v>2.9283042885608901E-2</v>
      </c>
      <c r="GL92">
        <v>2.3130552000520499E-2</v>
      </c>
      <c r="GM92">
        <v>1.5672823042303202E-2</v>
      </c>
      <c r="GN92">
        <v>1.06846427075166E-2</v>
      </c>
      <c r="GO92">
        <v>7.9695331117373199E-3</v>
      </c>
      <c r="GP92">
        <v>4.2180512057063404E-3</v>
      </c>
      <c r="GQ92">
        <v>2.52483755276629E-3</v>
      </c>
      <c r="GR92">
        <v>1.9753157276451898E-3</v>
      </c>
      <c r="GS92">
        <v>1.5758991410104099E-3</v>
      </c>
      <c r="GT92">
        <v>1.27432088952583E-3</v>
      </c>
      <c r="GU92">
        <v>1.13133369782426E-3</v>
      </c>
      <c r="GV92">
        <v>1.0475331710318001E-3</v>
      </c>
      <c r="GW92">
        <v>1.04164561356481E-3</v>
      </c>
      <c r="GX92">
        <v>1.0196357573459E-3</v>
      </c>
      <c r="GY92">
        <v>1.0284651068118401E-3</v>
      </c>
      <c r="GZ92">
        <v>1.0408156349644201E-3</v>
      </c>
      <c r="HA92">
        <v>1.0635402911457999E-3</v>
      </c>
      <c r="HB92">
        <v>1.10663383538482E-3</v>
      </c>
      <c r="HC92">
        <v>1.1993770858264401E-3</v>
      </c>
      <c r="HD92">
        <v>1.33479911012767E-3</v>
      </c>
      <c r="HE92">
        <v>1.55080318534728E-3</v>
      </c>
      <c r="HF92">
        <v>1.9769882868992499E-3</v>
      </c>
      <c r="HG92" s="4">
        <v>2.6421601512255301E-3</v>
      </c>
      <c r="HH92" s="4">
        <v>3.70541530679229E-3</v>
      </c>
      <c r="HI92" s="4">
        <v>5.42876070679879E-3</v>
      </c>
      <c r="HJ92" s="4">
        <v>9.0056813629789696E-3</v>
      </c>
      <c r="HK92" s="4">
        <v>1.51065568568926E-2</v>
      </c>
      <c r="HL92" s="4">
        <v>2.4377174353820599E-2</v>
      </c>
      <c r="HM92" s="4">
        <v>3.8308032761102798E-2</v>
      </c>
      <c r="HN92" s="4">
        <v>5.7243081564249503E-2</v>
      </c>
      <c r="HO92">
        <v>7.9984114640897802E-2</v>
      </c>
      <c r="HP92" s="4">
        <v>0.10570387887744299</v>
      </c>
      <c r="HQ92" s="4">
        <v>0.135706796669948</v>
      </c>
      <c r="HR92" s="4">
        <v>0.171032909931919</v>
      </c>
      <c r="HS92" s="4">
        <v>0.215150124024196</v>
      </c>
      <c r="HT92" s="4">
        <v>0.27255386092596301</v>
      </c>
      <c r="HU92" s="4">
        <v>0.34352122209401398</v>
      </c>
      <c r="HV92" s="4">
        <v>0.41872623140548199</v>
      </c>
      <c r="HW92" s="4">
        <v>0.49518174832825201</v>
      </c>
      <c r="HX92" s="4">
        <v>0.569914824313279</v>
      </c>
      <c r="HY92" s="4">
        <v>0.63703536741913303</v>
      </c>
      <c r="HZ92" s="4">
        <v>0.69391338465253904</v>
      </c>
      <c r="IA92" s="4">
        <v>0.73972032887438499</v>
      </c>
      <c r="IB92" s="4">
        <v>0.77719131587246804</v>
      </c>
      <c r="IC92" s="4">
        <v>0.80854151307925404</v>
      </c>
      <c r="ID92" s="4">
        <v>0.835921963638948</v>
      </c>
      <c r="IE92" s="4">
        <v>0.86226378400473103</v>
      </c>
      <c r="IF92" s="4">
        <v>0.88552246219032005</v>
      </c>
      <c r="IG92" s="4">
        <v>0.90304172887017298</v>
      </c>
      <c r="IH92" s="4">
        <v>0.91267662980363295</v>
      </c>
      <c r="II92" s="4">
        <v>0.91672780670617404</v>
      </c>
      <c r="IJ92" s="4">
        <v>0.91398774125942694</v>
      </c>
      <c r="IK92" s="4">
        <v>0.90666125129884501</v>
      </c>
      <c r="IL92">
        <v>0.89521413941656702</v>
      </c>
      <c r="IM92" s="4">
        <v>0.86788314623707996</v>
      </c>
      <c r="IN92" s="4">
        <v>0.83339916255782098</v>
      </c>
      <c r="IO92" s="4">
        <v>0.793265695062354</v>
      </c>
      <c r="IP92" s="4">
        <v>0.69810451949153296</v>
      </c>
      <c r="IQ92" s="4">
        <v>0.571373488263623</v>
      </c>
      <c r="IR92" s="4">
        <v>0.419253512265581</v>
      </c>
      <c r="IS92" s="4">
        <v>0.304045193281406</v>
      </c>
      <c r="IT92" s="4">
        <v>0.23147168087400399</v>
      </c>
      <c r="IU92" s="4">
        <v>0.183467084023371</v>
      </c>
      <c r="IV92" s="4">
        <v>0.151384248058723</v>
      </c>
      <c r="IW92" s="4">
        <v>0.126680935568351</v>
      </c>
      <c r="IX92" s="4">
        <v>0.10797326770026</v>
      </c>
      <c r="IY92" s="4">
        <v>9.3581985982217106E-2</v>
      </c>
      <c r="IZ92" s="4">
        <v>8.1881121961286593E-2</v>
      </c>
      <c r="JA92" s="4">
        <v>6.63754937154033E-2</v>
      </c>
      <c r="JB92" s="4">
        <v>4.9341895191351702E-2</v>
      </c>
      <c r="JC92" s="4">
        <v>3.58690990656724E-2</v>
      </c>
      <c r="JD92" s="4">
        <v>2.67654726917704E-2</v>
      </c>
      <c r="JE92" s="4">
        <v>2.1477545500965301E-2</v>
      </c>
      <c r="JF92" s="4">
        <v>1.7898156844721499E-2</v>
      </c>
      <c r="JG92" s="4">
        <v>1.48720302202438E-2</v>
      </c>
      <c r="JH92" s="4">
        <v>1.18293757941818E-2</v>
      </c>
      <c r="JI92" s="4">
        <v>8.6330354536312201E-3</v>
      </c>
      <c r="JJ92" s="4">
        <v>5.7908575989853699E-3</v>
      </c>
      <c r="JK92" s="4">
        <v>3.8161279992236599E-3</v>
      </c>
      <c r="JL92" s="4">
        <v>2.3644261189330398E-3</v>
      </c>
      <c r="JM92" s="4">
        <v>1.4254645965127799E-3</v>
      </c>
      <c r="JN92" s="4">
        <v>8.7040646093684804E-4</v>
      </c>
      <c r="JO92" s="4">
        <v>5.4416205120207497E-4</v>
      </c>
      <c r="JP92" s="4">
        <v>3.37914268684566E-4</v>
      </c>
      <c r="JQ92" s="4">
        <v>2.28628510317775E-4</v>
      </c>
      <c r="JR92" s="4">
        <v>1.7357899997536699E-4</v>
      </c>
      <c r="JS92" s="4">
        <v>1.4984204458394899E-4</v>
      </c>
      <c r="JT92" s="4">
        <v>1.4613803836792199E-4</v>
      </c>
      <c r="JU92" s="4">
        <v>1.62139459304328E-4</v>
      </c>
      <c r="JV92" s="4">
        <v>2.02426757358128E-4</v>
      </c>
      <c r="JW92" s="4">
        <v>2.6533570676435403E-4</v>
      </c>
      <c r="JX92" s="4">
        <v>3.26025849831366E-4</v>
      </c>
      <c r="JY92" s="4">
        <v>3.6126398019492302E-4</v>
      </c>
      <c r="JZ92" s="4">
        <v>3.74510305545913E-4</v>
      </c>
      <c r="KA92" s="4">
        <v>3.7277359677031499E-4</v>
      </c>
      <c r="KB92" s="4">
        <v>3.6669265060932499E-4</v>
      </c>
      <c r="KC92" s="4">
        <v>3.5783151521506502E-4</v>
      </c>
      <c r="KD92" s="4">
        <v>3.3155719958772402E-4</v>
      </c>
      <c r="KE92" s="4">
        <v>2.9625204658669099E-4</v>
      </c>
      <c r="KF92" s="4">
        <v>2.6022615091716002E-4</v>
      </c>
      <c r="KG92" s="4">
        <v>2.3462161918462099E-4</v>
      </c>
      <c r="KH92" s="4">
        <v>2.1855522841474499E-4</v>
      </c>
      <c r="KI92" s="4">
        <v>2.1864217015838701E-4</v>
      </c>
      <c r="KJ92" s="4">
        <v>2.27747515466582E-4</v>
      </c>
      <c r="KK92" s="4">
        <v>2.38846208345642E-4</v>
      </c>
      <c r="KL92" s="4">
        <v>2.4198796094938301E-4</v>
      </c>
      <c r="KM92" s="4">
        <v>2.35822763358525E-4</v>
      </c>
      <c r="KN92" s="4">
        <v>2.1625077093221E-4</v>
      </c>
      <c r="KO92" s="4">
        <v>1.8233094384963801E-4</v>
      </c>
      <c r="KP92" s="4">
        <v>1.2572622678760101E-4</v>
      </c>
      <c r="KQ92" s="4">
        <v>7.9101015331156606E-5</v>
      </c>
      <c r="KR92" s="4">
        <v>4.6359619646755999E-5</v>
      </c>
      <c r="KS92" s="4">
        <v>2.5525702795361099E-5</v>
      </c>
      <c r="KT92" s="4">
        <v>1.22317128937569E-5</v>
      </c>
      <c r="KU92" s="4">
        <v>5.9787521532209797E-6</v>
      </c>
      <c r="KV92" s="4">
        <v>3.1271217764339302E-6</v>
      </c>
      <c r="KW92" s="4">
        <v>1.55879982759547E-6</v>
      </c>
      <c r="KX92" s="4">
        <v>6.0279771476399602E-7</v>
      </c>
      <c r="KY92" s="4">
        <v>2.21192392584824E-7</v>
      </c>
      <c r="KZ92" s="4">
        <v>8.4698996564375004E-8</v>
      </c>
      <c r="LA92" s="4">
        <v>3.4903608604722801E-8</v>
      </c>
      <c r="LB92" s="4">
        <v>1.8015161388730999E-8</v>
      </c>
      <c r="LC92" s="4">
        <v>1.2206501896929701E-8</v>
      </c>
      <c r="LD92" s="4">
        <v>1.06472512701237E-8</v>
      </c>
      <c r="LE92" s="4">
        <v>1.19407942567367E-8</v>
      </c>
      <c r="LF92" s="4">
        <v>1.7507462458469402E-8</v>
      </c>
      <c r="LG92" s="4">
        <v>3.3245433905159703E-8</v>
      </c>
      <c r="LH92" s="4">
        <v>7.7583369190890696E-8</v>
      </c>
      <c r="LI92" s="4">
        <v>1.9716397407939901E-7</v>
      </c>
      <c r="LJ92" s="4">
        <v>4.71472238667326E-7</v>
      </c>
      <c r="LK92" s="4">
        <v>1.2418178012857701E-6</v>
      </c>
      <c r="LL92" s="4">
        <v>3.3419345072834601E-6</v>
      </c>
      <c r="LM92" s="4">
        <v>8.9244596895662496E-6</v>
      </c>
      <c r="LN92" s="4">
        <v>2.1578556666778099E-5</v>
      </c>
      <c r="LO92" s="4">
        <v>4.2587860018077103E-5</v>
      </c>
      <c r="LP92" s="4">
        <v>7.5199878289362404E-5</v>
      </c>
      <c r="LQ92" s="4">
        <v>1.17705404217238E-4</v>
      </c>
      <c r="LR92" s="4">
        <v>1.6307214163971799E-4</v>
      </c>
      <c r="LS92" s="4">
        <v>1.9877125829375499E-4</v>
      </c>
      <c r="LT92" s="4">
        <v>2.0478751127490799E-4</v>
      </c>
      <c r="LU92" s="4">
        <v>1.44079782483487E-4</v>
      </c>
      <c r="LV92" s="4">
        <v>9.1091976543837506E-5</v>
      </c>
      <c r="LW92" s="4">
        <v>5.4955405499367901E-5</v>
      </c>
      <c r="LX92" s="4">
        <v>3.2482776706975197E-5</v>
      </c>
      <c r="LY92" s="4">
        <v>1.7713653219184999E-5</v>
      </c>
      <c r="LZ92" s="4">
        <v>7.9520745436036195E-6</v>
      </c>
      <c r="MA92" s="4">
        <v>3.6042636292981002E-6</v>
      </c>
      <c r="MB92" s="4">
        <v>1.9753923473123202E-6</v>
      </c>
      <c r="MC92" s="4">
        <v>1.2653465572931299E-6</v>
      </c>
      <c r="MD92" s="4">
        <v>9.02092828849758E-7</v>
      </c>
      <c r="ME92" s="4">
        <v>6.9475579382331798E-7</v>
      </c>
      <c r="MF92" s="4">
        <v>5.4937616470342901E-7</v>
      </c>
      <c r="MG92" s="4">
        <v>4.4375763198390101E-7</v>
      </c>
      <c r="MH92" s="4">
        <v>3.74436887483743E-7</v>
      </c>
      <c r="MI92" s="4">
        <v>3.2929999315596999E-7</v>
      </c>
      <c r="MJ92" s="4">
        <v>2.9647968102238102E-7</v>
      </c>
      <c r="MK92" s="4">
        <v>2.7510347995165601E-7</v>
      </c>
      <c r="ML92" s="4">
        <v>2.6797342714265297E-7</v>
      </c>
      <c r="MM92" s="4">
        <v>2.7594309766635201E-7</v>
      </c>
      <c r="MN92" s="4">
        <v>3.1062020562679201E-7</v>
      </c>
      <c r="MO92" s="4">
        <v>4.0758949930081501E-7</v>
      </c>
      <c r="MP92" s="4">
        <v>5.9022058709297797E-7</v>
      </c>
      <c r="MQ92" s="4">
        <v>8.4964569126349895E-7</v>
      </c>
      <c r="MR92" s="4">
        <v>9.8701087674417509E-7</v>
      </c>
      <c r="MS92" s="4">
        <v>1.0203159465158799E-6</v>
      </c>
      <c r="MT92" s="4">
        <v>1.02333178134579E-6</v>
      </c>
      <c r="MU92" s="4">
        <v>1.0567220149784499E-6</v>
      </c>
      <c r="MV92" s="4">
        <v>1.1753248081953499E-6</v>
      </c>
      <c r="MW92" s="4">
        <v>1.4063297189604801E-6</v>
      </c>
      <c r="MX92" s="4">
        <v>1.77263311932128E-6</v>
      </c>
      <c r="MY92" s="4">
        <v>2.3111098356848401E-6</v>
      </c>
      <c r="MZ92" s="4">
        <v>2.9207529324126198E-6</v>
      </c>
      <c r="NA92" s="4">
        <v>3.5246309529096102E-6</v>
      </c>
      <c r="NB92" s="4">
        <v>4.3625459049792902E-6</v>
      </c>
      <c r="NC92" s="4">
        <v>5.6033739227779596E-6</v>
      </c>
      <c r="ND92" s="4">
        <v>7.3186073368390904E-6</v>
      </c>
      <c r="NE92" s="4">
        <v>9.0822919078581204E-6</v>
      </c>
      <c r="NF92" s="4">
        <v>1.0826946292784399E-5</v>
      </c>
      <c r="NG92" s="4">
        <v>1.2858199202121799E-5</v>
      </c>
      <c r="NH92" s="4">
        <v>1.5540954193455302E-5</v>
      </c>
      <c r="NI92" s="4">
        <v>2.0285600767902199E-5</v>
      </c>
      <c r="NJ92" s="4">
        <v>2.9046013812727E-5</v>
      </c>
      <c r="NK92" s="4">
        <v>4.3414266990908597E-5</v>
      </c>
      <c r="NL92" s="4">
        <v>6.2126270555910095E-5</v>
      </c>
      <c r="NM92" s="4">
        <v>7.5894305480287606E-5</v>
      </c>
      <c r="NN92" s="4">
        <v>7.9843702542085204E-5</v>
      </c>
      <c r="NO92" s="4">
        <v>7.62906347547484E-5</v>
      </c>
      <c r="NP92" s="4">
        <v>6.7452480270023096E-5</v>
      </c>
      <c r="NQ92" s="4">
        <v>5.8095113119998603E-5</v>
      </c>
      <c r="NR92" s="4">
        <v>4.90334950013658E-5</v>
      </c>
      <c r="NS92" s="4">
        <v>3.9769919266041799E-5</v>
      </c>
      <c r="NT92" s="4">
        <v>3.1208756628748103E-5</v>
      </c>
      <c r="NU92" s="4">
        <v>2.1298242831917801E-5</v>
      </c>
      <c r="NV92" s="4">
        <v>1.3306987619477499E-5</v>
      </c>
      <c r="NW92" s="4">
        <v>8.62620765645092E-6</v>
      </c>
      <c r="NX92" s="4">
        <v>6.1057123201222104E-6</v>
      </c>
      <c r="NY92" s="4">
        <v>4.8868605039907704E-6</v>
      </c>
      <c r="NZ92" s="4">
        <v>4.3985589456097199E-6</v>
      </c>
      <c r="OA92" s="4">
        <v>4.2602747585880804E-6</v>
      </c>
      <c r="OB92" s="4">
        <v>4.1796354874878701E-6</v>
      </c>
      <c r="OC92" s="4">
        <v>2.7678227703885198E-6</v>
      </c>
      <c r="OD92" s="4">
        <v>1.26950064514816E-6</v>
      </c>
      <c r="OE92" s="4">
        <v>4.5895131376979102E-7</v>
      </c>
      <c r="OF92" s="4">
        <v>1.7133867806736799E-7</v>
      </c>
      <c r="OG92" s="4">
        <v>7.2977734636376999E-8</v>
      </c>
      <c r="OH92" s="4">
        <v>3.4253267236220103E-8</v>
      </c>
      <c r="OI92" s="4">
        <v>1.8678636946894199E-8</v>
      </c>
      <c r="OJ92" s="4">
        <v>1.09573323387523E-8</v>
      </c>
      <c r="OK92" s="4">
        <v>6.8716910842331296E-9</v>
      </c>
      <c r="OL92" s="4">
        <v>4.9739714472665399E-9</v>
      </c>
      <c r="OM92" s="4">
        <v>3.8566144596210202E-9</v>
      </c>
      <c r="ON92" s="4">
        <v>2.3900374018404601E-9</v>
      </c>
      <c r="OO92" s="4">
        <v>1.50341644483763E-9</v>
      </c>
      <c r="OP92" s="4">
        <v>9.7793338555439199E-10</v>
      </c>
      <c r="OQ92" s="4">
        <v>6.64150058490515E-10</v>
      </c>
      <c r="OR92" s="4">
        <v>5.7084608414238998E-10</v>
      </c>
      <c r="OS92" s="4">
        <v>6.7584552399225601E-10</v>
      </c>
      <c r="OT92" s="4">
        <v>9.4533738214468109E-10</v>
      </c>
      <c r="OU92" s="4">
        <v>1.4788622539372901E-9</v>
      </c>
      <c r="OV92" s="4">
        <v>2.1595429622799399E-9</v>
      </c>
      <c r="OW92" s="4">
        <v>2.4571682695650701E-9</v>
      </c>
      <c r="OX92" s="4">
        <v>2.5791881573245101E-9</v>
      </c>
      <c r="OY92" s="4">
        <v>2.51675992158539E-9</v>
      </c>
      <c r="OZ92" s="4">
        <v>2.1337215027972899E-9</v>
      </c>
      <c r="PA92" s="4">
        <v>1.5091641510894201E-9</v>
      </c>
      <c r="PB92" s="4">
        <v>1.1105676367513499E-9</v>
      </c>
      <c r="PC92" s="4">
        <v>8.7094994694784598E-10</v>
      </c>
      <c r="PD92" s="4">
        <v>7.6951085284875298E-10</v>
      </c>
      <c r="PE92" s="4">
        <v>8.6215998781284803E-10</v>
      </c>
      <c r="PF92" s="4">
        <v>1.19274558206577E-9</v>
      </c>
      <c r="PG92" s="4">
        <v>1.8296070116729899E-9</v>
      </c>
      <c r="PH92" s="4">
        <v>2.51958807003975E-9</v>
      </c>
      <c r="PI92" s="4">
        <v>2.87954363925327E-9</v>
      </c>
      <c r="PJ92" s="4">
        <v>2.29412733576133E-9</v>
      </c>
      <c r="PK92" s="4">
        <v>1.49754420775468E-9</v>
      </c>
      <c r="PL92" s="4">
        <v>9.4764138731763198E-10</v>
      </c>
      <c r="PM92" s="4">
        <v>6.4134114869924001E-10</v>
      </c>
      <c r="PN92" s="4">
        <v>5.3224362939827496E-10</v>
      </c>
      <c r="PO92" s="4">
        <v>5.7281637902804396E-10</v>
      </c>
      <c r="PP92" s="4">
        <v>6.0178770152087903E-10</v>
      </c>
      <c r="PQ92" s="4">
        <v>6.6527464413605703E-10</v>
      </c>
      <c r="PR92" s="4">
        <v>7.5895102720806803E-10</v>
      </c>
      <c r="PS92" s="4">
        <v>7.9326014742856995E-10</v>
      </c>
      <c r="PT92" s="4">
        <v>9.9313906814390694E-10</v>
      </c>
      <c r="PU92" s="4">
        <v>1.5448945513065899E-9</v>
      </c>
      <c r="PV92" s="4">
        <v>2.7423060202183102E-9</v>
      </c>
      <c r="PW92" s="4">
        <v>5.5828197556622398E-9</v>
      </c>
      <c r="PX92" s="4">
        <v>1.2116524751360199E-8</v>
      </c>
      <c r="PY92" s="4">
        <v>2.53571368494512E-8</v>
      </c>
      <c r="PZ92" s="4">
        <v>5.5888513727805799E-8</v>
      </c>
      <c r="QA92" s="4">
        <v>1.3896803460194301E-7</v>
      </c>
      <c r="QB92" s="4">
        <v>3.9422272534451898E-7</v>
      </c>
      <c r="QC92" s="4">
        <v>1.19523553303743E-6</v>
      </c>
      <c r="QD92" s="4">
        <v>3.61320494302312E-6</v>
      </c>
      <c r="QE92" s="4">
        <v>1.11794550981407E-5</v>
      </c>
      <c r="QF92" s="4">
        <v>2.92120396126776E-5</v>
      </c>
      <c r="QG92" s="4">
        <v>5.54989729756766E-5</v>
      </c>
      <c r="QH92" s="4">
        <v>8.2582613392508705E-5</v>
      </c>
      <c r="QI92" s="4">
        <v>1.0741625343328499E-4</v>
      </c>
      <c r="QJ92" s="4">
        <v>1.30044124107839E-4</v>
      </c>
      <c r="QK92" s="4">
        <v>1.5054107780670099E-4</v>
      </c>
      <c r="QL92" s="4">
        <v>1.69239832951585E-4</v>
      </c>
      <c r="QM92" s="4">
        <v>1.80959639661333E-4</v>
      </c>
      <c r="QN92" s="4">
        <v>1.7755408302748201E-4</v>
      </c>
      <c r="QO92" s="4">
        <v>1.5167550563507099E-4</v>
      </c>
      <c r="QP92" s="4">
        <v>1.12088272727031E-4</v>
      </c>
      <c r="QQ92" s="4">
        <v>7.4628338909705805E-5</v>
      </c>
      <c r="QR92" s="4">
        <v>4.1664320058876198E-5</v>
      </c>
      <c r="QS92" s="4">
        <v>1.73580193342397E-5</v>
      </c>
      <c r="QT92" s="4">
        <v>6.3373224399626699E-6</v>
      </c>
      <c r="QU92" s="4">
        <v>2.3408705463978802E-6</v>
      </c>
      <c r="QV92" s="4">
        <v>1.0315218203377101E-6</v>
      </c>
      <c r="QW92" s="4">
        <v>5.75614233352434E-7</v>
      </c>
      <c r="QX92" s="4">
        <v>3.9526612593749299E-7</v>
      </c>
      <c r="QY92" s="4">
        <v>3.2294238806967797E-7</v>
      </c>
      <c r="QZ92" s="4">
        <v>3.0193644744240398E-7</v>
      </c>
      <c r="RA92" s="4">
        <v>3.1150339720614499E-7</v>
      </c>
      <c r="RB92" s="4">
        <v>3.4895544823152103E-7</v>
      </c>
      <c r="RC92" s="4">
        <v>4.0261573873200798E-7</v>
      </c>
      <c r="RD92" s="4">
        <v>4.5737352635746098E-7</v>
      </c>
      <c r="RE92" s="4">
        <v>5.0744183227314401E-7</v>
      </c>
      <c r="RF92" s="4">
        <v>5.8241860551925996E-7</v>
      </c>
      <c r="RG92" s="4">
        <v>7.3690840118614001E-7</v>
      </c>
      <c r="RH92" s="4">
        <v>1.07725064971827E-6</v>
      </c>
      <c r="RI92" s="4">
        <v>1.8312446134036299E-6</v>
      </c>
      <c r="RJ92" s="4">
        <v>3.2812387041774498E-6</v>
      </c>
      <c r="RK92" s="4">
        <v>5.7289825209824996E-6</v>
      </c>
      <c r="RL92" s="4">
        <v>8.8604419537044493E-6</v>
      </c>
      <c r="RM92" s="4">
        <v>1.1276193204506599E-5</v>
      </c>
      <c r="RN92" s="4">
        <v>1.24439326316559E-5</v>
      </c>
      <c r="RO92" s="4">
        <v>1.3360320919866699E-5</v>
      </c>
      <c r="RP92" s="4">
        <v>1.48615862913449E-5</v>
      </c>
      <c r="RQ92" s="4">
        <v>1.6882487310712299E-5</v>
      </c>
      <c r="RR92" s="4">
        <v>1.96315180215522E-5</v>
      </c>
      <c r="RS92" s="4">
        <v>2.2546174046868701E-5</v>
      </c>
      <c r="RT92" s="4">
        <v>2.384250166252E-5</v>
      </c>
      <c r="RU92" s="4">
        <v>2.3658424958554399E-5</v>
      </c>
      <c r="RV92" s="4">
        <v>2.4053583746468401E-5</v>
      </c>
      <c r="RW92" s="4">
        <v>2.6134806294854899E-5</v>
      </c>
      <c r="RX92" s="4">
        <v>3.0273367228723799E-5</v>
      </c>
      <c r="RY92" s="4">
        <v>3.5636750474718999E-5</v>
      </c>
      <c r="RZ92" s="4">
        <v>4.13137563426604E-5</v>
      </c>
      <c r="SA92" s="4">
        <v>4.8079013951232501E-5</v>
      </c>
      <c r="SB92" s="4">
        <v>5.3788651194981301E-5</v>
      </c>
      <c r="SC92" s="4">
        <v>5.4494646056978399E-5</v>
      </c>
      <c r="SD92" s="4">
        <v>4.8781323263878203E-5</v>
      </c>
      <c r="SE92" s="4">
        <v>3.8919799294778901E-5</v>
      </c>
      <c r="SF92" s="4">
        <v>2.7543087834259499E-5</v>
      </c>
      <c r="SG92" s="4">
        <v>1.5647576085557799E-5</v>
      </c>
      <c r="SH92" s="4">
        <v>7.0355820967599896E-6</v>
      </c>
      <c r="SI92" s="4">
        <v>2.8382461624729999E-6</v>
      </c>
      <c r="SJ92" s="4">
        <v>1.2035636024616401E-6</v>
      </c>
      <c r="SK92" s="4">
        <v>6.1120018631367505E-7</v>
      </c>
      <c r="SL92" s="4">
        <v>3.68073739824561E-7</v>
      </c>
      <c r="SM92" s="4">
        <v>2.8073148142966199E-7</v>
      </c>
      <c r="SN92" s="4">
        <v>2.6918637576550398E-7</v>
      </c>
      <c r="SO92" s="4">
        <v>3.1788942372783701E-7</v>
      </c>
      <c r="SP92" s="4">
        <v>4.6196630189948099E-7</v>
      </c>
      <c r="SQ92" s="4">
        <v>8.3710174089448697E-7</v>
      </c>
      <c r="SR92" s="4">
        <v>1.9362785061045198E-6</v>
      </c>
      <c r="SS92" s="4">
        <v>5.7859418965818899E-6</v>
      </c>
      <c r="ST92" s="4">
        <v>2.1365057841083902E-5</v>
      </c>
      <c r="SU92" s="4">
        <v>7.2610950014144904E-5</v>
      </c>
      <c r="SV92">
        <v>2.00885284073103E-4</v>
      </c>
      <c r="SW92">
        <v>4.7305561855121302E-4</v>
      </c>
      <c r="SX92">
        <v>9.4649107641486699E-4</v>
      </c>
      <c r="SY92">
        <v>1.5804703200854101E-3</v>
      </c>
      <c r="SZ92">
        <v>2.40244845421005E-3</v>
      </c>
      <c r="TA92">
        <v>3.4717980498826799E-3</v>
      </c>
      <c r="TB92">
        <v>4.7276063900799697E-3</v>
      </c>
      <c r="TC92">
        <v>6.1842717438620196E-3</v>
      </c>
      <c r="TD92">
        <v>7.7662796608186204E-3</v>
      </c>
      <c r="TE92">
        <v>9.5750249576325198E-3</v>
      </c>
      <c r="TF92">
        <v>1.19068749240441E-2</v>
      </c>
      <c r="TG92">
        <v>1.51262919430467E-2</v>
      </c>
      <c r="TH92">
        <v>1.9628525178068498E-2</v>
      </c>
      <c r="TI92">
        <v>2.6274276878856199E-2</v>
      </c>
      <c r="TJ92">
        <v>3.4462137062369398E-2</v>
      </c>
      <c r="TK92">
        <v>4.4369806384395798E-2</v>
      </c>
      <c r="TL92">
        <v>5.6373546214072201E-2</v>
      </c>
      <c r="TM92">
        <v>7.2295145405643302E-2</v>
      </c>
    </row>
    <row r="93" spans="1:533" x14ac:dyDescent="0.25">
      <c r="A93" s="4"/>
      <c r="B93" s="4"/>
      <c r="D93" s="4"/>
      <c r="G93" s="4"/>
      <c r="J93" s="4" t="s">
        <v>71</v>
      </c>
      <c r="K93" s="4">
        <v>0.87609825244389805</v>
      </c>
      <c r="L93" s="4">
        <v>0.873917583882455</v>
      </c>
      <c r="M93" s="4">
        <v>0.87063843355190496</v>
      </c>
      <c r="N93" s="4">
        <v>0.86710294862880999</v>
      </c>
      <c r="O93" s="4">
        <v>0.86263143579613399</v>
      </c>
      <c r="P93" s="4">
        <v>0.85774981477893397</v>
      </c>
      <c r="Q93" s="4">
        <v>0.85226363514052905</v>
      </c>
      <c r="R93" s="4">
        <v>0.84560850335423898</v>
      </c>
      <c r="S93" s="4">
        <v>0.83782156657452</v>
      </c>
      <c r="T93" s="4">
        <v>0.82857684227008099</v>
      </c>
      <c r="U93" s="4">
        <v>0.81737398698935904</v>
      </c>
      <c r="V93" s="4">
        <v>0.80294296940426102</v>
      </c>
      <c r="W93" s="4">
        <v>0.78337714215399701</v>
      </c>
      <c r="X93" s="4">
        <v>0.75952906203242798</v>
      </c>
      <c r="Y93" s="4">
        <v>0.73228802772371904</v>
      </c>
      <c r="Z93" s="4">
        <v>0.70183920541782097</v>
      </c>
      <c r="AA93" s="4">
        <v>0.66943528458197399</v>
      </c>
      <c r="AB93" s="4">
        <v>0.63693682809920305</v>
      </c>
      <c r="AC93" s="4">
        <v>0.60246467949825799</v>
      </c>
      <c r="AD93" s="4">
        <v>0.568943675806872</v>
      </c>
      <c r="AE93" s="4">
        <v>0.53431090923227298</v>
      </c>
      <c r="AF93" s="4">
        <v>0.49812448526397202</v>
      </c>
      <c r="AG93" s="4">
        <v>0.46233359325338202</v>
      </c>
      <c r="AH93" s="4">
        <v>0.428092826584479</v>
      </c>
      <c r="AI93" s="4">
        <v>0.39763156824895102</v>
      </c>
      <c r="AJ93" s="4">
        <v>0.36947968301878298</v>
      </c>
      <c r="AK93" s="4">
        <v>0.34508160109501301</v>
      </c>
      <c r="AL93" s="4">
        <v>0.32462655982769101</v>
      </c>
      <c r="AM93" s="4">
        <v>0.30614683207558702</v>
      </c>
      <c r="AN93" s="4">
        <v>0.28941245306683899</v>
      </c>
      <c r="AO93" s="4">
        <v>0.274868730154959</v>
      </c>
      <c r="AP93" s="4">
        <v>0.26218009105357898</v>
      </c>
      <c r="AQ93" s="4">
        <v>0.24995583228068799</v>
      </c>
      <c r="AR93" s="4">
        <v>0.238572945555031</v>
      </c>
      <c r="AS93" s="4">
        <v>0.22755507666549701</v>
      </c>
      <c r="AT93" s="4">
        <v>0.21689442635605</v>
      </c>
      <c r="AU93" s="4">
        <v>0.20671586779569301</v>
      </c>
      <c r="AV93" s="4">
        <v>0.19618002413913599</v>
      </c>
      <c r="AW93" s="4">
        <v>0.184889499390435</v>
      </c>
      <c r="AX93" s="4">
        <v>0.17334353312129999</v>
      </c>
      <c r="AY93" s="4">
        <v>0.16157420006575601</v>
      </c>
      <c r="AZ93" s="4">
        <v>0.15010893927371599</v>
      </c>
      <c r="BA93" s="4">
        <v>0.13878919572776799</v>
      </c>
      <c r="BB93" s="4">
        <v>0.12715226592206599</v>
      </c>
      <c r="BC93" s="4">
        <v>0.115723950649207</v>
      </c>
      <c r="BD93" s="4">
        <v>0.105039206877885</v>
      </c>
      <c r="BE93" s="4">
        <v>9.5253932795092394E-2</v>
      </c>
      <c r="BF93" s="4">
        <v>8.6723647439840304E-2</v>
      </c>
      <c r="BG93" s="4">
        <v>7.9151845265738693E-2</v>
      </c>
      <c r="BH93" s="4">
        <v>7.2301232381933506E-2</v>
      </c>
      <c r="BI93" s="4">
        <v>6.5866233546945804E-2</v>
      </c>
      <c r="BJ93" s="4">
        <v>5.9313239994098002E-2</v>
      </c>
      <c r="BK93" s="4">
        <v>5.2567826068670498E-2</v>
      </c>
      <c r="BL93" s="4">
        <v>4.6326985960405603E-2</v>
      </c>
      <c r="BM93" s="4">
        <v>4.0222681999228301E-2</v>
      </c>
      <c r="BN93" s="4">
        <v>3.4582179793165302E-2</v>
      </c>
      <c r="BO93" s="4">
        <v>2.9236321546624401E-2</v>
      </c>
      <c r="BP93" s="4">
        <v>2.4563758104078601E-2</v>
      </c>
      <c r="BQ93" s="4">
        <v>2.05110046054892E-2</v>
      </c>
      <c r="BR93" s="4">
        <v>1.7119095001116701E-2</v>
      </c>
      <c r="BS93" s="4">
        <v>1.43799724450046E-2</v>
      </c>
      <c r="BT93" s="4">
        <v>1.21287715007931E-2</v>
      </c>
      <c r="BU93" s="4">
        <v>1.02541513998639E-2</v>
      </c>
      <c r="BV93" s="4">
        <v>8.7758216772954104E-3</v>
      </c>
      <c r="BW93" s="4">
        <v>7.5323038058261399E-3</v>
      </c>
      <c r="BX93" s="4">
        <v>6.5179323480425702E-3</v>
      </c>
      <c r="BY93" s="4">
        <v>5.6755837396703004E-3</v>
      </c>
      <c r="BZ93" s="4">
        <v>4.9807323135744597E-3</v>
      </c>
      <c r="CA93" s="4">
        <v>4.4012485907068801E-3</v>
      </c>
      <c r="CB93" s="4">
        <v>3.9346061811816099E-3</v>
      </c>
      <c r="CC93" s="4">
        <v>3.6123759397559698E-3</v>
      </c>
      <c r="CD93" s="4">
        <v>3.45301412128027E-3</v>
      </c>
      <c r="CE93" s="4">
        <v>3.5179996575274001E-3</v>
      </c>
      <c r="CF93" s="4">
        <v>3.7450343639409598E-3</v>
      </c>
      <c r="CG93" s="4">
        <v>4.1964023229339098E-3</v>
      </c>
      <c r="CH93" s="4">
        <v>5.0355613608360902E-3</v>
      </c>
      <c r="CI93" s="4">
        <v>6.2430695071308299E-3</v>
      </c>
      <c r="CJ93" s="4">
        <v>7.2779808510060702E-3</v>
      </c>
      <c r="CK93" s="4">
        <v>8.4708688123460701E-3</v>
      </c>
      <c r="CL93" s="4">
        <v>9.5929315899658599E-3</v>
      </c>
      <c r="CM93" s="4">
        <v>1.02754206248472E-2</v>
      </c>
      <c r="CN93" s="4">
        <v>1.0407806986276301E-2</v>
      </c>
      <c r="CO93" s="4">
        <v>1.03117353078658E-2</v>
      </c>
      <c r="CP93" s="4">
        <v>1.01781376638956E-2</v>
      </c>
      <c r="CQ93" s="4">
        <v>1.0003302979688E-2</v>
      </c>
      <c r="CR93" s="4">
        <v>9.7983930243727198E-3</v>
      </c>
      <c r="CS93" s="4">
        <v>9.5853250697024994E-3</v>
      </c>
      <c r="CT93" s="4">
        <v>9.3854607544012706E-3</v>
      </c>
      <c r="CU93" s="4">
        <v>9.1625758615910304E-3</v>
      </c>
      <c r="CV93" s="4">
        <v>8.96502867614812E-3</v>
      </c>
      <c r="CW93" s="4">
        <v>8.7230993551307406E-3</v>
      </c>
      <c r="CX93" s="4">
        <v>8.4678942924886792E-3</v>
      </c>
      <c r="CY93" s="4">
        <v>8.2610539322219706E-3</v>
      </c>
      <c r="CZ93" s="4">
        <v>8.0760567663031198E-3</v>
      </c>
      <c r="DA93" s="4">
        <v>7.9071127499887196E-3</v>
      </c>
      <c r="DB93" s="4">
        <v>7.7466167614214697E-3</v>
      </c>
      <c r="DC93">
        <v>7.57498606329604E-3</v>
      </c>
      <c r="DD93">
        <v>7.3547631705484099E-3</v>
      </c>
      <c r="DE93">
        <v>7.0768798786795296E-3</v>
      </c>
      <c r="DF93">
        <v>6.7297250546757498E-3</v>
      </c>
      <c r="DG93">
        <v>6.3342388109347801E-3</v>
      </c>
      <c r="DH93">
        <v>5.9249125188084702E-3</v>
      </c>
      <c r="DI93">
        <v>5.5224857358541803E-3</v>
      </c>
      <c r="DJ93">
        <v>5.1022571243061901E-3</v>
      </c>
      <c r="DK93">
        <v>4.6918829258944398E-3</v>
      </c>
      <c r="DL93">
        <v>4.3053162722656397E-3</v>
      </c>
      <c r="DM93">
        <v>3.9344502189338302E-3</v>
      </c>
      <c r="DN93">
        <v>3.5378615175475198E-3</v>
      </c>
      <c r="DO93">
        <v>3.1487114020948598E-3</v>
      </c>
      <c r="DP93">
        <v>2.8167007951377799E-3</v>
      </c>
      <c r="DQ93">
        <v>2.5131473321474899E-3</v>
      </c>
      <c r="DR93">
        <v>2.2321127208616998E-3</v>
      </c>
      <c r="DS93">
        <v>1.95677557710724E-3</v>
      </c>
      <c r="DT93">
        <v>1.7133156603363099E-3</v>
      </c>
      <c r="DU93">
        <v>1.4829434785447199E-3</v>
      </c>
      <c r="DV93">
        <v>1.2578972770300599E-3</v>
      </c>
      <c r="DW93">
        <v>1.05686361473406E-3</v>
      </c>
      <c r="DX93">
        <v>8.6870553038038501E-4</v>
      </c>
      <c r="DY93">
        <v>6.9541138769677003E-4</v>
      </c>
      <c r="DZ93">
        <v>5.4820583289153998E-4</v>
      </c>
      <c r="EA93">
        <v>4.24547113215026E-4</v>
      </c>
      <c r="EB93">
        <v>3.2302697064497999E-4</v>
      </c>
      <c r="EC93">
        <v>2.4367751447536501E-4</v>
      </c>
      <c r="ED93">
        <v>1.8687828250026799E-4</v>
      </c>
      <c r="EE93">
        <v>1.4738428391355499E-4</v>
      </c>
      <c r="EF93">
        <v>1.2677450954024999E-4</v>
      </c>
      <c r="EG93">
        <v>1.14605991735512E-4</v>
      </c>
      <c r="EH93">
        <v>1.10827144961703E-4</v>
      </c>
      <c r="EI93" s="4">
        <v>9.0985723484824401E-5</v>
      </c>
      <c r="EJ93" s="4">
        <v>6.2007152863279195E-5</v>
      </c>
      <c r="EK93" s="4">
        <v>3.37724455084106E-5</v>
      </c>
      <c r="EL93" s="4">
        <v>1.60812392775071E-5</v>
      </c>
      <c r="EM93" s="4">
        <v>7.3100163979722197E-6</v>
      </c>
      <c r="EN93" s="4">
        <v>3.4415746740889698E-6</v>
      </c>
      <c r="EO93" s="4">
        <v>1.6099044135928299E-6</v>
      </c>
      <c r="EP93" s="4">
        <v>6.0337304746775496E-7</v>
      </c>
      <c r="EQ93" s="4">
        <v>2.21405329613852E-7</v>
      </c>
      <c r="ER93" s="4">
        <v>9.3563629685136E-8</v>
      </c>
      <c r="ES93" s="4">
        <v>4.8564746640135201E-8</v>
      </c>
      <c r="ET93" s="4">
        <v>2.73046718702066E-8</v>
      </c>
      <c r="EU93" s="4">
        <v>1.5739104820406201E-8</v>
      </c>
      <c r="EV93" s="4">
        <v>7.4957173660871308E-9</v>
      </c>
      <c r="EW93" s="4">
        <v>4.0122628916852202E-9</v>
      </c>
      <c r="EX93" s="4">
        <v>2.62738653287486E-9</v>
      </c>
      <c r="EY93" s="4">
        <v>2.2073224348531502E-9</v>
      </c>
      <c r="EZ93" s="4">
        <v>2.54720792551846E-9</v>
      </c>
      <c r="FA93" s="4">
        <v>4.0085541875912203E-9</v>
      </c>
      <c r="FB93" s="4">
        <v>8.9021238692557802E-9</v>
      </c>
      <c r="FC93" s="4">
        <v>2.9962643897428599E-8</v>
      </c>
      <c r="FD93" s="4">
        <v>1.0412862442782E-7</v>
      </c>
      <c r="FE93" s="4">
        <v>3.6076796734635702E-7</v>
      </c>
      <c r="FF93" s="4">
        <v>1.49067925690723E-6</v>
      </c>
      <c r="FG93" s="4">
        <v>7.7152217999425107E-6</v>
      </c>
      <c r="FH93" s="4">
        <v>4.7541444926889302E-5</v>
      </c>
      <c r="FI93" s="4">
        <v>3.18330133933518E-4</v>
      </c>
      <c r="FJ93" s="4">
        <v>2.0143169090641E-3</v>
      </c>
      <c r="FK93" s="4">
        <v>1.04432548117557E-2</v>
      </c>
      <c r="FL93" s="4">
        <v>3.4785104686599601E-2</v>
      </c>
      <c r="FM93" s="4">
        <v>7.6400959828846093E-2</v>
      </c>
      <c r="FN93" s="4">
        <v>0.119929079787157</v>
      </c>
      <c r="FO93" s="4">
        <v>0.20538853335899601</v>
      </c>
      <c r="FP93" s="4">
        <v>0.32047037578541199</v>
      </c>
      <c r="FQ93" s="4">
        <v>0.52720643429491798</v>
      </c>
      <c r="FR93" s="4">
        <v>0.74613253893866904</v>
      </c>
      <c r="FS93" s="4">
        <v>0.880502198524302</v>
      </c>
      <c r="FT93" s="4">
        <v>0.941007683140762</v>
      </c>
      <c r="FU93" s="4">
        <v>0.98960196929269195</v>
      </c>
      <c r="FV93" s="4">
        <v>0.99702077415397605</v>
      </c>
      <c r="FW93" s="4">
        <v>0.99785562639494096</v>
      </c>
      <c r="FX93" s="4">
        <v>0.99757807582800595</v>
      </c>
      <c r="FY93" s="4">
        <v>0.99722376436015303</v>
      </c>
      <c r="FZ93" s="4">
        <v>0.99681926616128602</v>
      </c>
      <c r="GA93" s="4">
        <v>0.99623599229683002</v>
      </c>
      <c r="GB93" s="4">
        <v>0.99551090470762504</v>
      </c>
      <c r="GC93" s="4">
        <v>0.99440500122187603</v>
      </c>
      <c r="GD93" s="4">
        <v>0.99232013563849597</v>
      </c>
      <c r="GE93" s="4">
        <v>0.98887245755051201</v>
      </c>
      <c r="GF93" s="4">
        <v>0.98484828862784701</v>
      </c>
      <c r="GG93" s="4">
        <v>0.98065488061288597</v>
      </c>
      <c r="GH93" s="4">
        <v>0.97634293894957802</v>
      </c>
      <c r="GI93" s="4">
        <v>0.97232484227341098</v>
      </c>
      <c r="GJ93" s="4">
        <v>0.96893096250909705</v>
      </c>
      <c r="GK93" s="4">
        <v>0.96601822375879598</v>
      </c>
      <c r="GL93" s="4">
        <v>0.96417842581032998</v>
      </c>
      <c r="GM93" s="4">
        <v>0.96333494909135098</v>
      </c>
      <c r="GN93" s="4">
        <v>0.96323841556682599</v>
      </c>
      <c r="GO93" s="4">
        <v>0.96414871487380405</v>
      </c>
      <c r="GP93" s="4">
        <v>0.96521686964164899</v>
      </c>
      <c r="GQ93" s="4">
        <v>0.96886781353956197</v>
      </c>
      <c r="GR93" s="4">
        <v>0.97937502048848801</v>
      </c>
      <c r="GS93" s="4">
        <v>0.98861949960745998</v>
      </c>
      <c r="GT93" s="4">
        <v>0.99452782818603702</v>
      </c>
      <c r="GU93" s="4">
        <v>0.99779715501116295</v>
      </c>
      <c r="GV93" s="4">
        <v>0.99870970925833502</v>
      </c>
      <c r="GW93" s="4">
        <v>0.99893803589807795</v>
      </c>
      <c r="GX93" s="4">
        <v>0.99894652415515905</v>
      </c>
      <c r="GY93" s="4">
        <v>0.99896846354982505</v>
      </c>
      <c r="GZ93" s="4">
        <v>0.99895418309307804</v>
      </c>
      <c r="HA93" s="4">
        <v>0.99893624215374099</v>
      </c>
      <c r="HB93" s="4">
        <v>0.99889332931317998</v>
      </c>
      <c r="HC93" s="4">
        <v>0.99880015879663697</v>
      </c>
      <c r="HD93" s="4">
        <v>0.99866503637528803</v>
      </c>
      <c r="HE93" s="4">
        <v>0.99844917719994797</v>
      </c>
      <c r="HF93" s="4">
        <v>0.998022932054629</v>
      </c>
      <c r="HG93" s="4">
        <v>0.99735778626028904</v>
      </c>
      <c r="HH93" s="4">
        <v>0.99629454497072401</v>
      </c>
      <c r="HI93" s="4">
        <v>0.99457123484358501</v>
      </c>
      <c r="HJ93" s="4">
        <v>0.99099430284193502</v>
      </c>
      <c r="HK93" s="4">
        <v>0.98489340355245603</v>
      </c>
      <c r="HL93" s="4">
        <v>0.97562277784977003</v>
      </c>
      <c r="HM93" s="4">
        <v>0.96169184871324997</v>
      </c>
      <c r="HN93" s="4">
        <v>0.94275653475698495</v>
      </c>
      <c r="HO93" s="4">
        <v>0.92001511957645099</v>
      </c>
      <c r="HP93" s="4">
        <v>0.89429540048393097</v>
      </c>
      <c r="HQ93" s="4">
        <v>0.86429249696525201</v>
      </c>
      <c r="HR93" s="4">
        <v>0.82896664643847595</v>
      </c>
      <c r="HS93">
        <v>0.78484958113348902</v>
      </c>
      <c r="HT93" s="4">
        <v>0.72744571424430104</v>
      </c>
      <c r="HU93" s="4">
        <v>0.65647727131759304</v>
      </c>
      <c r="HV93" s="4">
        <v>0.58127081906546096</v>
      </c>
      <c r="HW93" s="4">
        <v>0.50481046658860496</v>
      </c>
      <c r="HX93" s="4">
        <v>0.430057673451402</v>
      </c>
      <c r="HY93" s="4">
        <v>0.36289481058637102</v>
      </c>
      <c r="HZ93" s="4">
        <v>0.30595947694459902</v>
      </c>
      <c r="IA93" s="4">
        <v>0.26011466781192599</v>
      </c>
      <c r="IB93" s="4">
        <v>0.22261757289841599</v>
      </c>
      <c r="IC93" s="4">
        <v>0.19123265366525499</v>
      </c>
      <c r="ID93" s="4">
        <v>0.163746855596339</v>
      </c>
      <c r="IE93">
        <v>0.13679826481083601</v>
      </c>
      <c r="IF93">
        <v>0.111304760609808</v>
      </c>
      <c r="IG93">
        <v>8.8902759043793397E-2</v>
      </c>
      <c r="IH93">
        <v>6.9567602030790293E-2</v>
      </c>
      <c r="II93">
        <v>5.4060505241087298E-2</v>
      </c>
      <c r="IJ93" s="4">
        <v>4.1448111076973597E-2</v>
      </c>
      <c r="IK93" s="4">
        <v>3.1452614683761197E-2</v>
      </c>
      <c r="IL93" s="4">
        <v>2.3557870629531401E-2</v>
      </c>
      <c r="IM93" s="4">
        <v>1.7013409944709099E-2</v>
      </c>
      <c r="IN93" s="4">
        <v>1.1935915453595101E-2</v>
      </c>
      <c r="IO93" s="4">
        <v>8.0500393610160401E-3</v>
      </c>
      <c r="IP93" s="4">
        <v>5.0036995624763601E-3</v>
      </c>
      <c r="IQ93" s="4">
        <v>2.9478399530015998E-3</v>
      </c>
      <c r="IR93" s="4">
        <v>1.7196629262168201E-3</v>
      </c>
      <c r="IS93" s="4">
        <v>1.04213341196495E-3</v>
      </c>
      <c r="IT93" s="4">
        <v>6.6404300877978095E-4</v>
      </c>
      <c r="IU93" s="4">
        <v>4.4643268795789798E-4</v>
      </c>
      <c r="IV93" s="4">
        <v>3.2042395733553199E-4</v>
      </c>
      <c r="IW93" s="4">
        <v>2.4428789817115799E-4</v>
      </c>
      <c r="IX93" s="4">
        <v>1.9986669891445399E-4</v>
      </c>
      <c r="IY93" s="4">
        <v>1.7361123958649301E-4</v>
      </c>
      <c r="IZ93" s="4">
        <v>1.5306963512336499E-4</v>
      </c>
      <c r="JA93" s="4">
        <v>1.14456889541811E-4</v>
      </c>
      <c r="JB93" s="4">
        <v>8.2367407611003197E-5</v>
      </c>
      <c r="JC93" s="4">
        <v>6.4550386600683904E-5</v>
      </c>
      <c r="JD93" s="4">
        <v>5.8486736060044799E-5</v>
      </c>
      <c r="JE93" s="4">
        <v>6.3907679208309506E-5</v>
      </c>
      <c r="JF93" s="4">
        <v>7.1999323289427699E-5</v>
      </c>
      <c r="JG93" s="4">
        <v>7.1048191568683105E-5</v>
      </c>
      <c r="JH93" s="4">
        <v>5.8203509361647897E-5</v>
      </c>
      <c r="JI93" s="4">
        <v>4.1175549830637499E-5</v>
      </c>
      <c r="JJ93" s="4">
        <v>2.8120280250573801E-5</v>
      </c>
      <c r="JK93" s="4">
        <v>2.0413298019463199E-5</v>
      </c>
      <c r="JL93" s="4">
        <v>1.5311062218120199E-5</v>
      </c>
      <c r="JM93" s="4">
        <v>1.2813298585382301E-5</v>
      </c>
      <c r="JN93" s="4">
        <v>1.23700568700616E-5</v>
      </c>
      <c r="JO93" s="4">
        <v>1.33303107306119E-5</v>
      </c>
      <c r="JP93" s="4">
        <v>1.5268948214835999E-5</v>
      </c>
      <c r="JQ93" s="4">
        <v>2.11111718041865E-5</v>
      </c>
      <c r="JR93" s="4">
        <v>3.3330882966277697E-5</v>
      </c>
      <c r="JS93" s="4">
        <v>5.6926770740334297E-5</v>
      </c>
      <c r="JT93" s="4">
        <v>9.6682150130231902E-5</v>
      </c>
      <c r="JU93">
        <v>1.72610122065951E-4</v>
      </c>
      <c r="JV93">
        <v>2.4618792187551303E-4</v>
      </c>
      <c r="JW93">
        <v>2.8300126589046E-4</v>
      </c>
      <c r="JX93">
        <v>2.38685411899019E-4</v>
      </c>
      <c r="JY93">
        <v>2.0145406011503499E-4</v>
      </c>
      <c r="JZ93">
        <v>1.7030537139007699E-4</v>
      </c>
      <c r="KA93">
        <v>1.47091190621266E-4</v>
      </c>
      <c r="KB93">
        <v>1.32883129242777E-4</v>
      </c>
      <c r="KC93">
        <v>1.20373779041983E-4</v>
      </c>
      <c r="KD93">
        <v>1.0039609972770401E-4</v>
      </c>
      <c r="KE93" s="4">
        <v>8.5639943356622105E-5</v>
      </c>
      <c r="KF93" s="4">
        <v>7.7708931839867105E-5</v>
      </c>
      <c r="KG93" s="4">
        <v>7.9016367870082693E-5</v>
      </c>
      <c r="KH93" s="4">
        <v>8.57973722672242E-5</v>
      </c>
      <c r="KI93">
        <v>1.0658672268278501E-4</v>
      </c>
      <c r="KJ93">
        <v>1.15903841802915E-4</v>
      </c>
      <c r="KK93">
        <v>1.10556323019073E-4</v>
      </c>
      <c r="KL93" s="4">
        <v>9.2500407474644696E-5</v>
      </c>
      <c r="KM93" s="4">
        <v>7.2373385014953194E-5</v>
      </c>
      <c r="KN93" s="4">
        <v>5.0507358263871602E-5</v>
      </c>
      <c r="KO93" s="4">
        <v>3.0591852796982302E-5</v>
      </c>
      <c r="KP93" s="4">
        <v>1.61193550876953E-5</v>
      </c>
      <c r="KQ93" s="4">
        <v>8.8675125641187393E-6</v>
      </c>
      <c r="KR93" s="4">
        <v>5.1211150864171102E-6</v>
      </c>
      <c r="KS93" s="4">
        <v>3.0013077553478199E-6</v>
      </c>
      <c r="KT93" s="4">
        <v>1.71537667463228E-6</v>
      </c>
      <c r="KU93" s="4">
        <v>1.0080487711069101E-6</v>
      </c>
      <c r="KV93" s="4">
        <v>5.7536709201146299E-7</v>
      </c>
      <c r="KW93" s="4">
        <v>2.68563559242829E-7</v>
      </c>
      <c r="KX93" s="4">
        <v>1.06273648558519E-7</v>
      </c>
      <c r="KY93" s="4">
        <v>4.2546699938683597E-8</v>
      </c>
      <c r="KZ93" s="4">
        <v>1.9614633427742201E-8</v>
      </c>
      <c r="LA93" s="4">
        <v>1.15433786641702E-8</v>
      </c>
      <c r="LB93" s="4">
        <v>8.8232504722040706E-9</v>
      </c>
      <c r="LC93" s="4">
        <v>8.7239121948658299E-9</v>
      </c>
      <c r="LD93" s="4">
        <v>1.12823296104148E-8</v>
      </c>
      <c r="LE93" s="4">
        <v>1.92898727043335E-8</v>
      </c>
      <c r="LF93" s="4">
        <v>4.18375087560882E-8</v>
      </c>
      <c r="LG93" s="4">
        <v>1.11800410628811E-7</v>
      </c>
      <c r="LH93" s="4">
        <v>3.1153395087640002E-7</v>
      </c>
      <c r="LI93" s="4">
        <v>7.9017443143670104E-7</v>
      </c>
      <c r="LJ93" s="4">
        <v>2.31324292447943E-6</v>
      </c>
      <c r="LK93" s="4">
        <v>6.5037095336405499E-6</v>
      </c>
      <c r="LL93" s="4">
        <v>1.77919176265217E-5</v>
      </c>
      <c r="LM93" s="4">
        <v>4.1496631394328602E-5</v>
      </c>
      <c r="LN93" s="4">
        <v>7.0227131348969899E-5</v>
      </c>
      <c r="LO93">
        <v>1.0730044209214699E-4</v>
      </c>
      <c r="LP93">
        <v>1.36051239335997E-4</v>
      </c>
      <c r="LQ93">
        <v>1.48396741102425E-4</v>
      </c>
      <c r="LR93">
        <v>1.2697744026578801E-4</v>
      </c>
      <c r="LS93" s="4">
        <v>9.4531303577261006E-5</v>
      </c>
      <c r="LT93" s="4">
        <v>5.1195685646543699E-5</v>
      </c>
      <c r="LU93" s="4">
        <v>2.3134865862788701E-5</v>
      </c>
      <c r="LV93" s="4">
        <v>1.1489329464589201E-5</v>
      </c>
      <c r="LW93" s="4">
        <v>6.5154463608902697E-6</v>
      </c>
      <c r="LX93" s="4">
        <v>3.9739185062282798E-6</v>
      </c>
      <c r="LY93" s="4">
        <v>2.21110257534562E-6</v>
      </c>
      <c r="LZ93" s="4">
        <v>1.2749214355418701E-6</v>
      </c>
      <c r="MA93" s="4">
        <v>7.9293773811301797E-7</v>
      </c>
      <c r="MB93" s="4">
        <v>6.0259224875004905E-7</v>
      </c>
      <c r="MC93" s="4">
        <v>5.1114798127778504E-7</v>
      </c>
      <c r="MD93" s="4">
        <v>4.4309002147331698E-7</v>
      </c>
      <c r="ME93" s="4">
        <v>3.6419236146250198E-7</v>
      </c>
      <c r="MF93" s="4">
        <v>3.1310909444000701E-7</v>
      </c>
      <c r="MG93" s="4">
        <v>2.6823355835496001E-7</v>
      </c>
      <c r="MH93" s="4">
        <v>2.3764817369195501E-7</v>
      </c>
      <c r="MI93" s="4">
        <v>2.2291276698011599E-7</v>
      </c>
      <c r="MJ93" s="4">
        <v>2.20441451476205E-7</v>
      </c>
      <c r="MK93" s="4">
        <v>2.1942091494739899E-7</v>
      </c>
      <c r="ML93" s="4">
        <v>2.3114451456950301E-7</v>
      </c>
      <c r="MM93" s="4">
        <v>2.7371874798225699E-7</v>
      </c>
      <c r="MN93" s="4">
        <v>3.7543392660722301E-7</v>
      </c>
      <c r="MO93" s="4">
        <v>5.9427858109255199E-7</v>
      </c>
      <c r="MP93" s="4">
        <v>8.6964383826160305E-7</v>
      </c>
      <c r="MQ93" s="4">
        <v>9.1231368895389995E-7</v>
      </c>
      <c r="MR93" s="4">
        <v>8.65960338184719E-7</v>
      </c>
      <c r="MS93" s="4">
        <v>8.3824755948971E-7</v>
      </c>
      <c r="MT93" s="4">
        <v>8.7512614968643802E-7</v>
      </c>
      <c r="MU93" s="4">
        <v>1.00883223081895E-6</v>
      </c>
      <c r="MV93" s="4">
        <v>1.2786887317100201E-6</v>
      </c>
      <c r="MW93" s="4">
        <v>1.7102736107188601E-6</v>
      </c>
      <c r="MX93" s="4">
        <v>2.2255132122468002E-6</v>
      </c>
      <c r="MY93" s="4">
        <v>2.8471073223647501E-6</v>
      </c>
      <c r="MZ93" s="4">
        <v>3.42816259529719E-6</v>
      </c>
      <c r="NA93" s="4">
        <v>4.1589500632844499E-6</v>
      </c>
      <c r="NB93" s="4">
        <v>5.5185485039314398E-6</v>
      </c>
      <c r="NC93" s="4">
        <v>7.25031005656852E-6</v>
      </c>
      <c r="ND93" s="4">
        <v>9.0750175941793605E-6</v>
      </c>
      <c r="NE93" s="4">
        <v>1.05041204215898E-5</v>
      </c>
      <c r="NF93" s="4">
        <v>1.2901722230583801E-5</v>
      </c>
      <c r="NG93" s="4">
        <v>1.62941080718855E-5</v>
      </c>
      <c r="NH93" s="4">
        <v>2.18888329105531E-5</v>
      </c>
      <c r="NI93" s="4">
        <v>3.2975012917598999E-5</v>
      </c>
      <c r="NJ93" s="4">
        <v>4.8110888822711698E-5</v>
      </c>
      <c r="NK93" s="4">
        <v>6.2772405712574703E-5</v>
      </c>
      <c r="NL93" s="4">
        <v>6.2520025036271306E-5</v>
      </c>
      <c r="NM93" s="4">
        <v>5.1513529207409502E-5</v>
      </c>
      <c r="NN93" s="4">
        <v>4.0301479533634399E-5</v>
      </c>
      <c r="NO93" s="4">
        <v>3.1380496788370797E-5</v>
      </c>
      <c r="NP93" s="4">
        <v>2.4420763775117001E-5</v>
      </c>
      <c r="NQ93" s="4">
        <v>1.9867231985091E-5</v>
      </c>
      <c r="NR93" s="4">
        <v>1.5894945025675899E-5</v>
      </c>
      <c r="NS93" s="4">
        <v>1.19775462511792E-5</v>
      </c>
      <c r="NT93" s="4">
        <v>8.4603825018644601E-6</v>
      </c>
      <c r="NU93" s="4">
        <v>5.3709824836065696E-6</v>
      </c>
      <c r="NV93" s="4">
        <v>3.58705960172408E-6</v>
      </c>
      <c r="NW93" s="4">
        <v>2.88535134037865E-6</v>
      </c>
      <c r="NX93" s="4">
        <v>2.7503543666237502E-6</v>
      </c>
      <c r="NY93" s="4">
        <v>2.84141314684533E-6</v>
      </c>
      <c r="NZ93" s="4">
        <v>2.8818076072132099E-6</v>
      </c>
      <c r="OA93" s="4">
        <v>2.623774805133E-6</v>
      </c>
      <c r="OB93" s="4">
        <v>1.7000542082123001E-6</v>
      </c>
      <c r="OC93" s="4">
        <v>7.0044858078889E-7</v>
      </c>
      <c r="OD93" s="4">
        <v>2.2063184209145301E-7</v>
      </c>
      <c r="OE93" s="4">
        <v>8.5012711423235396E-8</v>
      </c>
      <c r="OF93" s="4">
        <v>3.8384819875502798E-8</v>
      </c>
      <c r="OG93" s="4">
        <v>1.9656736168910401E-8</v>
      </c>
      <c r="OH93" s="4">
        <v>1.1463984543449701E-8</v>
      </c>
      <c r="OI93" s="4">
        <v>7.07516499580915E-9</v>
      </c>
      <c r="OJ93" s="4">
        <v>4.77223755814279E-9</v>
      </c>
      <c r="OK93" s="4">
        <v>3.6701056667300399E-9</v>
      </c>
      <c r="OL93" s="4">
        <v>2.8648590543326799E-9</v>
      </c>
      <c r="OM93" s="4">
        <v>1.85241625393081E-9</v>
      </c>
      <c r="ON93" s="4">
        <v>1.2315203193698601E-9</v>
      </c>
      <c r="OO93" s="4">
        <v>8.13536170672306E-10</v>
      </c>
      <c r="OP93" s="4">
        <v>5.5630955346316501E-10</v>
      </c>
      <c r="OQ93" s="4">
        <v>5.1420180448981404E-10</v>
      </c>
      <c r="OR93" s="4">
        <v>6.5136160841840301E-10</v>
      </c>
      <c r="OS93" s="4">
        <v>9.5648926073530802E-10</v>
      </c>
      <c r="OT93" s="4">
        <v>1.50664397608252E-9</v>
      </c>
      <c r="OU93" s="4">
        <v>2.1558154648505E-9</v>
      </c>
      <c r="OV93" s="4">
        <v>2.34809594313124E-9</v>
      </c>
      <c r="OW93" s="4">
        <v>2.4027457172880798E-9</v>
      </c>
      <c r="OX93" s="4">
        <v>2.1892754898164301E-9</v>
      </c>
      <c r="OY93" s="4">
        <v>1.75413109392294E-9</v>
      </c>
      <c r="OZ93" s="4">
        <v>1.26672162929857E-9</v>
      </c>
      <c r="PA93" s="4">
        <v>9.7106060668002808E-10</v>
      </c>
      <c r="PB93" s="4">
        <v>7.6815609216357601E-10</v>
      </c>
      <c r="PC93" s="4">
        <v>6.9308845938632597E-10</v>
      </c>
      <c r="PD93" s="4">
        <v>8.2388287555725197E-10</v>
      </c>
      <c r="PE93" s="4">
        <v>1.1983775151511899E-9</v>
      </c>
      <c r="PF93" s="4">
        <v>1.83147857585969E-9</v>
      </c>
      <c r="PG93" s="4">
        <v>2.4436442274659699E-9</v>
      </c>
      <c r="PH93" s="4">
        <v>2.6031886901036099E-9</v>
      </c>
      <c r="PI93" s="4">
        <v>1.9876366828336901E-9</v>
      </c>
      <c r="PJ93" s="4">
        <v>1.2424752865574401E-9</v>
      </c>
      <c r="PK93" s="4">
        <v>7.7483687777901296E-10</v>
      </c>
      <c r="PL93" s="4">
        <v>5.2842500907194803E-10</v>
      </c>
      <c r="PM93" s="4">
        <v>4.6489082508665398E-10</v>
      </c>
      <c r="PN93" s="4">
        <v>5.17651295678168E-10</v>
      </c>
      <c r="PO93" s="4">
        <v>5.6885905738656296E-10</v>
      </c>
      <c r="PP93" s="4">
        <v>6.49785730040342E-10</v>
      </c>
      <c r="PQ93" s="4">
        <v>7.5189530437934202E-10</v>
      </c>
      <c r="PR93" s="4">
        <v>7.79904654982458E-10</v>
      </c>
      <c r="PS93" s="4">
        <v>1.0344423696703199E-9</v>
      </c>
      <c r="PT93" s="4">
        <v>1.7108280768074E-9</v>
      </c>
      <c r="PU93" s="4">
        <v>3.2122657662013898E-9</v>
      </c>
      <c r="PV93" s="4">
        <v>6.9366685253128498E-9</v>
      </c>
      <c r="PW93" s="4">
        <v>1.57557130912965E-8</v>
      </c>
      <c r="PX93" s="4">
        <v>3.4117931547705999E-8</v>
      </c>
      <c r="PY93" s="4">
        <v>8.14816003005312E-8</v>
      </c>
      <c r="PZ93" s="4">
        <v>2.27755646454904E-7</v>
      </c>
      <c r="QA93" s="4">
        <v>7.3525327326621397E-7</v>
      </c>
      <c r="QB93" s="4">
        <v>2.42115674659952E-6</v>
      </c>
      <c r="QC93" s="4">
        <v>7.5150349640000104E-6</v>
      </c>
      <c r="QD93" s="4">
        <v>2.3566434017841399E-5</v>
      </c>
      <c r="QE93" s="4">
        <v>5.6536007713989897E-5</v>
      </c>
      <c r="QF93" s="4">
        <v>8.7517263289645398E-5</v>
      </c>
      <c r="QG93" s="4">
        <v>9.9448312727372305E-5</v>
      </c>
      <c r="QH93">
        <v>1.0794190707719699E-4</v>
      </c>
      <c r="QI93">
        <v>1.05105558058207E-4</v>
      </c>
      <c r="QJ93">
        <v>1.08912742501008E-4</v>
      </c>
      <c r="QK93">
        <v>1.0254556468523201E-4</v>
      </c>
      <c r="QL93" s="4">
        <v>9.5778920655227405E-5</v>
      </c>
      <c r="QM93" s="4">
        <v>7.6458260526966894E-5</v>
      </c>
      <c r="QN93" s="4">
        <v>5.2553900914758197E-5</v>
      </c>
      <c r="QO93" s="4">
        <v>3.0902633667756298E-5</v>
      </c>
      <c r="QP93" s="4">
        <v>1.66027915855645E-5</v>
      </c>
      <c r="QQ93" s="4">
        <v>8.2701068035535708E-6</v>
      </c>
      <c r="QR93" s="4">
        <v>3.4895532740757901E-6</v>
      </c>
      <c r="QS93" s="4">
        <v>1.3802354790816E-6</v>
      </c>
      <c r="QT93" s="4">
        <v>6.0568120983905898E-7</v>
      </c>
      <c r="QU93" s="4">
        <v>3.5110305886797699E-7</v>
      </c>
      <c r="QV93" s="4">
        <v>2.5592649791020698E-7</v>
      </c>
      <c r="QW93" s="4">
        <v>2.2156685243904299E-7</v>
      </c>
      <c r="QX93" s="4">
        <v>2.1508401489744601E-7</v>
      </c>
      <c r="QY93" s="4">
        <v>2.22806272571209E-7</v>
      </c>
      <c r="QZ93" s="4">
        <v>2.5247850059079098E-7</v>
      </c>
      <c r="RA93" s="4">
        <v>3.0192469826608898E-7</v>
      </c>
      <c r="RB93" s="4">
        <v>3.6195476625186399E-7</v>
      </c>
      <c r="RC93" s="4">
        <v>4.1950017548553301E-7</v>
      </c>
      <c r="RD93" s="4">
        <v>4.6035688869235601E-7</v>
      </c>
      <c r="RE93" s="4">
        <v>5.40462747155631E-7</v>
      </c>
      <c r="RF93" s="4">
        <v>7.30904369168522E-7</v>
      </c>
      <c r="RG93" s="4">
        <v>1.1922437510237599E-6</v>
      </c>
      <c r="RH93" s="4">
        <v>2.2439943492748302E-6</v>
      </c>
      <c r="RI93" s="4">
        <v>4.0625628555156596E-6</v>
      </c>
      <c r="RJ93" s="4">
        <v>6.7595684212541304E-6</v>
      </c>
      <c r="RK93" s="4">
        <v>9.7092582189539092E-6</v>
      </c>
      <c r="RL93" s="4">
        <v>1.08292947698684E-5</v>
      </c>
      <c r="RM93" s="4">
        <v>1.08721239729722E-5</v>
      </c>
      <c r="RN93" s="4">
        <v>1.1006024707343199E-5</v>
      </c>
      <c r="RO93" s="4">
        <v>1.24173238790465E-5</v>
      </c>
      <c r="RP93" s="4">
        <v>1.44486909467111E-5</v>
      </c>
      <c r="RQ93" s="4">
        <v>1.62805884704676E-5</v>
      </c>
      <c r="RR93" s="4">
        <v>1.83750740424863E-5</v>
      </c>
      <c r="RS93" s="4">
        <v>1.8586370568592401E-5</v>
      </c>
      <c r="RT93" s="4">
        <v>1.7577066828164301E-5</v>
      </c>
      <c r="RU93" s="4">
        <v>1.7809165425465201E-5</v>
      </c>
      <c r="RV93" s="4">
        <v>2.0608899234861398E-5</v>
      </c>
      <c r="RW93" s="4">
        <v>2.5174394368303401E-5</v>
      </c>
      <c r="RX93" s="4">
        <v>3.03463891127327E-5</v>
      </c>
      <c r="RY93" s="4">
        <v>3.3289849686124702E-5</v>
      </c>
      <c r="RZ93" s="4">
        <v>3.5177951228780001E-5</v>
      </c>
      <c r="SA93" s="4">
        <v>3.6574002503347802E-5</v>
      </c>
      <c r="SB93" s="4">
        <v>3.1465668403638303E-5</v>
      </c>
      <c r="SC93" s="4">
        <v>2.3492222365406299E-5</v>
      </c>
      <c r="SD93" s="4">
        <v>1.5669359326852498E-5</v>
      </c>
      <c r="SE93" s="4">
        <v>9.5808248904824193E-6</v>
      </c>
      <c r="SF93" s="4">
        <v>5.1060225386426E-6</v>
      </c>
      <c r="SG93" s="4">
        <v>2.2956263396228301E-6</v>
      </c>
      <c r="SH93" s="4">
        <v>9.6243790657588199E-7</v>
      </c>
      <c r="SI93" s="4">
        <v>4.8526310692883699E-7</v>
      </c>
      <c r="SJ93" s="4">
        <v>3.2201138737752101E-7</v>
      </c>
      <c r="SK93" s="4">
        <v>3.0376736513674902E-7</v>
      </c>
      <c r="SL93" s="4">
        <v>4.4236323479074499E-7</v>
      </c>
      <c r="SM93" s="4">
        <v>8.7080959408626603E-7</v>
      </c>
      <c r="SN93" s="4">
        <v>2.1121505535357199E-6</v>
      </c>
      <c r="SO93" s="4">
        <v>5.9479239268114E-6</v>
      </c>
      <c r="SP93" s="4">
        <v>1.9497186775684301E-5</v>
      </c>
      <c r="SQ93" s="4">
        <v>7.7110167587195801E-5</v>
      </c>
      <c r="SR93">
        <v>3.73024119806107E-4</v>
      </c>
      <c r="SS93">
        <v>2.07416177461325E-3</v>
      </c>
      <c r="ST93">
        <v>9.3714947390145902E-3</v>
      </c>
      <c r="SU93">
        <v>3.1721048684378098E-2</v>
      </c>
      <c r="SV93">
        <v>8.8578166803503403E-2</v>
      </c>
      <c r="SW93">
        <v>0.19566238508492401</v>
      </c>
      <c r="SX93">
        <v>0.33646018377765602</v>
      </c>
      <c r="SY93">
        <v>0.54612851878744495</v>
      </c>
      <c r="SZ93">
        <v>0.80970369473654502</v>
      </c>
      <c r="TA93">
        <v>0.96133722586092796</v>
      </c>
      <c r="TB93">
        <v>0.99262052938044099</v>
      </c>
      <c r="TC93">
        <v>0.99356143758548499</v>
      </c>
      <c r="TD93">
        <v>0.99221702103991305</v>
      </c>
      <c r="TE93">
        <v>0.990424131198402</v>
      </c>
      <c r="TF93">
        <v>0.98809286793958795</v>
      </c>
      <c r="TG93">
        <v>0.98487350748029101</v>
      </c>
      <c r="TH93">
        <v>0.98037135615064097</v>
      </c>
      <c r="TI93">
        <v>0.97372526253437897</v>
      </c>
      <c r="TJ93">
        <v>0.96553727479514995</v>
      </c>
      <c r="TK93">
        <v>0.95562954962090496</v>
      </c>
      <c r="TL93">
        <v>0.94362530238543196</v>
      </c>
      <c r="TM93">
        <v>0.92766020737342603</v>
      </c>
    </row>
    <row r="94" spans="1:533" x14ac:dyDescent="0.25">
      <c r="A94" s="4"/>
      <c r="B94" s="4"/>
      <c r="D94" s="4"/>
      <c r="F94" s="4"/>
      <c r="G94" s="4"/>
      <c r="I94" t="s">
        <v>74</v>
      </c>
      <c r="J94" s="7">
        <f>100*(1-4/3*1/523*SUM(K94:TM97))</f>
        <v>19.540723893836265</v>
      </c>
      <c r="K94" s="6">
        <f>(K90-1/4)^2</f>
        <v>6.2499999999999972E-2</v>
      </c>
      <c r="L94" s="6">
        <f t="shared" ref="L94:BW94" si="96">(L90-1/4)^2</f>
        <v>6.25E-2</v>
      </c>
      <c r="M94" s="6">
        <f t="shared" si="96"/>
        <v>6.25E-2</v>
      </c>
      <c r="N94" s="6">
        <f t="shared" si="96"/>
        <v>6.25E-2</v>
      </c>
      <c r="O94" s="6">
        <f t="shared" si="96"/>
        <v>6.25E-2</v>
      </c>
      <c r="P94" s="6">
        <f t="shared" si="96"/>
        <v>6.25E-2</v>
      </c>
      <c r="Q94" s="6">
        <f t="shared" si="96"/>
        <v>6.25E-2</v>
      </c>
      <c r="R94" s="6">
        <f t="shared" si="96"/>
        <v>6.25E-2</v>
      </c>
      <c r="S94" s="6">
        <f t="shared" si="96"/>
        <v>6.25E-2</v>
      </c>
      <c r="T94" s="6">
        <f t="shared" si="96"/>
        <v>6.25E-2</v>
      </c>
      <c r="U94" s="6">
        <f t="shared" si="96"/>
        <v>6.25E-2</v>
      </c>
      <c r="V94" s="6">
        <f t="shared" si="96"/>
        <v>6.25E-2</v>
      </c>
      <c r="W94" s="6">
        <f t="shared" si="96"/>
        <v>6.25E-2</v>
      </c>
      <c r="X94" s="6">
        <f t="shared" si="96"/>
        <v>6.25E-2</v>
      </c>
      <c r="Y94" s="6">
        <f t="shared" si="96"/>
        <v>6.25E-2</v>
      </c>
      <c r="Z94" s="6">
        <f t="shared" si="96"/>
        <v>6.25E-2</v>
      </c>
      <c r="AA94" s="6">
        <f t="shared" si="96"/>
        <v>6.25E-2</v>
      </c>
      <c r="AB94" s="6">
        <f t="shared" si="96"/>
        <v>6.25E-2</v>
      </c>
      <c r="AC94" s="6">
        <f t="shared" si="96"/>
        <v>6.2499999999999986E-2</v>
      </c>
      <c r="AD94" s="6">
        <f t="shared" si="96"/>
        <v>6.25E-2</v>
      </c>
      <c r="AE94" s="6">
        <f t="shared" si="96"/>
        <v>6.25E-2</v>
      </c>
      <c r="AF94" s="6">
        <f t="shared" si="96"/>
        <v>6.2499999999999972E-2</v>
      </c>
      <c r="AG94" s="6">
        <f t="shared" si="96"/>
        <v>6.2499999999999487E-2</v>
      </c>
      <c r="AH94" s="6">
        <f t="shared" si="96"/>
        <v>6.2499999999922951E-2</v>
      </c>
      <c r="AI94" s="6">
        <f t="shared" si="96"/>
        <v>6.249999999997749E-2</v>
      </c>
      <c r="AJ94" s="6">
        <f t="shared" si="96"/>
        <v>6.2499999998648775E-2</v>
      </c>
      <c r="AK94" s="6">
        <f t="shared" si="96"/>
        <v>6.2499999988879174E-2</v>
      </c>
      <c r="AL94" s="6">
        <f t="shared" si="96"/>
        <v>6.2499999999814704E-2</v>
      </c>
      <c r="AM94" s="6">
        <f t="shared" si="96"/>
        <v>6.2499999999851716E-2</v>
      </c>
      <c r="AN94" s="6">
        <f t="shared" si="96"/>
        <v>6.249999999866615E-2</v>
      </c>
      <c r="AO94" s="6">
        <f t="shared" si="96"/>
        <v>6.2499999999305667E-2</v>
      </c>
      <c r="AP94" s="6">
        <f t="shared" si="96"/>
        <v>6.2499999999998002E-2</v>
      </c>
      <c r="AQ94" s="6">
        <f t="shared" si="96"/>
        <v>6.2499999999994102E-2</v>
      </c>
      <c r="AR94" s="6">
        <f t="shared" si="96"/>
        <v>6.24999999999995E-2</v>
      </c>
      <c r="AS94" s="6">
        <f t="shared" si="96"/>
        <v>6.2499999999999639E-2</v>
      </c>
      <c r="AT94" s="6">
        <f t="shared" si="96"/>
        <v>6.2499999999999611E-2</v>
      </c>
      <c r="AU94" s="6">
        <f t="shared" si="96"/>
        <v>6.25E-2</v>
      </c>
      <c r="AV94" s="6">
        <f t="shared" si="96"/>
        <v>6.25E-2</v>
      </c>
      <c r="AW94" s="6">
        <f t="shared" si="96"/>
        <v>6.25E-2</v>
      </c>
      <c r="AX94" s="6">
        <f t="shared" si="96"/>
        <v>6.25E-2</v>
      </c>
      <c r="AY94" s="6">
        <f t="shared" si="96"/>
        <v>6.2499999999999931E-2</v>
      </c>
      <c r="AZ94" s="6">
        <f t="shared" si="96"/>
        <v>6.2499999999999972E-2</v>
      </c>
      <c r="BA94" s="6">
        <f t="shared" si="96"/>
        <v>6.25E-2</v>
      </c>
      <c r="BB94" s="6">
        <f t="shared" si="96"/>
        <v>6.2499999999999931E-2</v>
      </c>
      <c r="BC94" s="6">
        <f t="shared" si="96"/>
        <v>6.2499999999997155E-2</v>
      </c>
      <c r="BD94" s="6">
        <f t="shared" si="96"/>
        <v>6.2499999999978573E-2</v>
      </c>
      <c r="BE94" s="6">
        <f t="shared" si="96"/>
        <v>6.2499999999503994E-2</v>
      </c>
      <c r="BF94" s="6">
        <f t="shared" si="96"/>
        <v>6.2499999999799466E-2</v>
      </c>
      <c r="BG94" s="6">
        <f t="shared" si="96"/>
        <v>6.2499999999957229E-2</v>
      </c>
      <c r="BH94" s="6">
        <f t="shared" si="96"/>
        <v>6.2499999999998126E-2</v>
      </c>
      <c r="BI94" s="6">
        <f t="shared" si="96"/>
        <v>6.2499999999999986E-2</v>
      </c>
      <c r="BJ94" s="6">
        <f t="shared" si="96"/>
        <v>6.25E-2</v>
      </c>
      <c r="BK94" s="6">
        <f t="shared" si="96"/>
        <v>6.2499999999998487E-2</v>
      </c>
      <c r="BL94" s="6">
        <f t="shared" si="96"/>
        <v>6.2499999999999847E-2</v>
      </c>
      <c r="BM94" s="6">
        <f t="shared" si="96"/>
        <v>6.2499999999994157E-2</v>
      </c>
      <c r="BN94" s="6">
        <f t="shared" si="96"/>
        <v>6.2499999999995823E-2</v>
      </c>
      <c r="BO94" s="6">
        <f t="shared" si="96"/>
        <v>6.2499999999067274E-2</v>
      </c>
      <c r="BP94" s="6">
        <f t="shared" si="96"/>
        <v>6.2499999995649119E-2</v>
      </c>
      <c r="BQ94" s="6">
        <f t="shared" si="96"/>
        <v>6.2499999936155834E-2</v>
      </c>
      <c r="BR94" s="6">
        <f t="shared" si="96"/>
        <v>6.2499999275649809E-2</v>
      </c>
      <c r="BS94" s="6">
        <f t="shared" si="96"/>
        <v>6.2499999519505883E-2</v>
      </c>
      <c r="BT94" s="6">
        <f t="shared" si="96"/>
        <v>6.2499999633281483E-2</v>
      </c>
      <c r="BU94" s="6">
        <f t="shared" si="96"/>
        <v>6.2499995837389827E-2</v>
      </c>
      <c r="BV94" s="6">
        <f t="shared" si="96"/>
        <v>6.2499999521361579E-2</v>
      </c>
      <c r="BW94" s="6">
        <f t="shared" si="96"/>
        <v>6.2499998428020696E-2</v>
      </c>
      <c r="BX94" s="6">
        <f t="shared" ref="BX94:EI94" si="97">(BX90-1/4)^2</f>
        <v>6.2499998909012554E-2</v>
      </c>
      <c r="BY94" s="6">
        <f t="shared" si="97"/>
        <v>6.2499998453004059E-2</v>
      </c>
      <c r="BZ94" s="6">
        <f t="shared" si="97"/>
        <v>6.2499998601291427E-2</v>
      </c>
      <c r="CA94" s="6">
        <f t="shared" si="97"/>
        <v>6.2499996478234142E-2</v>
      </c>
      <c r="CB94" s="6">
        <f t="shared" si="97"/>
        <v>6.2499964543929983E-2</v>
      </c>
      <c r="CC94" s="6">
        <f t="shared" si="97"/>
        <v>6.2499878934255189E-2</v>
      </c>
      <c r="CD94" s="6">
        <f t="shared" si="97"/>
        <v>6.2499639692542276E-2</v>
      </c>
      <c r="CE94" s="6">
        <f t="shared" si="97"/>
        <v>6.2499913535022475E-2</v>
      </c>
      <c r="CF94" s="6">
        <f t="shared" si="97"/>
        <v>6.2499884207048891E-2</v>
      </c>
      <c r="CG94" s="6">
        <f t="shared" si="97"/>
        <v>6.2499798084282798E-2</v>
      </c>
      <c r="CH94" s="6">
        <f t="shared" si="97"/>
        <v>6.2499927745060427E-2</v>
      </c>
      <c r="CI94" s="6">
        <f t="shared" si="97"/>
        <v>6.249999664903684E-2</v>
      </c>
      <c r="CJ94" s="6">
        <f t="shared" si="97"/>
        <v>6.2499991126139583E-2</v>
      </c>
      <c r="CK94" s="6">
        <f t="shared" si="97"/>
        <v>6.24999986171959E-2</v>
      </c>
      <c r="CL94" s="6">
        <f t="shared" si="97"/>
        <v>6.2499999958258945E-2</v>
      </c>
      <c r="CM94" s="6">
        <f t="shared" si="97"/>
        <v>6.2499999999740097E-2</v>
      </c>
      <c r="CN94" s="6">
        <f t="shared" si="97"/>
        <v>6.249999999998497E-2</v>
      </c>
      <c r="CO94" s="6">
        <f t="shared" si="97"/>
        <v>6.2499999999989272E-2</v>
      </c>
      <c r="CP94" s="6">
        <f t="shared" si="97"/>
        <v>6.249999999999975E-2</v>
      </c>
      <c r="CQ94" s="6">
        <f t="shared" si="97"/>
        <v>6.2499999999999986E-2</v>
      </c>
      <c r="CR94" s="6">
        <f t="shared" si="97"/>
        <v>6.2499999999999986E-2</v>
      </c>
      <c r="CS94" s="6">
        <f t="shared" si="97"/>
        <v>6.2499999999999875E-2</v>
      </c>
      <c r="CT94" s="6">
        <f t="shared" si="97"/>
        <v>6.2499999999999986E-2</v>
      </c>
      <c r="CU94" s="6">
        <f t="shared" si="97"/>
        <v>6.2499999999999764E-2</v>
      </c>
      <c r="CV94" s="6">
        <f t="shared" si="97"/>
        <v>6.25E-2</v>
      </c>
      <c r="CW94" s="6">
        <f t="shared" si="97"/>
        <v>6.25E-2</v>
      </c>
      <c r="CX94" s="6">
        <f t="shared" si="97"/>
        <v>6.2499999999995018E-2</v>
      </c>
      <c r="CY94" s="6">
        <f t="shared" si="97"/>
        <v>6.24999999999932E-2</v>
      </c>
      <c r="CZ94" s="6">
        <f t="shared" si="97"/>
        <v>6.2499999999993755E-2</v>
      </c>
      <c r="DA94" s="6">
        <f t="shared" si="97"/>
        <v>6.2499999999997349E-2</v>
      </c>
      <c r="DB94" s="6">
        <f t="shared" si="97"/>
        <v>6.2499999999999875E-2</v>
      </c>
      <c r="DC94" s="6">
        <f t="shared" si="97"/>
        <v>6.25E-2</v>
      </c>
      <c r="DD94" s="6">
        <f t="shared" si="97"/>
        <v>6.25E-2</v>
      </c>
      <c r="DE94" s="6">
        <f t="shared" si="97"/>
        <v>6.25E-2</v>
      </c>
      <c r="DF94" s="6">
        <f t="shared" si="97"/>
        <v>6.25E-2</v>
      </c>
      <c r="DG94" s="6">
        <f t="shared" si="97"/>
        <v>6.25E-2</v>
      </c>
      <c r="DH94" s="6">
        <f t="shared" si="97"/>
        <v>6.2499999999999986E-2</v>
      </c>
      <c r="DI94" s="6">
        <f t="shared" si="97"/>
        <v>6.25E-2</v>
      </c>
      <c r="DJ94" s="6">
        <f t="shared" si="97"/>
        <v>6.2499999999999944E-2</v>
      </c>
      <c r="DK94" s="6">
        <f t="shared" si="97"/>
        <v>6.2499999999999445E-2</v>
      </c>
      <c r="DL94" s="6">
        <f t="shared" si="97"/>
        <v>6.2499999999999736E-2</v>
      </c>
      <c r="DM94" s="6">
        <f t="shared" si="97"/>
        <v>6.25E-2</v>
      </c>
      <c r="DN94" s="6">
        <f t="shared" si="97"/>
        <v>6.2499999999999917E-2</v>
      </c>
      <c r="DO94" s="6">
        <f t="shared" si="97"/>
        <v>6.249999999991987E-2</v>
      </c>
      <c r="DP94" s="6">
        <f t="shared" si="97"/>
        <v>6.2499999999976977E-2</v>
      </c>
      <c r="DQ94" s="6">
        <f t="shared" si="97"/>
        <v>6.2499999999985859E-2</v>
      </c>
      <c r="DR94" s="6">
        <f t="shared" si="97"/>
        <v>6.2499999999997724E-2</v>
      </c>
      <c r="DS94" s="6">
        <f t="shared" si="97"/>
        <v>6.2499999999893627E-2</v>
      </c>
      <c r="DT94" s="6">
        <f t="shared" si="97"/>
        <v>6.2499999999953926E-2</v>
      </c>
      <c r="DU94" s="6">
        <f t="shared" si="97"/>
        <v>6.2499999999972591E-2</v>
      </c>
      <c r="DV94" s="6">
        <f t="shared" si="97"/>
        <v>6.2499999998372857E-2</v>
      </c>
      <c r="DW94" s="6">
        <f t="shared" si="97"/>
        <v>6.249999999833683E-2</v>
      </c>
      <c r="DX94" s="6">
        <f t="shared" si="97"/>
        <v>6.249999999318645E-2</v>
      </c>
      <c r="DY94" s="6">
        <f t="shared" si="97"/>
        <v>6.2499999701140535E-2</v>
      </c>
      <c r="DZ94" s="6">
        <f t="shared" si="97"/>
        <v>6.2499998482850504E-2</v>
      </c>
      <c r="EA94" s="6">
        <f t="shared" si="97"/>
        <v>6.2499993694512139E-2</v>
      </c>
      <c r="EB94" s="6">
        <f t="shared" si="97"/>
        <v>6.2499965032460907E-2</v>
      </c>
      <c r="EC94" s="6">
        <f t="shared" si="97"/>
        <v>6.2499668909415176E-2</v>
      </c>
      <c r="ED94" s="6">
        <f t="shared" si="97"/>
        <v>6.2499051500373007E-2</v>
      </c>
      <c r="EE94" s="6">
        <f t="shared" si="97"/>
        <v>6.2489123766938201E-2</v>
      </c>
      <c r="EF94" s="6">
        <f t="shared" si="97"/>
        <v>6.2490876626228722E-2</v>
      </c>
      <c r="EG94" s="6">
        <f t="shared" si="97"/>
        <v>6.2470520302752797E-2</v>
      </c>
      <c r="EH94" s="6">
        <f t="shared" si="97"/>
        <v>6.2498593037964463E-2</v>
      </c>
      <c r="EI94" s="6">
        <f t="shared" si="97"/>
        <v>6.2499064127677105E-2</v>
      </c>
      <c r="EJ94" s="6">
        <f t="shared" ref="EJ94:GU94" si="98">(EJ90-1/4)^2</f>
        <v>6.249955041714015E-2</v>
      </c>
      <c r="EK94" s="6">
        <f t="shared" si="98"/>
        <v>6.2489816553755184E-2</v>
      </c>
      <c r="EL94" s="6">
        <f t="shared" si="98"/>
        <v>6.1952569867047669E-2</v>
      </c>
      <c r="EM94" s="6">
        <f t="shared" si="98"/>
        <v>5.1113414830411416E-2</v>
      </c>
      <c r="EN94" s="6">
        <f t="shared" si="98"/>
        <v>2.0006060945456698E-2</v>
      </c>
      <c r="EO94" s="6">
        <f t="shared" si="98"/>
        <v>3.3505087825996651E-3</v>
      </c>
      <c r="EP94" s="6">
        <f t="shared" si="98"/>
        <v>2.6447359999429089E-3</v>
      </c>
      <c r="EQ94" s="6">
        <f t="shared" si="98"/>
        <v>7.7466704097932673E-2</v>
      </c>
      <c r="ER94" s="6">
        <f t="shared" si="98"/>
        <v>0.31011228697244353</v>
      </c>
      <c r="ES94" s="6">
        <f t="shared" si="98"/>
        <v>0.44401140028458036</v>
      </c>
      <c r="ET94" s="6">
        <f t="shared" si="98"/>
        <v>0.50103532958907604</v>
      </c>
      <c r="EU94" s="6">
        <f t="shared" si="98"/>
        <v>0.52492515734764145</v>
      </c>
      <c r="EV94" s="6">
        <f t="shared" si="98"/>
        <v>0.5382727274892557</v>
      </c>
      <c r="EW94" s="6">
        <f t="shared" si="98"/>
        <v>0.54086161418806056</v>
      </c>
      <c r="EX94" s="6">
        <f t="shared" si="98"/>
        <v>0.5516529154557086</v>
      </c>
      <c r="EY94" s="6">
        <f t="shared" si="98"/>
        <v>0.55531999886491867</v>
      </c>
      <c r="EZ94" s="6">
        <f t="shared" si="98"/>
        <v>0.5557199182517738</v>
      </c>
      <c r="FA94" s="6">
        <f t="shared" si="98"/>
        <v>0.55351638296618233</v>
      </c>
      <c r="FB94" s="6">
        <f t="shared" si="98"/>
        <v>0.54609886934819685</v>
      </c>
      <c r="FC94" s="6">
        <f t="shared" si="98"/>
        <v>0.53896154118198514</v>
      </c>
      <c r="FD94" s="6">
        <f t="shared" si="98"/>
        <v>0.5430441769692429</v>
      </c>
      <c r="FE94" s="6">
        <f t="shared" si="98"/>
        <v>0.5401940910308124</v>
      </c>
      <c r="FF94" s="6">
        <f t="shared" si="98"/>
        <v>0.52504163240134261</v>
      </c>
      <c r="FG94" s="6">
        <f t="shared" si="98"/>
        <v>0.4836745674189144</v>
      </c>
      <c r="FH94" s="6">
        <f t="shared" si="98"/>
        <v>0.38149820847795152</v>
      </c>
      <c r="FI94" s="6">
        <f t="shared" si="98"/>
        <v>0.19471125876596287</v>
      </c>
      <c r="FJ94" s="6">
        <f t="shared" si="98"/>
        <v>1.3336936307502567E-2</v>
      </c>
      <c r="FK94" s="6">
        <f t="shared" si="98"/>
        <v>3.3099215381777278E-2</v>
      </c>
      <c r="FL94" s="6">
        <f t="shared" si="98"/>
        <v>6.0759170578242525E-2</v>
      </c>
      <c r="FM94" s="6">
        <f t="shared" si="98"/>
        <v>6.2490463426757112E-2</v>
      </c>
      <c r="FN94" s="6">
        <f t="shared" si="98"/>
        <v>6.2287330556196931E-2</v>
      </c>
      <c r="FO94" s="6">
        <f t="shared" si="98"/>
        <v>6.2482212094449797E-2</v>
      </c>
      <c r="FP94" s="6">
        <f t="shared" si="98"/>
        <v>6.2431283255931572E-2</v>
      </c>
      <c r="FQ94" s="6">
        <f t="shared" si="98"/>
        <v>6.2498922280773882E-2</v>
      </c>
      <c r="FR94" s="6">
        <f t="shared" si="98"/>
        <v>6.2499989288799407E-2</v>
      </c>
      <c r="FS94" s="6">
        <f t="shared" si="98"/>
        <v>6.2499999373633069E-2</v>
      </c>
      <c r="FT94" s="6">
        <f t="shared" si="98"/>
        <v>6.2499994972923308E-2</v>
      </c>
      <c r="FU94" s="6">
        <f t="shared" si="98"/>
        <v>6.2499999999990896E-2</v>
      </c>
      <c r="FV94" s="6">
        <f t="shared" si="98"/>
        <v>6.249999999999975E-2</v>
      </c>
      <c r="FW94" s="6">
        <f t="shared" si="98"/>
        <v>6.25E-2</v>
      </c>
      <c r="FX94" s="6">
        <f t="shared" si="98"/>
        <v>6.25E-2</v>
      </c>
      <c r="FY94" s="6">
        <f t="shared" si="98"/>
        <v>6.25E-2</v>
      </c>
      <c r="FZ94" s="6">
        <f t="shared" si="98"/>
        <v>6.25E-2</v>
      </c>
      <c r="GA94" s="6">
        <f t="shared" si="98"/>
        <v>6.25E-2</v>
      </c>
      <c r="GB94" s="6">
        <f t="shared" si="98"/>
        <v>6.25E-2</v>
      </c>
      <c r="GC94" s="6">
        <f t="shared" si="98"/>
        <v>6.25E-2</v>
      </c>
      <c r="GD94" s="6">
        <f t="shared" si="98"/>
        <v>6.25E-2</v>
      </c>
      <c r="GE94" s="6">
        <f t="shared" si="98"/>
        <v>6.25E-2</v>
      </c>
      <c r="GF94" s="6">
        <f t="shared" si="98"/>
        <v>6.25E-2</v>
      </c>
      <c r="GG94" s="6">
        <f t="shared" si="98"/>
        <v>6.25E-2</v>
      </c>
      <c r="GH94" s="6">
        <f t="shared" si="98"/>
        <v>6.2499999999992839E-2</v>
      </c>
      <c r="GI94" s="6">
        <f t="shared" si="98"/>
        <v>6.2499999993703759E-2</v>
      </c>
      <c r="GJ94" s="6">
        <f t="shared" si="98"/>
        <v>6.2499999999938494E-2</v>
      </c>
      <c r="GK94" s="6">
        <f t="shared" si="98"/>
        <v>6.2499999947311161E-2</v>
      </c>
      <c r="GL94" s="6">
        <f t="shared" si="98"/>
        <v>6.2499866743687404E-2</v>
      </c>
      <c r="GM94" s="6">
        <f t="shared" si="98"/>
        <v>6.2486627401155466E-2</v>
      </c>
      <c r="GN94" s="6">
        <f t="shared" si="98"/>
        <v>6.2464792353167438E-2</v>
      </c>
      <c r="GO94" s="6">
        <f t="shared" si="98"/>
        <v>6.2499643326330838E-2</v>
      </c>
      <c r="GP94" s="6">
        <f t="shared" si="98"/>
        <v>6.2367643820551141E-2</v>
      </c>
      <c r="GQ94" s="6">
        <f t="shared" si="98"/>
        <v>6.2393717364075459E-2</v>
      </c>
      <c r="GR94" s="6">
        <f t="shared" si="98"/>
        <v>6.2499956918432062E-2</v>
      </c>
      <c r="GS94" s="6">
        <f t="shared" si="98"/>
        <v>6.2499999672681592E-2</v>
      </c>
      <c r="GT94" s="6">
        <f t="shared" si="98"/>
        <v>6.2499999977982529E-2</v>
      </c>
      <c r="GU94" s="6">
        <f t="shared" si="98"/>
        <v>6.2499999999981196E-2</v>
      </c>
      <c r="GV94" s="6">
        <f t="shared" ref="GV94:JG94" si="99">(GV90-1/4)^2</f>
        <v>6.2499999999999972E-2</v>
      </c>
      <c r="GW94" s="6">
        <f t="shared" si="99"/>
        <v>6.25E-2</v>
      </c>
      <c r="GX94" s="6">
        <f t="shared" si="99"/>
        <v>6.25E-2</v>
      </c>
      <c r="GY94" s="6">
        <f t="shared" si="99"/>
        <v>6.25E-2</v>
      </c>
      <c r="GZ94" s="6">
        <f t="shared" si="99"/>
        <v>6.25E-2</v>
      </c>
      <c r="HA94" s="6">
        <f t="shared" si="99"/>
        <v>6.25E-2</v>
      </c>
      <c r="HB94" s="6">
        <f t="shared" si="99"/>
        <v>6.25E-2</v>
      </c>
      <c r="HC94" s="6">
        <f t="shared" si="99"/>
        <v>6.25E-2</v>
      </c>
      <c r="HD94" s="6">
        <f t="shared" si="99"/>
        <v>6.25E-2</v>
      </c>
      <c r="HE94" s="6">
        <f t="shared" si="99"/>
        <v>6.25E-2</v>
      </c>
      <c r="HF94" s="6">
        <f t="shared" si="99"/>
        <v>6.25E-2</v>
      </c>
      <c r="HG94" s="6">
        <f t="shared" si="99"/>
        <v>6.25E-2</v>
      </c>
      <c r="HH94" s="6">
        <f t="shared" si="99"/>
        <v>6.25E-2</v>
      </c>
      <c r="HI94" s="6">
        <f t="shared" si="99"/>
        <v>6.25E-2</v>
      </c>
      <c r="HJ94" s="6">
        <f t="shared" si="99"/>
        <v>6.25E-2</v>
      </c>
      <c r="HK94" s="6">
        <f t="shared" si="99"/>
        <v>6.25E-2</v>
      </c>
      <c r="HL94" s="6">
        <f t="shared" si="99"/>
        <v>6.25E-2</v>
      </c>
      <c r="HM94" s="6">
        <f t="shared" si="99"/>
        <v>6.25E-2</v>
      </c>
      <c r="HN94" s="6">
        <f t="shared" si="99"/>
        <v>6.25E-2</v>
      </c>
      <c r="HO94" s="6">
        <f t="shared" si="99"/>
        <v>6.25E-2</v>
      </c>
      <c r="HP94" s="6">
        <f t="shared" si="99"/>
        <v>6.25E-2</v>
      </c>
      <c r="HQ94" s="6">
        <f t="shared" si="99"/>
        <v>6.25E-2</v>
      </c>
      <c r="HR94" s="6">
        <f t="shared" si="99"/>
        <v>6.25E-2</v>
      </c>
      <c r="HS94" s="6">
        <f t="shared" si="99"/>
        <v>6.25E-2</v>
      </c>
      <c r="HT94" s="6">
        <f t="shared" si="99"/>
        <v>6.25E-2</v>
      </c>
      <c r="HU94" s="6">
        <f t="shared" si="99"/>
        <v>6.25E-2</v>
      </c>
      <c r="HV94" s="6">
        <f t="shared" si="99"/>
        <v>6.25E-2</v>
      </c>
      <c r="HW94" s="6">
        <f t="shared" si="99"/>
        <v>6.2499999999999931E-2</v>
      </c>
      <c r="HX94" s="6">
        <f t="shared" si="99"/>
        <v>6.2499999999949721E-2</v>
      </c>
      <c r="HY94" s="6">
        <f t="shared" si="99"/>
        <v>6.2499999993842772E-2</v>
      </c>
      <c r="HZ94" s="6">
        <f t="shared" si="99"/>
        <v>6.2499999711958923E-2</v>
      </c>
      <c r="IA94" s="6">
        <f t="shared" si="99"/>
        <v>6.2499999797830649E-2</v>
      </c>
      <c r="IB94" s="6">
        <f t="shared" si="99"/>
        <v>6.249999992871029E-2</v>
      </c>
      <c r="IC94" s="6">
        <f t="shared" si="99"/>
        <v>6.249999999267504E-2</v>
      </c>
      <c r="ID94" s="6">
        <f t="shared" si="99"/>
        <v>6.249999999998225E-2</v>
      </c>
      <c r="IE94" s="6">
        <f t="shared" si="99"/>
        <v>6.2499999999804198E-2</v>
      </c>
      <c r="IF94" s="6">
        <f t="shared" si="99"/>
        <v>6.2499999968896047E-2</v>
      </c>
      <c r="IG94" s="6">
        <f t="shared" si="99"/>
        <v>6.2499999781232884E-2</v>
      </c>
      <c r="IH94" s="6">
        <f t="shared" si="99"/>
        <v>6.2499968919406644E-2</v>
      </c>
      <c r="II94" s="6">
        <f t="shared" si="99"/>
        <v>6.2499974952222731E-2</v>
      </c>
      <c r="IJ94" s="6">
        <f t="shared" si="99"/>
        <v>6.2499846218264966E-2</v>
      </c>
      <c r="IK94" s="6">
        <f t="shared" si="99"/>
        <v>6.2499751034816996E-2</v>
      </c>
      <c r="IL94" s="6">
        <f t="shared" si="99"/>
        <v>6.2499989738544641E-2</v>
      </c>
      <c r="IM94" s="6">
        <f t="shared" si="99"/>
        <v>6.2499686979544632E-2</v>
      </c>
      <c r="IN94" s="6">
        <f t="shared" si="99"/>
        <v>6.249936119897595E-2</v>
      </c>
      <c r="IO94" s="6">
        <f t="shared" si="99"/>
        <v>6.2499996267010222E-2</v>
      </c>
      <c r="IP94" s="6">
        <f t="shared" si="99"/>
        <v>6.2499698101748088E-2</v>
      </c>
      <c r="IQ94" s="6">
        <f t="shared" si="99"/>
        <v>6.2498915354376954E-2</v>
      </c>
      <c r="IR94" s="6">
        <f t="shared" si="99"/>
        <v>6.2428608880151441E-2</v>
      </c>
      <c r="IS94" s="6">
        <f t="shared" si="99"/>
        <v>6.2122587867876999E-2</v>
      </c>
      <c r="IT94" s="6">
        <f t="shared" si="99"/>
        <v>6.2131888355370986E-2</v>
      </c>
      <c r="IU94" s="6">
        <f t="shared" si="99"/>
        <v>6.2183706409118612E-2</v>
      </c>
      <c r="IV94" s="6">
        <f t="shared" si="99"/>
        <v>6.2389247455292299E-2</v>
      </c>
      <c r="IW94" s="6">
        <f t="shared" si="99"/>
        <v>6.2391261733939642E-2</v>
      </c>
      <c r="IX94" s="6">
        <f t="shared" si="99"/>
        <v>6.2404557113786417E-2</v>
      </c>
      <c r="IY94" s="6">
        <f t="shared" si="99"/>
        <v>6.2440491401699605E-2</v>
      </c>
      <c r="IZ94" s="6">
        <f t="shared" si="99"/>
        <v>6.2498677895770509E-2</v>
      </c>
      <c r="JA94" s="6">
        <f t="shared" si="99"/>
        <v>6.2494047682144019E-2</v>
      </c>
      <c r="JB94" s="6">
        <f t="shared" si="99"/>
        <v>6.239893097700791E-2</v>
      </c>
      <c r="JC94" s="6">
        <f t="shared" si="99"/>
        <v>6.2011685713657387E-2</v>
      </c>
      <c r="JD94" s="6">
        <f t="shared" si="99"/>
        <v>6.128595659992582E-2</v>
      </c>
      <c r="JE94" s="6">
        <f t="shared" si="99"/>
        <v>6.2021431608027727E-2</v>
      </c>
      <c r="JF94" s="6">
        <f t="shared" si="99"/>
        <v>6.2438090711028342E-2</v>
      </c>
      <c r="JG94" s="6">
        <f t="shared" si="99"/>
        <v>6.2487722275846098E-2</v>
      </c>
      <c r="JH94" s="6">
        <f t="shared" ref="JH94:LS94" si="100">(JH90-1/4)^2</f>
        <v>6.2491189791678954E-2</v>
      </c>
      <c r="JI94" s="6">
        <f t="shared" si="100"/>
        <v>6.246152833446874E-2</v>
      </c>
      <c r="JJ94" s="6">
        <f t="shared" si="100"/>
        <v>6.2230830948744535E-2</v>
      </c>
      <c r="JK94" s="6">
        <f t="shared" si="100"/>
        <v>6.2175746501622595E-2</v>
      </c>
      <c r="JL94" s="6">
        <f t="shared" si="100"/>
        <v>6.1159964467669171E-2</v>
      </c>
      <c r="JM94" s="6">
        <f t="shared" si="100"/>
        <v>5.8940792228018589E-2</v>
      </c>
      <c r="JN94" s="6">
        <f t="shared" si="100"/>
        <v>5.6782351474542414E-2</v>
      </c>
      <c r="JO94" s="6">
        <f t="shared" si="100"/>
        <v>5.4280512730132562E-2</v>
      </c>
      <c r="JP94" s="6">
        <f t="shared" si="100"/>
        <v>4.4726498601627099E-2</v>
      </c>
      <c r="JQ94" s="6">
        <f t="shared" si="100"/>
        <v>3.976022314896259E-2</v>
      </c>
      <c r="JR94" s="6">
        <f t="shared" si="100"/>
        <v>3.9695695444804516E-2</v>
      </c>
      <c r="JS94" s="6">
        <f t="shared" si="100"/>
        <v>4.4681750614141189E-2</v>
      </c>
      <c r="JT94" s="6">
        <f t="shared" si="100"/>
        <v>4.983237073747656E-2</v>
      </c>
      <c r="JU94" s="6">
        <f t="shared" si="100"/>
        <v>6.1426836028342022E-2</v>
      </c>
      <c r="JV94" s="6">
        <f t="shared" si="100"/>
        <v>6.2463810785949564E-2</v>
      </c>
      <c r="JW94" s="6">
        <f t="shared" si="100"/>
        <v>6.2499761519879744E-2</v>
      </c>
      <c r="JX94" s="6">
        <f t="shared" si="100"/>
        <v>6.247843192777524E-2</v>
      </c>
      <c r="JY94" s="6">
        <f t="shared" si="100"/>
        <v>6.2476924224774646E-2</v>
      </c>
      <c r="JZ94" s="6">
        <f t="shared" si="100"/>
        <v>6.2460425635837515E-2</v>
      </c>
      <c r="KA94" s="6">
        <f t="shared" si="100"/>
        <v>6.2418634962919523E-2</v>
      </c>
      <c r="KB94" s="6">
        <f t="shared" si="100"/>
        <v>6.2448797410471851E-2</v>
      </c>
      <c r="KC94" s="6">
        <f t="shared" si="100"/>
        <v>6.2491806464183786E-2</v>
      </c>
      <c r="KD94" s="6">
        <f t="shared" si="100"/>
        <v>6.2461126329133733E-2</v>
      </c>
      <c r="KE94" s="6">
        <f t="shared" si="100"/>
        <v>6.241139805861174E-2</v>
      </c>
      <c r="KF94" s="6">
        <f t="shared" si="100"/>
        <v>6.2218393238871628E-2</v>
      </c>
      <c r="KG94" s="6">
        <f t="shared" si="100"/>
        <v>6.2195177470991736E-2</v>
      </c>
      <c r="KH94" s="6">
        <f t="shared" si="100"/>
        <v>6.1669511317813147E-2</v>
      </c>
      <c r="KI94" s="6">
        <f t="shared" si="100"/>
        <v>6.2429965155450517E-2</v>
      </c>
      <c r="KJ94" s="6">
        <f t="shared" si="100"/>
        <v>6.2478860577829372E-2</v>
      </c>
      <c r="KK94" s="6">
        <f t="shared" si="100"/>
        <v>6.2489625209693991E-2</v>
      </c>
      <c r="KL94" s="6">
        <f t="shared" si="100"/>
        <v>6.2471975872669845E-2</v>
      </c>
      <c r="KM94" s="6">
        <f t="shared" si="100"/>
        <v>6.2481744523662709E-2</v>
      </c>
      <c r="KN94" s="6">
        <f t="shared" si="100"/>
        <v>6.2477609770474785E-2</v>
      </c>
      <c r="KO94" s="6">
        <f t="shared" si="100"/>
        <v>6.2464794287122802E-2</v>
      </c>
      <c r="KP94" s="6">
        <f t="shared" si="100"/>
        <v>5.9725522266875414E-2</v>
      </c>
      <c r="KQ94" s="6">
        <f t="shared" si="100"/>
        <v>5.1702331872487718E-2</v>
      </c>
      <c r="KR94" s="6">
        <f t="shared" si="100"/>
        <v>3.7524482678637602E-2</v>
      </c>
      <c r="KS94" s="6">
        <f t="shared" si="100"/>
        <v>2.292113089892818E-2</v>
      </c>
      <c r="KT94" s="6">
        <f t="shared" si="100"/>
        <v>2.5954180253407133E-6</v>
      </c>
      <c r="KU94" s="6">
        <f t="shared" si="100"/>
        <v>5.8469538705637425E-2</v>
      </c>
      <c r="KV94" s="6">
        <f t="shared" si="100"/>
        <v>0.13720788435249284</v>
      </c>
      <c r="KW94" s="6">
        <f t="shared" si="100"/>
        <v>0.17879231237542587</v>
      </c>
      <c r="KX94" s="6">
        <f t="shared" si="100"/>
        <v>0.27717344905608327</v>
      </c>
      <c r="KY94" s="6">
        <f t="shared" si="100"/>
        <v>0.42241092702300792</v>
      </c>
      <c r="KZ94" s="6">
        <f t="shared" si="100"/>
        <v>0.49661685300196656</v>
      </c>
      <c r="LA94" s="6">
        <f t="shared" si="100"/>
        <v>0.52993405922452208</v>
      </c>
      <c r="LB94" s="6">
        <f t="shared" si="100"/>
        <v>0.54577671765367686</v>
      </c>
      <c r="LC94" s="6">
        <f t="shared" si="100"/>
        <v>0.55056088104095269</v>
      </c>
      <c r="LD94" s="6">
        <f t="shared" si="100"/>
        <v>0.54943720953558939</v>
      </c>
      <c r="LE94" s="6">
        <f t="shared" si="100"/>
        <v>0.54307545781505395</v>
      </c>
      <c r="LF94" s="6">
        <f t="shared" si="100"/>
        <v>0.52341498688444277</v>
      </c>
      <c r="LG94" s="6">
        <f t="shared" si="100"/>
        <v>0.47771898158531678</v>
      </c>
      <c r="LH94" s="6">
        <f t="shared" si="100"/>
        <v>0.42961196287749143</v>
      </c>
      <c r="LI94" s="6">
        <f t="shared" si="100"/>
        <v>0.31430618204908162</v>
      </c>
      <c r="LJ94" s="6">
        <f t="shared" si="100"/>
        <v>0.17549626879040528</v>
      </c>
      <c r="LK94" s="6">
        <f t="shared" si="100"/>
        <v>4.9612989956684075E-2</v>
      </c>
      <c r="LL94" s="6">
        <f t="shared" si="100"/>
        <v>1.4289458936863758E-2</v>
      </c>
      <c r="LM94" s="6">
        <f t="shared" si="100"/>
        <v>4.8476436722436345E-2</v>
      </c>
      <c r="LN94" s="6">
        <f t="shared" si="100"/>
        <v>5.8071527822695611E-2</v>
      </c>
      <c r="LO94" s="6">
        <f t="shared" si="100"/>
        <v>6.2111021440152285E-2</v>
      </c>
      <c r="LP94" s="6">
        <f t="shared" si="100"/>
        <v>6.2441768063174877E-2</v>
      </c>
      <c r="LQ94" s="6">
        <f t="shared" si="100"/>
        <v>6.2495195879521348E-2</v>
      </c>
      <c r="LR94" s="6">
        <f t="shared" si="100"/>
        <v>6.2482175226444239E-2</v>
      </c>
      <c r="LS94" s="6">
        <f t="shared" si="100"/>
        <v>6.2498847465128231E-2</v>
      </c>
      <c r="LT94" s="6">
        <f t="shared" ref="LT94:OE94" si="101">(LT90-1/4)^2</f>
        <v>6.2492972553920403E-2</v>
      </c>
      <c r="LU94" s="6">
        <f t="shared" si="101"/>
        <v>5.2021089633314116E-2</v>
      </c>
      <c r="LV94" s="6">
        <f t="shared" si="101"/>
        <v>3.8492874677572612E-2</v>
      </c>
      <c r="LW94" s="6">
        <f t="shared" si="101"/>
        <v>2.7500841684641418E-2</v>
      </c>
      <c r="LX94" s="6">
        <f t="shared" si="101"/>
        <v>2.0224049971502199E-2</v>
      </c>
      <c r="LY94" s="6">
        <f t="shared" si="101"/>
        <v>9.191615785163431E-3</v>
      </c>
      <c r="LZ94" s="6">
        <f t="shared" si="101"/>
        <v>7.6833074224118111E-6</v>
      </c>
      <c r="MA94" s="6">
        <f t="shared" si="101"/>
        <v>0.10641293009601907</v>
      </c>
      <c r="MB94" s="6">
        <f t="shared" si="101"/>
        <v>0.23960381626004029</v>
      </c>
      <c r="MC94" s="6">
        <f t="shared" si="101"/>
        <v>0.29872202382277896</v>
      </c>
      <c r="MD94" s="6">
        <f t="shared" si="101"/>
        <v>0.32594543178300966</v>
      </c>
      <c r="ME94" s="6">
        <f t="shared" si="101"/>
        <v>0.36453370445924155</v>
      </c>
      <c r="MF94" s="6">
        <f t="shared" si="101"/>
        <v>0.38048492832359765</v>
      </c>
      <c r="MG94" s="6">
        <f t="shared" si="101"/>
        <v>0.41033819964477686</v>
      </c>
      <c r="MH94" s="6">
        <f t="shared" si="101"/>
        <v>0.43619719239567639</v>
      </c>
      <c r="MI94" s="6">
        <f t="shared" si="101"/>
        <v>0.44171735452026312</v>
      </c>
      <c r="MJ94" s="6">
        <f t="shared" si="101"/>
        <v>0.43743228497112907</v>
      </c>
      <c r="MK94" s="6">
        <f t="shared" si="101"/>
        <v>0.45297707496265582</v>
      </c>
      <c r="ML94" s="6">
        <f t="shared" si="101"/>
        <v>0.46131483819582769</v>
      </c>
      <c r="MM94" s="6">
        <f t="shared" si="101"/>
        <v>0.44355142653657181</v>
      </c>
      <c r="MN94" s="6">
        <f t="shared" si="101"/>
        <v>0.38636881664402162</v>
      </c>
      <c r="MO94" s="6">
        <f t="shared" si="101"/>
        <v>0.25363921451061133</v>
      </c>
      <c r="MP94" s="6">
        <f t="shared" si="101"/>
        <v>0.23068212209454794</v>
      </c>
      <c r="MQ94" s="6">
        <f t="shared" si="101"/>
        <v>0.23436385116261246</v>
      </c>
      <c r="MR94" s="6">
        <f t="shared" si="101"/>
        <v>0.26021559126461624</v>
      </c>
      <c r="MS94" s="6">
        <f t="shared" si="101"/>
        <v>0.28627158512776102</v>
      </c>
      <c r="MT94" s="6">
        <f t="shared" si="101"/>
        <v>0.29238298588051642</v>
      </c>
      <c r="MU94" s="6">
        <f t="shared" si="101"/>
        <v>0.26586917593966242</v>
      </c>
      <c r="MV94" s="6">
        <f t="shared" si="101"/>
        <v>0.19561518394275074</v>
      </c>
      <c r="MW94" s="6">
        <f t="shared" si="101"/>
        <v>0.12833215995948022</v>
      </c>
      <c r="MX94" s="6">
        <f t="shared" si="101"/>
        <v>8.5109477140448142E-2</v>
      </c>
      <c r="MY94" s="6">
        <f t="shared" si="101"/>
        <v>3.6443248814355046E-2</v>
      </c>
      <c r="MZ94" s="6">
        <f t="shared" si="101"/>
        <v>2.0534305055388429E-2</v>
      </c>
      <c r="NA94" s="6">
        <f t="shared" si="101"/>
        <v>9.2246623498856341E-3</v>
      </c>
      <c r="NB94" s="6">
        <f t="shared" si="101"/>
        <v>9.9112600095240693E-4</v>
      </c>
      <c r="NC94" s="6">
        <f t="shared" si="101"/>
        <v>1.5195250627855407E-2</v>
      </c>
      <c r="ND94" s="6">
        <f t="shared" si="101"/>
        <v>3.4076930664999575E-2</v>
      </c>
      <c r="NE94" s="6">
        <f t="shared" si="101"/>
        <v>3.9882841110843399E-2</v>
      </c>
      <c r="NF94" s="6">
        <f t="shared" si="101"/>
        <v>4.5606694527713681E-2</v>
      </c>
      <c r="NG94" s="6">
        <f t="shared" si="101"/>
        <v>4.7888798055317226E-2</v>
      </c>
      <c r="NH94" s="6">
        <f t="shared" si="101"/>
        <v>4.8791071382313367E-2</v>
      </c>
      <c r="NI94" s="6">
        <f t="shared" si="101"/>
        <v>5.5469194482315833E-2</v>
      </c>
      <c r="NJ94" s="6">
        <f t="shared" si="101"/>
        <v>6.0757614469289858E-2</v>
      </c>
      <c r="NK94" s="6">
        <f t="shared" si="101"/>
        <v>6.2447134245538646E-2</v>
      </c>
      <c r="NL94" s="6">
        <f t="shared" si="101"/>
        <v>6.2490072205195313E-2</v>
      </c>
      <c r="NM94" s="6">
        <f t="shared" si="101"/>
        <v>6.2463524158698866E-2</v>
      </c>
      <c r="NN94" s="6">
        <f t="shared" si="101"/>
        <v>6.2415396141464005E-2</v>
      </c>
      <c r="NO94" s="6">
        <f t="shared" si="101"/>
        <v>6.2388336334925631E-2</v>
      </c>
      <c r="NP94" s="6">
        <f t="shared" si="101"/>
        <v>6.2192779428415432E-2</v>
      </c>
      <c r="NQ94" s="6">
        <f t="shared" si="101"/>
        <v>6.2216128186693906E-2</v>
      </c>
      <c r="NR94" s="6">
        <f t="shared" si="101"/>
        <v>6.2189994918284953E-2</v>
      </c>
      <c r="NS94" s="6">
        <f t="shared" si="101"/>
        <v>6.164567996124589E-2</v>
      </c>
      <c r="NT94" s="6">
        <f t="shared" si="101"/>
        <v>6.0128091647661995E-2</v>
      </c>
      <c r="NU94" s="6">
        <f t="shared" si="101"/>
        <v>4.2413725466956195E-2</v>
      </c>
      <c r="NV94" s="6">
        <f t="shared" si="101"/>
        <v>1.1030236289931497E-3</v>
      </c>
      <c r="NW94" s="6">
        <f t="shared" si="101"/>
        <v>8.5388535675209667E-3</v>
      </c>
      <c r="NX94" s="6">
        <f t="shared" si="101"/>
        <v>1.7434695795810442E-2</v>
      </c>
      <c r="NY94" s="6">
        <f t="shared" si="101"/>
        <v>1.4762181714103196E-2</v>
      </c>
      <c r="NZ94" s="6">
        <f t="shared" si="101"/>
        <v>5.888532963769658E-3</v>
      </c>
      <c r="OA94" s="6">
        <f t="shared" si="101"/>
        <v>1.3731491805345211E-4</v>
      </c>
      <c r="OB94" s="6">
        <f t="shared" si="101"/>
        <v>3.5330365893883556E-3</v>
      </c>
      <c r="OC94" s="6">
        <f t="shared" si="101"/>
        <v>7.8992864820124243E-4</v>
      </c>
      <c r="OD94" s="6">
        <f t="shared" si="101"/>
        <v>0.12972989632298587</v>
      </c>
      <c r="OE94" s="6">
        <f t="shared" si="101"/>
        <v>0.30499921484952669</v>
      </c>
      <c r="OF94" s="6">
        <f t="shared" ref="OF94:QQ94" si="102">(OF90-1/4)^2</f>
        <v>0.44468727974846961</v>
      </c>
      <c r="OG94" s="6">
        <f t="shared" si="102"/>
        <v>0.50719855542758141</v>
      </c>
      <c r="OH94" s="6">
        <f t="shared" si="102"/>
        <v>0.53203456464369359</v>
      </c>
      <c r="OI94" s="6">
        <f t="shared" si="102"/>
        <v>0.54437907840174538</v>
      </c>
      <c r="OJ94" s="6">
        <f t="shared" si="102"/>
        <v>0.54799966353993879</v>
      </c>
      <c r="OK94" s="6">
        <f t="shared" si="102"/>
        <v>0.55005107437982503</v>
      </c>
      <c r="OL94" s="6">
        <f t="shared" si="102"/>
        <v>0.55173254459058207</v>
      </c>
      <c r="OM94" s="6">
        <f t="shared" si="102"/>
        <v>0.5510958155803265</v>
      </c>
      <c r="ON94" s="6">
        <f t="shared" si="102"/>
        <v>0.54979048239925432</v>
      </c>
      <c r="OO94" s="6">
        <f t="shared" si="102"/>
        <v>0.55539559884964873</v>
      </c>
      <c r="OP94" s="6">
        <f t="shared" si="102"/>
        <v>0.55752822582579442</v>
      </c>
      <c r="OQ94" s="6">
        <f t="shared" si="102"/>
        <v>0.55819481183523989</v>
      </c>
      <c r="OR94" s="6">
        <f t="shared" si="102"/>
        <v>0.55801533912920998</v>
      </c>
      <c r="OS94" s="6">
        <f t="shared" si="102"/>
        <v>0.5569651538881486</v>
      </c>
      <c r="OT94" s="6">
        <f t="shared" si="102"/>
        <v>0.55393361116530937</v>
      </c>
      <c r="OU94" s="6">
        <f t="shared" si="102"/>
        <v>0.55292205307105147</v>
      </c>
      <c r="OV94" s="6">
        <f t="shared" si="102"/>
        <v>0.55063703606316527</v>
      </c>
      <c r="OW94" s="6">
        <f t="shared" si="102"/>
        <v>0.55097096868047024</v>
      </c>
      <c r="OX94" s="6">
        <f t="shared" si="102"/>
        <v>0.55294868489919713</v>
      </c>
      <c r="OY94" s="6">
        <f t="shared" si="102"/>
        <v>0.55363570015333352</v>
      </c>
      <c r="OZ94" s="6">
        <f t="shared" si="102"/>
        <v>0.55250724141859464</v>
      </c>
      <c r="PA94" s="6">
        <f t="shared" si="102"/>
        <v>0.55339037908395561</v>
      </c>
      <c r="PB94" s="6">
        <f t="shared" si="102"/>
        <v>0.55663443979030391</v>
      </c>
      <c r="PC94" s="6">
        <f t="shared" si="102"/>
        <v>0.55772729843992164</v>
      </c>
      <c r="PD94" s="6">
        <f t="shared" si="102"/>
        <v>0.55747518377847671</v>
      </c>
      <c r="PE94" s="6">
        <f t="shared" si="102"/>
        <v>0.55631002074038238</v>
      </c>
      <c r="PF94" s="6">
        <f t="shared" si="102"/>
        <v>0.55402612808491747</v>
      </c>
      <c r="PG94" s="6">
        <f t="shared" si="102"/>
        <v>0.55185858382334829</v>
      </c>
      <c r="PH94" s="6">
        <f t="shared" si="102"/>
        <v>0.54865979753183314</v>
      </c>
      <c r="PI94" s="6">
        <f t="shared" si="102"/>
        <v>0.5500419013538913</v>
      </c>
      <c r="PJ94" s="6">
        <f t="shared" si="102"/>
        <v>0.5510169569667891</v>
      </c>
      <c r="PK94" s="6">
        <f t="shared" si="102"/>
        <v>0.55568164957836663</v>
      </c>
      <c r="PL94" s="6">
        <f t="shared" si="102"/>
        <v>0.5576086621910441</v>
      </c>
      <c r="PM94" s="6">
        <f t="shared" si="102"/>
        <v>0.55820028338306382</v>
      </c>
      <c r="PN94" s="6">
        <f t="shared" si="102"/>
        <v>0.55792147442035356</v>
      </c>
      <c r="PO94" s="6">
        <f t="shared" si="102"/>
        <v>0.55713654387528277</v>
      </c>
      <c r="PP94" s="6">
        <f t="shared" si="102"/>
        <v>0.55478227855427376</v>
      </c>
      <c r="PQ94" s="6">
        <f t="shared" si="102"/>
        <v>0.55664378730742292</v>
      </c>
      <c r="PR94" s="6">
        <f t="shared" si="102"/>
        <v>0.55715429393171645</v>
      </c>
      <c r="PS94" s="6">
        <f t="shared" si="102"/>
        <v>0.55688752934634778</v>
      </c>
      <c r="PT94" s="6">
        <f t="shared" si="102"/>
        <v>0.55637219809359828</v>
      </c>
      <c r="PU94" s="6">
        <f t="shared" si="102"/>
        <v>0.5543158873613051</v>
      </c>
      <c r="PV94" s="6">
        <f t="shared" si="102"/>
        <v>0.54953164690616807</v>
      </c>
      <c r="PW94" s="6">
        <f t="shared" si="102"/>
        <v>0.5444198692065062</v>
      </c>
      <c r="PX94" s="6">
        <f t="shared" si="102"/>
        <v>0.53363109211342141</v>
      </c>
      <c r="PY94" s="6">
        <f t="shared" si="102"/>
        <v>0.50874235148637204</v>
      </c>
      <c r="PZ94" s="6">
        <f t="shared" si="102"/>
        <v>0.45129130959637226</v>
      </c>
      <c r="QA94" s="6">
        <f t="shared" si="102"/>
        <v>0.3437483389176974</v>
      </c>
      <c r="QB94" s="6">
        <f t="shared" si="102"/>
        <v>0.21311103702689324</v>
      </c>
      <c r="QC94" s="6">
        <f t="shared" si="102"/>
        <v>4.3551169552600959E-2</v>
      </c>
      <c r="QD94" s="6">
        <f t="shared" si="102"/>
        <v>1.9269509981855167E-2</v>
      </c>
      <c r="QE94" s="6">
        <f t="shared" si="102"/>
        <v>5.8294486031305721E-2</v>
      </c>
      <c r="QF94" s="6">
        <f t="shared" si="102"/>
        <v>6.2424100458286183E-2</v>
      </c>
      <c r="QG94" s="6">
        <f t="shared" si="102"/>
        <v>6.2429853645888447E-2</v>
      </c>
      <c r="QH94" s="6">
        <f t="shared" si="102"/>
        <v>6.2480703419552981E-2</v>
      </c>
      <c r="QI94" s="6">
        <f t="shared" si="102"/>
        <v>6.2315900271499476E-2</v>
      </c>
      <c r="QJ94" s="6">
        <f t="shared" si="102"/>
        <v>6.2473389433155217E-2</v>
      </c>
      <c r="QK94" s="6">
        <f t="shared" si="102"/>
        <v>6.2410581527478193E-2</v>
      </c>
      <c r="QL94" s="6">
        <f t="shared" si="102"/>
        <v>6.2488226892422317E-2</v>
      </c>
      <c r="QM94" s="6">
        <f t="shared" si="102"/>
        <v>6.2488886295408427E-2</v>
      </c>
      <c r="QN94" s="6">
        <f t="shared" si="102"/>
        <v>6.2489920076548494E-2</v>
      </c>
      <c r="QO94" s="6">
        <f t="shared" si="102"/>
        <v>6.2434410829362033E-2</v>
      </c>
      <c r="QP94" s="6">
        <f t="shared" si="102"/>
        <v>6.1846334550730332E-2</v>
      </c>
      <c r="QQ94" s="6">
        <f t="shared" si="102"/>
        <v>5.9704902991031407E-2</v>
      </c>
      <c r="QR94" s="6">
        <f t="shared" ref="QR94:TC94" si="103">(QR90-1/4)^2</f>
        <v>4.7481320224672316E-2</v>
      </c>
      <c r="QS94" s="6">
        <f t="shared" si="103"/>
        <v>5.0221022354568368E-3</v>
      </c>
      <c r="QT94" s="6">
        <f t="shared" si="103"/>
        <v>5.9839360998865478E-2</v>
      </c>
      <c r="QU94" s="6">
        <f t="shared" si="103"/>
        <v>0.20870836550028593</v>
      </c>
      <c r="QV94" s="6">
        <f t="shared" si="103"/>
        <v>0.34841464267943922</v>
      </c>
      <c r="QW94" s="6">
        <f t="shared" si="103"/>
        <v>0.42215087717132244</v>
      </c>
      <c r="QX94" s="6">
        <f t="shared" si="103"/>
        <v>0.45169347661408932</v>
      </c>
      <c r="QY94" s="6">
        <f t="shared" si="103"/>
        <v>0.46176398459988199</v>
      </c>
      <c r="QZ94" s="6">
        <f t="shared" si="103"/>
        <v>0.44432599198007866</v>
      </c>
      <c r="RA94" s="6">
        <f t="shared" si="103"/>
        <v>0.42325568230355398</v>
      </c>
      <c r="RB94" s="6">
        <f t="shared" si="103"/>
        <v>0.398355537755408</v>
      </c>
      <c r="RC94" s="6">
        <f t="shared" si="103"/>
        <v>0.38280313230663399</v>
      </c>
      <c r="RD94" s="6">
        <f t="shared" si="103"/>
        <v>0.38707001347879288</v>
      </c>
      <c r="RE94" s="6">
        <f t="shared" si="103"/>
        <v>0.37115187544476042</v>
      </c>
      <c r="RF94" s="6">
        <f t="shared" si="103"/>
        <v>0.30707625585383058</v>
      </c>
      <c r="RG94" s="6">
        <f t="shared" si="103"/>
        <v>0.17863728223258224</v>
      </c>
      <c r="RH94" s="6">
        <f t="shared" si="103"/>
        <v>6.3459088298689709E-2</v>
      </c>
      <c r="RI94" s="6">
        <f t="shared" si="103"/>
        <v>6.3958879305455532E-3</v>
      </c>
      <c r="RJ94" s="6">
        <f t="shared" si="103"/>
        <v>1.3211256492589507E-2</v>
      </c>
      <c r="RK94" s="6">
        <f t="shared" si="103"/>
        <v>4.9222920984354497E-2</v>
      </c>
      <c r="RL94" s="6">
        <f t="shared" si="103"/>
        <v>5.7297625597557106E-2</v>
      </c>
      <c r="RM94" s="6">
        <f t="shared" si="103"/>
        <v>5.8538717637331553E-2</v>
      </c>
      <c r="RN94" s="6">
        <f t="shared" si="103"/>
        <v>5.7348516672089601E-2</v>
      </c>
      <c r="RO94" s="6">
        <f t="shared" si="103"/>
        <v>5.836521236394434E-2</v>
      </c>
      <c r="RP94" s="6">
        <f t="shared" si="103"/>
        <v>6.0180755795529443E-2</v>
      </c>
      <c r="RQ94" s="6">
        <f t="shared" si="103"/>
        <v>6.0858007741357883E-2</v>
      </c>
      <c r="RR94" s="6">
        <f t="shared" si="103"/>
        <v>6.2032389068308345E-2</v>
      </c>
      <c r="RS94" s="6">
        <f t="shared" si="103"/>
        <v>6.2249714260776717E-2</v>
      </c>
      <c r="RT94" s="6">
        <f t="shared" si="103"/>
        <v>6.17150072153329E-2</v>
      </c>
      <c r="RU94" s="6">
        <f t="shared" si="103"/>
        <v>6.0590315223768343E-2</v>
      </c>
      <c r="RV94" s="6">
        <f t="shared" si="103"/>
        <v>6.0777698598031164E-2</v>
      </c>
      <c r="RW94" s="6">
        <f t="shared" si="103"/>
        <v>6.1539228495639059E-2</v>
      </c>
      <c r="RX94" s="6">
        <f t="shared" si="103"/>
        <v>6.2226363317546746E-2</v>
      </c>
      <c r="RY94" s="6">
        <f t="shared" si="103"/>
        <v>6.2255951709367888E-2</v>
      </c>
      <c r="RZ94" s="6">
        <f t="shared" si="103"/>
        <v>6.2177833278284626E-2</v>
      </c>
      <c r="SA94" s="6">
        <f t="shared" si="103"/>
        <v>6.2453038449702188E-2</v>
      </c>
      <c r="SB94" s="6">
        <f t="shared" si="103"/>
        <v>6.2457879078948383E-2</v>
      </c>
      <c r="SC94" s="6">
        <f t="shared" si="103"/>
        <v>6.243053578246207E-2</v>
      </c>
      <c r="SD94" s="6">
        <f t="shared" si="103"/>
        <v>6.222270726386931E-2</v>
      </c>
      <c r="SE94" s="6">
        <f t="shared" si="103"/>
        <v>6.1213946130749049E-2</v>
      </c>
      <c r="SF94" s="6">
        <f t="shared" si="103"/>
        <v>5.6796100802186611E-2</v>
      </c>
      <c r="SG94" s="6">
        <f t="shared" si="103"/>
        <v>3.467086575576394E-2</v>
      </c>
      <c r="SH94" s="6">
        <f t="shared" si="103"/>
        <v>4.3087677254705654E-3</v>
      </c>
      <c r="SI94" s="6">
        <f t="shared" si="103"/>
        <v>9.7773702993902825E-2</v>
      </c>
      <c r="SJ94" s="6">
        <f t="shared" si="103"/>
        <v>0.25752594222995767</v>
      </c>
      <c r="SK94" s="6">
        <f t="shared" si="103"/>
        <v>0.37692464805752474</v>
      </c>
      <c r="SL94" s="6">
        <f t="shared" si="103"/>
        <v>0.43442218414286515</v>
      </c>
      <c r="SM94" s="6">
        <f t="shared" si="103"/>
        <v>0.47370339490357255</v>
      </c>
      <c r="SN94" s="6">
        <f t="shared" si="103"/>
        <v>0.48821121434523923</v>
      </c>
      <c r="SO94" s="6">
        <f t="shared" si="103"/>
        <v>0.48048504774605405</v>
      </c>
      <c r="SP94" s="6">
        <f t="shared" si="103"/>
        <v>0.44503026748763819</v>
      </c>
      <c r="SQ94" s="6">
        <f t="shared" si="103"/>
        <v>0.36144374940621687</v>
      </c>
      <c r="SR94" s="6">
        <f t="shared" si="103"/>
        <v>0.17882632710263063</v>
      </c>
      <c r="SS94" s="6">
        <f t="shared" si="103"/>
        <v>1.920390090854816E-2</v>
      </c>
      <c r="ST94" s="6">
        <f t="shared" si="103"/>
        <v>2.2045542664652358E-3</v>
      </c>
      <c r="SU94" s="6">
        <f t="shared" si="103"/>
        <v>3.4976397221622685E-2</v>
      </c>
      <c r="SV94" s="6">
        <f t="shared" si="103"/>
        <v>5.9612983671167692E-2</v>
      </c>
      <c r="SW94" s="6">
        <f t="shared" si="103"/>
        <v>6.2455080804939091E-2</v>
      </c>
      <c r="SX94" s="6">
        <f t="shared" si="103"/>
        <v>6.2480968206344169E-2</v>
      </c>
      <c r="SY94" s="6">
        <f t="shared" si="103"/>
        <v>6.2497586973646539E-2</v>
      </c>
      <c r="SZ94" s="6">
        <f t="shared" si="103"/>
        <v>6.2499997889200888E-2</v>
      </c>
      <c r="TA94" s="6">
        <f t="shared" si="103"/>
        <v>6.2499999999832814E-2</v>
      </c>
      <c r="TB94" s="6">
        <f t="shared" si="103"/>
        <v>6.2499999999999986E-2</v>
      </c>
      <c r="TC94" s="6">
        <f t="shared" si="103"/>
        <v>6.25E-2</v>
      </c>
      <c r="TD94" s="6">
        <f t="shared" ref="TD94:TM94" si="104">(TD90-1/4)^2</f>
        <v>6.25E-2</v>
      </c>
      <c r="TE94" s="6">
        <f t="shared" si="104"/>
        <v>6.25E-2</v>
      </c>
      <c r="TF94" s="6">
        <f t="shared" si="104"/>
        <v>6.25E-2</v>
      </c>
      <c r="TG94" s="6">
        <f t="shared" si="104"/>
        <v>6.25E-2</v>
      </c>
      <c r="TH94" s="6">
        <f t="shared" si="104"/>
        <v>6.25E-2</v>
      </c>
      <c r="TI94" s="6">
        <f t="shared" si="104"/>
        <v>6.25E-2</v>
      </c>
      <c r="TJ94" s="6">
        <f t="shared" si="104"/>
        <v>6.25E-2</v>
      </c>
      <c r="TK94" s="6">
        <f t="shared" si="104"/>
        <v>6.25E-2</v>
      </c>
      <c r="TL94" s="6">
        <f t="shared" si="104"/>
        <v>6.25E-2</v>
      </c>
      <c r="TM94" s="6">
        <f t="shared" si="104"/>
        <v>6.25E-2</v>
      </c>
    </row>
    <row r="95" spans="1:533" x14ac:dyDescent="0.25">
      <c r="A95" s="4"/>
      <c r="B95" s="4"/>
      <c r="D95" s="4"/>
      <c r="G95" s="4"/>
      <c r="J95" s="4"/>
      <c r="K95" s="6">
        <f t="shared" ref="K95:BV95" si="105">(K91-1/4)^2</f>
        <v>6.2102180870886176E-2</v>
      </c>
      <c r="L95" s="6">
        <f t="shared" si="105"/>
        <v>6.2467327680523391E-2</v>
      </c>
      <c r="M95" s="6">
        <f t="shared" si="105"/>
        <v>6.2488038442322952E-2</v>
      </c>
      <c r="N95" s="6">
        <f t="shared" si="105"/>
        <v>6.2497404892853978E-2</v>
      </c>
      <c r="O95" s="6">
        <f t="shared" si="105"/>
        <v>6.249410991135497E-2</v>
      </c>
      <c r="P95" s="6">
        <f t="shared" si="105"/>
        <v>6.2495472674810787E-2</v>
      </c>
      <c r="Q95" s="6">
        <f t="shared" si="105"/>
        <v>6.2497789265733787E-2</v>
      </c>
      <c r="R95" s="6">
        <f t="shared" si="105"/>
        <v>6.2497592848152976E-2</v>
      </c>
      <c r="S95" s="6">
        <f t="shared" si="105"/>
        <v>6.2498105341149461E-2</v>
      </c>
      <c r="T95" s="6">
        <f t="shared" si="105"/>
        <v>6.2498632921179617E-2</v>
      </c>
      <c r="U95" s="6">
        <f t="shared" si="105"/>
        <v>6.2499303575302985E-2</v>
      </c>
      <c r="V95" s="6">
        <f t="shared" si="105"/>
        <v>6.249962995020384E-2</v>
      </c>
      <c r="W95" s="6">
        <f t="shared" si="105"/>
        <v>6.2499300794975329E-2</v>
      </c>
      <c r="X95" s="6">
        <f t="shared" si="105"/>
        <v>6.2498922289889437E-2</v>
      </c>
      <c r="Y95" s="6">
        <f t="shared" si="105"/>
        <v>6.2498713597649407E-2</v>
      </c>
      <c r="Z95" s="6">
        <f t="shared" si="105"/>
        <v>6.2498027221824529E-2</v>
      </c>
      <c r="AA95" s="6">
        <f t="shared" si="105"/>
        <v>6.2496858226532864E-2</v>
      </c>
      <c r="AB95" s="6">
        <f t="shared" si="105"/>
        <v>6.2497561099363302E-2</v>
      </c>
      <c r="AC95" s="6">
        <f t="shared" si="105"/>
        <v>6.2495724692480499E-2</v>
      </c>
      <c r="AD95" s="6">
        <f t="shared" si="105"/>
        <v>6.2496992879083273E-2</v>
      </c>
      <c r="AE95" s="6">
        <f t="shared" si="105"/>
        <v>6.2497194540673019E-2</v>
      </c>
      <c r="AF95" s="6">
        <f t="shared" si="105"/>
        <v>6.2495251816712061E-2</v>
      </c>
      <c r="AG95" s="6">
        <f t="shared" si="105"/>
        <v>6.2491622459481568E-2</v>
      </c>
      <c r="AH95" s="6">
        <f t="shared" si="105"/>
        <v>6.2483450305826742E-2</v>
      </c>
      <c r="AI95" s="6">
        <f t="shared" si="105"/>
        <v>6.2479084698329281E-2</v>
      </c>
      <c r="AJ95" s="6">
        <f t="shared" si="105"/>
        <v>6.2463730349128936E-2</v>
      </c>
      <c r="AK95" s="6">
        <f t="shared" si="105"/>
        <v>6.2452155077155673E-2</v>
      </c>
      <c r="AL95" s="6">
        <f t="shared" si="105"/>
        <v>6.2461383718436347E-2</v>
      </c>
      <c r="AM95" s="6">
        <f t="shared" si="105"/>
        <v>6.2461788360382103E-2</v>
      </c>
      <c r="AN95" s="6">
        <f t="shared" si="105"/>
        <v>6.245362545372922E-2</v>
      </c>
      <c r="AO95" s="6">
        <f t="shared" si="105"/>
        <v>6.2457066290665761E-2</v>
      </c>
      <c r="AP95" s="6">
        <f t="shared" si="105"/>
        <v>6.247637217765388E-2</v>
      </c>
      <c r="AQ95" s="6">
        <f t="shared" si="105"/>
        <v>6.2478206124872614E-2</v>
      </c>
      <c r="AR95" s="6">
        <f t="shared" si="105"/>
        <v>6.24836215575151E-2</v>
      </c>
      <c r="AS95" s="6">
        <f t="shared" si="105"/>
        <v>6.2485006044412962E-2</v>
      </c>
      <c r="AT95" s="6">
        <f t="shared" si="105"/>
        <v>6.248559488664257E-2</v>
      </c>
      <c r="AU95" s="6">
        <f t="shared" si="105"/>
        <v>6.2492544259006091E-2</v>
      </c>
      <c r="AV95" s="6">
        <f t="shared" si="105"/>
        <v>6.2495193205101829E-2</v>
      </c>
      <c r="AW95" s="6">
        <f t="shared" si="105"/>
        <v>6.2494007620618679E-2</v>
      </c>
      <c r="AX95" s="6">
        <f t="shared" si="105"/>
        <v>6.2493695330769081E-2</v>
      </c>
      <c r="AY95" s="6">
        <f t="shared" si="105"/>
        <v>6.2491725826750541E-2</v>
      </c>
      <c r="AZ95" s="6">
        <f t="shared" si="105"/>
        <v>6.2492689807574789E-2</v>
      </c>
      <c r="BA95" s="6">
        <f t="shared" si="105"/>
        <v>6.2494586367587916E-2</v>
      </c>
      <c r="BB95" s="6">
        <f t="shared" si="105"/>
        <v>6.2492282883686266E-2</v>
      </c>
      <c r="BC95" s="6">
        <f t="shared" si="105"/>
        <v>6.2487288543044445E-2</v>
      </c>
      <c r="BD95" s="6">
        <f t="shared" si="105"/>
        <v>6.2481429750074605E-2</v>
      </c>
      <c r="BE95" s="6">
        <f t="shared" si="105"/>
        <v>6.2473147841034742E-2</v>
      </c>
      <c r="BF95" s="6">
        <f t="shared" si="105"/>
        <v>6.2473986592295853E-2</v>
      </c>
      <c r="BG95" s="6">
        <f t="shared" si="105"/>
        <v>6.2479304826520712E-2</v>
      </c>
      <c r="BH95" s="6">
        <f t="shared" si="105"/>
        <v>6.24870425811156E-2</v>
      </c>
      <c r="BI95" s="6">
        <f t="shared" si="105"/>
        <v>6.2494191978398422E-2</v>
      </c>
      <c r="BJ95" s="6">
        <f t="shared" si="105"/>
        <v>6.2495450069612768E-2</v>
      </c>
      <c r="BK95" s="6">
        <f t="shared" si="105"/>
        <v>6.249176848968311E-2</v>
      </c>
      <c r="BL95" s="6">
        <f t="shared" si="105"/>
        <v>6.2493058458099146E-2</v>
      </c>
      <c r="BM95" s="6">
        <f t="shared" si="105"/>
        <v>6.2489487930275089E-2</v>
      </c>
      <c r="BN95" s="6">
        <f t="shared" si="105"/>
        <v>6.2484774176300883E-2</v>
      </c>
      <c r="BO95" s="6">
        <f t="shared" si="105"/>
        <v>6.2464073114055912E-2</v>
      </c>
      <c r="BP95" s="6">
        <f t="shared" si="105"/>
        <v>6.2432637078796649E-2</v>
      </c>
      <c r="BQ95" s="6">
        <f t="shared" si="105"/>
        <v>6.2379478509386153E-2</v>
      </c>
      <c r="BR95" s="6">
        <f t="shared" si="105"/>
        <v>6.2312107314779729E-2</v>
      </c>
      <c r="BS95" s="6">
        <f t="shared" si="105"/>
        <v>6.2251050911842389E-2</v>
      </c>
      <c r="BT95" s="6">
        <f t="shared" si="105"/>
        <v>6.2180821174905587E-2</v>
      </c>
      <c r="BU95" s="6">
        <f t="shared" si="105"/>
        <v>6.2084626291453164E-2</v>
      </c>
      <c r="BV95" s="6">
        <f t="shared" si="105"/>
        <v>6.2005123542164704E-2</v>
      </c>
      <c r="BW95" s="6">
        <f t="shared" ref="BW95:EH95" si="106">(BW91-1/4)^2</f>
        <v>6.1882056257224358E-2</v>
      </c>
      <c r="BX95" s="6">
        <f t="shared" si="106"/>
        <v>6.1731686159896548E-2</v>
      </c>
      <c r="BY95" s="6">
        <f t="shared" si="106"/>
        <v>6.1522640887413098E-2</v>
      </c>
      <c r="BZ95" s="6">
        <f t="shared" si="106"/>
        <v>6.1239442568082662E-2</v>
      </c>
      <c r="CA95" s="6">
        <f t="shared" si="106"/>
        <v>6.0833403909857697E-2</v>
      </c>
      <c r="CB95" s="6">
        <f t="shared" si="106"/>
        <v>6.0309379124516137E-2</v>
      </c>
      <c r="CC95" s="6">
        <f t="shared" si="106"/>
        <v>5.9816727664117317E-2</v>
      </c>
      <c r="CD95" s="6">
        <f t="shared" si="106"/>
        <v>5.943841462799411E-2</v>
      </c>
      <c r="CE95" s="6">
        <f t="shared" si="106"/>
        <v>5.9257163528965047E-2</v>
      </c>
      <c r="CF95" s="6">
        <f t="shared" si="106"/>
        <v>5.9174099295433227E-2</v>
      </c>
      <c r="CG95" s="6">
        <f t="shared" si="106"/>
        <v>5.9240240374619078E-2</v>
      </c>
      <c r="CH95" s="6">
        <f t="shared" si="106"/>
        <v>5.9562897494994646E-2</v>
      </c>
      <c r="CI95" s="6">
        <f t="shared" si="106"/>
        <v>6.012109615856804E-2</v>
      </c>
      <c r="CJ95" s="6">
        <f t="shared" si="106"/>
        <v>6.0604513446421093E-2</v>
      </c>
      <c r="CK95" s="6">
        <f t="shared" si="106"/>
        <v>6.1207488742186428E-2</v>
      </c>
      <c r="CL95" s="6">
        <f t="shared" si="106"/>
        <v>6.1816567902397666E-2</v>
      </c>
      <c r="CM95" s="6">
        <f t="shared" si="106"/>
        <v>6.223792381185634E-2</v>
      </c>
      <c r="CN95" s="6">
        <f t="shared" si="106"/>
        <v>6.2395148926664423E-2</v>
      </c>
      <c r="CO95" s="6">
        <f t="shared" si="106"/>
        <v>6.243581324937169E-2</v>
      </c>
      <c r="CP95" s="6">
        <f t="shared" si="106"/>
        <v>6.2463870442237411E-2</v>
      </c>
      <c r="CQ95" s="6">
        <f t="shared" si="106"/>
        <v>6.2477057178360836E-2</v>
      </c>
      <c r="CR95" s="6">
        <f t="shared" si="106"/>
        <v>6.2477921730599559E-2</v>
      </c>
      <c r="CS95" s="6">
        <f t="shared" si="106"/>
        <v>6.2473499878988273E-2</v>
      </c>
      <c r="CT95" s="6">
        <f t="shared" si="106"/>
        <v>6.2480233292676358E-2</v>
      </c>
      <c r="CU95" s="6">
        <f t="shared" si="106"/>
        <v>6.2472978804968306E-2</v>
      </c>
      <c r="CV95" s="6">
        <f t="shared" si="106"/>
        <v>6.2486758467089606E-2</v>
      </c>
      <c r="CW95" s="6">
        <f t="shared" si="106"/>
        <v>6.2483986149252158E-2</v>
      </c>
      <c r="CX95" s="6">
        <f t="shared" si="106"/>
        <v>6.2462536213338547E-2</v>
      </c>
      <c r="CY95" s="6">
        <f t="shared" si="106"/>
        <v>6.2457549447694188E-2</v>
      </c>
      <c r="CZ95" s="6">
        <f t="shared" si="106"/>
        <v>6.2457075481914225E-2</v>
      </c>
      <c r="DA95" s="6">
        <f t="shared" si="106"/>
        <v>6.2461772429012942E-2</v>
      </c>
      <c r="DB95" s="6">
        <f t="shared" si="106"/>
        <v>6.247382507005917E-2</v>
      </c>
      <c r="DC95" s="6">
        <f t="shared" si="106"/>
        <v>6.2490029147309313E-2</v>
      </c>
      <c r="DD95" s="6">
        <f t="shared" si="106"/>
        <v>6.2496401413773786E-2</v>
      </c>
      <c r="DE95" s="6">
        <f t="shared" si="106"/>
        <v>6.2497940519644767E-2</v>
      </c>
      <c r="DF95" s="6">
        <f t="shared" si="106"/>
        <v>6.2496885287409154E-2</v>
      </c>
      <c r="DG95" s="6">
        <f t="shared" si="106"/>
        <v>6.2494176252086593E-2</v>
      </c>
      <c r="DH95" s="6">
        <f t="shared" si="106"/>
        <v>6.249189213087155E-2</v>
      </c>
      <c r="DI95" s="6">
        <f t="shared" si="106"/>
        <v>6.2493618487577757E-2</v>
      </c>
      <c r="DJ95" s="6">
        <f t="shared" si="106"/>
        <v>6.2491342974326271E-2</v>
      </c>
      <c r="DK95" s="6">
        <f t="shared" si="106"/>
        <v>6.2489224085911836E-2</v>
      </c>
      <c r="DL95" s="6">
        <f t="shared" si="106"/>
        <v>6.2490548127020491E-2</v>
      </c>
      <c r="DM95" s="6">
        <f t="shared" si="106"/>
        <v>6.2494879644020833E-2</v>
      </c>
      <c r="DN95" s="6">
        <f t="shared" si="106"/>
        <v>6.2492074674842378E-2</v>
      </c>
      <c r="DO95" s="6">
        <f t="shared" si="106"/>
        <v>6.2483702172353307E-2</v>
      </c>
      <c r="DP95" s="6">
        <f t="shared" si="106"/>
        <v>6.24843813167359E-2</v>
      </c>
      <c r="DQ95" s="6">
        <f t="shared" si="106"/>
        <v>6.2485771518052458E-2</v>
      </c>
      <c r="DR95" s="6">
        <f t="shared" si="106"/>
        <v>6.2486830506235158E-2</v>
      </c>
      <c r="DS95" s="6">
        <f t="shared" si="106"/>
        <v>6.2477562783893541E-2</v>
      </c>
      <c r="DT95" s="6">
        <f t="shared" si="106"/>
        <v>6.2462994932156769E-2</v>
      </c>
      <c r="DU95" s="6">
        <f t="shared" si="106"/>
        <v>6.2412971936317986E-2</v>
      </c>
      <c r="DV95" s="6">
        <f t="shared" si="106"/>
        <v>6.2221232492685241E-2</v>
      </c>
      <c r="DW95" s="6">
        <f t="shared" si="106"/>
        <v>6.1752104597324636E-2</v>
      </c>
      <c r="DX95" s="6">
        <f t="shared" si="106"/>
        <v>6.0403975350992428E-2</v>
      </c>
      <c r="DY95" s="6">
        <f t="shared" si="106"/>
        <v>5.6780105765766302E-2</v>
      </c>
      <c r="DZ95" s="6">
        <f t="shared" si="106"/>
        <v>5.0098863618944167E-2</v>
      </c>
      <c r="EA95" s="6">
        <f t="shared" si="106"/>
        <v>3.9192890329675649E-2</v>
      </c>
      <c r="EB95" s="6">
        <f t="shared" si="106"/>
        <v>2.4103923553434183E-2</v>
      </c>
      <c r="EC95" s="6">
        <f t="shared" si="106"/>
        <v>8.7129231595785908E-3</v>
      </c>
      <c r="ED95" s="6">
        <f t="shared" si="106"/>
        <v>4.2702194443306352E-4</v>
      </c>
      <c r="EE95" s="6">
        <f t="shared" si="106"/>
        <v>3.5049030952867795E-3</v>
      </c>
      <c r="EF95" s="6">
        <f t="shared" si="106"/>
        <v>1.6014408791430811E-2</v>
      </c>
      <c r="EG95" s="6">
        <f t="shared" si="106"/>
        <v>3.5093461454363005E-2</v>
      </c>
      <c r="EH95" s="6">
        <f t="shared" si="106"/>
        <v>5.5430462430391743E-2</v>
      </c>
      <c r="EI95" s="6">
        <f t="shared" ref="EI95:GT95" si="107">(EI91-1/4)^2</f>
        <v>8.5760028930902107E-2</v>
      </c>
      <c r="EJ95" s="6">
        <f t="shared" si="107"/>
        <v>0.13364865086989375</v>
      </c>
      <c r="EK95" s="6">
        <f t="shared" si="107"/>
        <v>0.21937519579484602</v>
      </c>
      <c r="EL95" s="6">
        <f t="shared" si="107"/>
        <v>0.32781534756993663</v>
      </c>
      <c r="EM95" s="6">
        <f t="shared" si="107"/>
        <v>0.40118417118217542</v>
      </c>
      <c r="EN95" s="6">
        <f t="shared" si="107"/>
        <v>0.35777440315607201</v>
      </c>
      <c r="EO95" s="6">
        <f t="shared" si="107"/>
        <v>0.29078474190508063</v>
      </c>
      <c r="EP95" s="6">
        <f t="shared" si="107"/>
        <v>0.19546748553575702</v>
      </c>
      <c r="EQ95" s="6">
        <f t="shared" si="107"/>
        <v>4.8485463730765919E-2</v>
      </c>
      <c r="ER95" s="6">
        <f t="shared" si="107"/>
        <v>3.271816562887431E-3</v>
      </c>
      <c r="ES95" s="6">
        <f t="shared" si="107"/>
        <v>2.7696030391203021E-2</v>
      </c>
      <c r="ET95" s="6">
        <f t="shared" si="107"/>
        <v>4.3205898976077038E-2</v>
      </c>
      <c r="EU95" s="6">
        <f t="shared" si="107"/>
        <v>5.0410737112173198E-2</v>
      </c>
      <c r="EV95" s="6">
        <f t="shared" si="107"/>
        <v>5.46028540239143E-2</v>
      </c>
      <c r="EW95" s="6">
        <f t="shared" si="107"/>
        <v>5.5428864949444143E-2</v>
      </c>
      <c r="EX95" s="6">
        <f t="shared" si="107"/>
        <v>5.891955396274827E-2</v>
      </c>
      <c r="EY95" s="6">
        <f t="shared" si="107"/>
        <v>6.0122053319975534E-2</v>
      </c>
      <c r="EZ95" s="6">
        <f t="shared" si="107"/>
        <v>6.0253682190730927E-2</v>
      </c>
      <c r="FA95" s="6">
        <f t="shared" si="107"/>
        <v>5.9529571205523664E-2</v>
      </c>
      <c r="FB95" s="6">
        <f t="shared" si="107"/>
        <v>5.7113849371786422E-2</v>
      </c>
      <c r="FC95" s="6">
        <f t="shared" si="107"/>
        <v>5.4821556896759049E-2</v>
      </c>
      <c r="FD95" s="6">
        <f t="shared" si="107"/>
        <v>5.6128919257401148E-2</v>
      </c>
      <c r="FE95" s="6">
        <f t="shared" si="107"/>
        <v>5.521529577527097E-2</v>
      </c>
      <c r="FF95" s="6">
        <f t="shared" si="107"/>
        <v>5.0444749510097912E-2</v>
      </c>
      <c r="FG95" s="6">
        <f t="shared" si="107"/>
        <v>3.8210448086958441E-2</v>
      </c>
      <c r="FH95" s="6">
        <f t="shared" si="107"/>
        <v>1.3854018720478143E-2</v>
      </c>
      <c r="FI95" s="6">
        <f t="shared" si="107"/>
        <v>3.4129210128729243E-3</v>
      </c>
      <c r="FJ95" s="6">
        <f t="shared" si="107"/>
        <v>0.14630480294817902</v>
      </c>
      <c r="FK95" s="6">
        <f t="shared" si="107"/>
        <v>0.45088602695364227</v>
      </c>
      <c r="FL95" s="6">
        <f t="shared" si="107"/>
        <v>0.50648491296070164</v>
      </c>
      <c r="FM95" s="6">
        <f t="shared" si="107"/>
        <v>0.45359332744999903</v>
      </c>
      <c r="FN95" s="6">
        <f t="shared" si="107"/>
        <v>0.39623099063544914</v>
      </c>
      <c r="FO95" s="6">
        <f t="shared" si="107"/>
        <v>0.29626120927658972</v>
      </c>
      <c r="FP95" s="6">
        <f t="shared" si="107"/>
        <v>0.18402727289280099</v>
      </c>
      <c r="FQ95" s="6">
        <f t="shared" si="107"/>
        <v>4.9384482151528859E-2</v>
      </c>
      <c r="FR95" s="6">
        <f t="shared" si="107"/>
        <v>9.5551008335200623E-6</v>
      </c>
      <c r="FS95" s="6">
        <f t="shared" si="107"/>
        <v>1.7301501757005355E-2</v>
      </c>
      <c r="FT95" s="6">
        <f t="shared" si="107"/>
        <v>3.6981366934969367E-2</v>
      </c>
      <c r="FU95" s="6">
        <f t="shared" si="107"/>
        <v>5.8151009079106537E-2</v>
      </c>
      <c r="FV95" s="6">
        <f t="shared" si="107"/>
        <v>6.1915507200392038E-2</v>
      </c>
      <c r="FW95" s="6">
        <f t="shared" si="107"/>
        <v>6.2470519700900819E-2</v>
      </c>
      <c r="FX95" s="6">
        <f t="shared" si="107"/>
        <v>6.2495969649203155E-2</v>
      </c>
      <c r="FY95" s="6">
        <f t="shared" si="107"/>
        <v>6.2498637278550311E-2</v>
      </c>
      <c r="FZ95" s="6">
        <f t="shared" si="107"/>
        <v>6.2499832259769739E-2</v>
      </c>
      <c r="GA95" s="6">
        <f t="shared" si="107"/>
        <v>6.2499607007964031E-2</v>
      </c>
      <c r="GB95" s="6">
        <f t="shared" si="107"/>
        <v>6.2499929042046931E-2</v>
      </c>
      <c r="GC95" s="6">
        <f t="shared" si="107"/>
        <v>6.2499990648216666E-2</v>
      </c>
      <c r="GD95" s="6">
        <f t="shared" si="107"/>
        <v>6.2499980829061219E-2</v>
      </c>
      <c r="GE95" s="6">
        <f t="shared" si="107"/>
        <v>6.2499672588772009E-2</v>
      </c>
      <c r="GF95" s="6">
        <f t="shared" si="107"/>
        <v>6.2498462190062866E-2</v>
      </c>
      <c r="GG95" s="6">
        <f t="shared" si="107"/>
        <v>6.2493040552302967E-2</v>
      </c>
      <c r="GH95" s="6">
        <f t="shared" si="107"/>
        <v>6.2451153276740751E-2</v>
      </c>
      <c r="GI95" s="6">
        <f t="shared" si="107"/>
        <v>6.2282028054111142E-2</v>
      </c>
      <c r="GJ95" s="6">
        <f t="shared" si="107"/>
        <v>6.1919165261994945E-2</v>
      </c>
      <c r="GK95" s="6">
        <f t="shared" si="107"/>
        <v>6.0172711469049504E-2</v>
      </c>
      <c r="GL95" s="6">
        <f t="shared" si="107"/>
        <v>5.6315677441447859E-2</v>
      </c>
      <c r="GM95" s="6">
        <f t="shared" si="107"/>
        <v>5.2456810784591495E-2</v>
      </c>
      <c r="GN95" s="6">
        <f t="shared" si="107"/>
        <v>5.0173080644834202E-2</v>
      </c>
      <c r="GO95" s="6">
        <f t="shared" si="107"/>
        <v>4.933683298405056E-2</v>
      </c>
      <c r="GP95" s="6">
        <f t="shared" si="107"/>
        <v>4.8267990476000208E-2</v>
      </c>
      <c r="GQ95" s="6">
        <f t="shared" si="107"/>
        <v>4.9108912005949766E-2</v>
      </c>
      <c r="GR95" s="6">
        <f t="shared" si="107"/>
        <v>5.3523017935074135E-2</v>
      </c>
      <c r="GS95" s="6">
        <f t="shared" si="107"/>
        <v>5.7693829894419492E-2</v>
      </c>
      <c r="GT95" s="6">
        <f t="shared" si="107"/>
        <v>6.0418696511814196E-2</v>
      </c>
      <c r="GU95" s="6">
        <f t="shared" ref="GU95:JF95" si="108">(GU91-1/4)^2</f>
        <v>6.1965392490960544E-2</v>
      </c>
      <c r="GV95" s="6">
        <f t="shared" si="108"/>
        <v>6.237868014592278E-2</v>
      </c>
      <c r="GW95" s="6">
        <f t="shared" si="108"/>
        <v>6.2489841168663712E-2</v>
      </c>
      <c r="GX95" s="6">
        <f t="shared" si="108"/>
        <v>6.2483081101405082E-2</v>
      </c>
      <c r="GY95" s="6">
        <f t="shared" si="108"/>
        <v>6.2498464337753024E-2</v>
      </c>
      <c r="GZ95" s="6">
        <f t="shared" si="108"/>
        <v>6.2497499389035351E-2</v>
      </c>
      <c r="HA95" s="6">
        <f t="shared" si="108"/>
        <v>6.2499891222492075E-2</v>
      </c>
      <c r="HB95" s="6">
        <f t="shared" si="108"/>
        <v>6.2499981574285074E-2</v>
      </c>
      <c r="HC95" s="6">
        <f t="shared" si="108"/>
        <v>6.2499767941448549E-2</v>
      </c>
      <c r="HD95" s="6">
        <f t="shared" si="108"/>
        <v>6.2499917742735889E-2</v>
      </c>
      <c r="HE95" s="6">
        <f t="shared" si="108"/>
        <v>6.2499990192649298E-2</v>
      </c>
      <c r="HF95" s="6">
        <f t="shared" si="108"/>
        <v>6.2499960170771696E-2</v>
      </c>
      <c r="HG95" s="6">
        <f t="shared" si="108"/>
        <v>6.2499973205761353E-2</v>
      </c>
      <c r="HH95" s="6">
        <f t="shared" si="108"/>
        <v>6.2499980138760895E-2</v>
      </c>
      <c r="HI95" s="6">
        <f t="shared" si="108"/>
        <v>6.2499997775193127E-2</v>
      </c>
      <c r="HJ95" s="6">
        <f t="shared" si="108"/>
        <v>6.2499992102458379E-2</v>
      </c>
      <c r="HK95" s="6">
        <f t="shared" si="108"/>
        <v>6.2499980204677341E-2</v>
      </c>
      <c r="HL95" s="6">
        <f t="shared" si="108"/>
        <v>6.2499976101798756E-2</v>
      </c>
      <c r="HM95" s="6">
        <f t="shared" si="108"/>
        <v>6.2499940737191444E-2</v>
      </c>
      <c r="HN95" s="6">
        <f t="shared" si="108"/>
        <v>6.2499808160765537E-2</v>
      </c>
      <c r="HO95" s="6">
        <f t="shared" si="108"/>
        <v>6.2499617109262023E-2</v>
      </c>
      <c r="HP95" s="6">
        <f t="shared" si="108"/>
        <v>6.2499639681207295E-2</v>
      </c>
      <c r="HQ95" s="6">
        <f t="shared" si="108"/>
        <v>6.2499646818099899E-2</v>
      </c>
      <c r="HR95" s="6">
        <f t="shared" si="108"/>
        <v>6.2499778185395476E-2</v>
      </c>
      <c r="HS95" s="6">
        <f t="shared" si="108"/>
        <v>6.2499852578930482E-2</v>
      </c>
      <c r="HT95" s="6">
        <f t="shared" si="108"/>
        <v>6.2499787585313715E-2</v>
      </c>
      <c r="HU95" s="6">
        <f t="shared" si="108"/>
        <v>6.249924670807426E-2</v>
      </c>
      <c r="HV95" s="6">
        <f t="shared" si="108"/>
        <v>6.2498525244172515E-2</v>
      </c>
      <c r="HW95" s="6">
        <f t="shared" si="108"/>
        <v>6.2496107519037003E-2</v>
      </c>
      <c r="HX95" s="6">
        <f t="shared" si="108"/>
        <v>6.2486249638765083E-2</v>
      </c>
      <c r="HY95" s="6">
        <f t="shared" si="108"/>
        <v>6.2465093884019683E-2</v>
      </c>
      <c r="HZ95" s="6">
        <f t="shared" si="108"/>
        <v>6.2436447250638287E-2</v>
      </c>
      <c r="IA95" s="6">
        <f t="shared" si="108"/>
        <v>6.241752577128646E-2</v>
      </c>
      <c r="IB95" s="6">
        <f t="shared" si="108"/>
        <v>6.240448098018047E-2</v>
      </c>
      <c r="IC95" s="6">
        <f t="shared" si="108"/>
        <v>6.2387134380233016E-2</v>
      </c>
      <c r="ID95" s="6">
        <f t="shared" si="108"/>
        <v>6.2334519298361236E-2</v>
      </c>
      <c r="IE95" s="6">
        <f t="shared" si="108"/>
        <v>6.2031904160403793E-2</v>
      </c>
      <c r="IF95" s="6">
        <f t="shared" si="108"/>
        <v>6.0923677945934472E-2</v>
      </c>
      <c r="IG95" s="6">
        <f t="shared" si="108"/>
        <v>5.8537135443670604E-2</v>
      </c>
      <c r="IH95" s="6">
        <f t="shared" si="108"/>
        <v>5.3937412093523603E-2</v>
      </c>
      <c r="II95" s="6">
        <f t="shared" si="108"/>
        <v>4.8747500813552502E-2</v>
      </c>
      <c r="IJ95" s="6">
        <f t="shared" si="108"/>
        <v>4.2204015794483879E-2</v>
      </c>
      <c r="IK95" s="6">
        <f t="shared" si="108"/>
        <v>3.5387013910569615E-2</v>
      </c>
      <c r="IL95" s="6">
        <f t="shared" si="108"/>
        <v>2.8483998302387452E-2</v>
      </c>
      <c r="IM95" s="6">
        <f t="shared" si="108"/>
        <v>1.8197249771836392E-2</v>
      </c>
      <c r="IN95" s="6">
        <f t="shared" si="108"/>
        <v>9.0890207022797983E-3</v>
      </c>
      <c r="IO95" s="6">
        <f t="shared" si="108"/>
        <v>2.6333053656545963E-3</v>
      </c>
      <c r="IP95" s="6">
        <f t="shared" si="108"/>
        <v>2.1987824943960183E-3</v>
      </c>
      <c r="IQ95" s="6">
        <f t="shared" si="108"/>
        <v>3.0862233524559367E-2</v>
      </c>
      <c r="IR95" s="6">
        <f t="shared" si="108"/>
        <v>0.10816468662134389</v>
      </c>
      <c r="IS95" s="6">
        <f t="shared" si="108"/>
        <v>0.19727517954646737</v>
      </c>
      <c r="IT95" s="6">
        <f t="shared" si="108"/>
        <v>0.26742029852406562</v>
      </c>
      <c r="IU95" s="6">
        <f t="shared" si="108"/>
        <v>0.31973720122270671</v>
      </c>
      <c r="IV95" s="6">
        <f t="shared" si="108"/>
        <v>0.35769218015078308</v>
      </c>
      <c r="IW95" s="6">
        <f t="shared" si="108"/>
        <v>0.38795109822762991</v>
      </c>
      <c r="IX95" s="6">
        <f t="shared" si="108"/>
        <v>0.41169663702074838</v>
      </c>
      <c r="IY95" s="6">
        <f t="shared" si="108"/>
        <v>0.43050048441057892</v>
      </c>
      <c r="IZ95" s="6">
        <f t="shared" si="108"/>
        <v>0.44617478870288724</v>
      </c>
      <c r="JA95" s="6">
        <f t="shared" si="108"/>
        <v>0.46716971350198044</v>
      </c>
      <c r="JB95" s="6">
        <f t="shared" si="108"/>
        <v>0.49052306411243796</v>
      </c>
      <c r="JC95" s="6">
        <f t="shared" si="108"/>
        <v>0.50849422032038483</v>
      </c>
      <c r="JD95" s="6">
        <f t="shared" si="108"/>
        <v>0.5194604489135064</v>
      </c>
      <c r="JE95" s="6">
        <f t="shared" si="108"/>
        <v>0.52925562546433014</v>
      </c>
      <c r="JF95" s="6">
        <f t="shared" si="108"/>
        <v>0.53568638489740794</v>
      </c>
      <c r="JG95" s="6">
        <f t="shared" ref="JG95:LR95" si="109">(JG91-1/4)^2</f>
        <v>0.54027257750020286</v>
      </c>
      <c r="JH95" s="6">
        <f t="shared" si="109"/>
        <v>0.54478393328338026</v>
      </c>
      <c r="JI95" s="6">
        <f t="shared" si="109"/>
        <v>0.54944983364140165</v>
      </c>
      <c r="JJ95" s="6">
        <f t="shared" si="109"/>
        <v>0.55300357757875185</v>
      </c>
      <c r="JK95" s="6">
        <f t="shared" si="109"/>
        <v>0.55579128581502857</v>
      </c>
      <c r="JL95" s="6">
        <f t="shared" si="109"/>
        <v>0.5549142539654166</v>
      </c>
      <c r="JM95" s="6">
        <f t="shared" si="109"/>
        <v>0.54958346884525999</v>
      </c>
      <c r="JN95" s="6">
        <f t="shared" si="109"/>
        <v>0.54377011687171561</v>
      </c>
      <c r="JO95" s="6">
        <f t="shared" si="109"/>
        <v>0.53644534629595353</v>
      </c>
      <c r="JP95" s="6">
        <f t="shared" si="109"/>
        <v>0.50571045610337917</v>
      </c>
      <c r="JQ95" s="6">
        <f t="shared" si="109"/>
        <v>0.48881060666555637</v>
      </c>
      <c r="JR95" s="6">
        <f t="shared" si="109"/>
        <v>0.48864416602679533</v>
      </c>
      <c r="JS95" s="6">
        <f t="shared" si="109"/>
        <v>0.50576819312311105</v>
      </c>
      <c r="JT95" s="6">
        <f t="shared" si="109"/>
        <v>0.52271285184016114</v>
      </c>
      <c r="JU95" s="6">
        <f t="shared" si="109"/>
        <v>0.55877064555012956</v>
      </c>
      <c r="JV95" s="6">
        <f t="shared" si="109"/>
        <v>0.56171876606327242</v>
      </c>
      <c r="JW95" s="6">
        <f t="shared" si="109"/>
        <v>0.56167708029670538</v>
      </c>
      <c r="JX95" s="6">
        <f t="shared" si="109"/>
        <v>0.56158859279057716</v>
      </c>
      <c r="JY95" s="6">
        <f t="shared" si="109"/>
        <v>0.56158705995014702</v>
      </c>
      <c r="JZ95" s="6">
        <f t="shared" si="109"/>
        <v>0.56156442393980999</v>
      </c>
      <c r="KA95" s="6">
        <f t="shared" si="109"/>
        <v>0.56147649422078172</v>
      </c>
      <c r="KB95" s="6">
        <f t="shared" si="109"/>
        <v>0.56159735949461664</v>
      </c>
      <c r="KC95" s="6">
        <f t="shared" si="109"/>
        <v>0.56175835526764117</v>
      </c>
      <c r="KD95" s="6">
        <f t="shared" si="109"/>
        <v>0.56173569070590779</v>
      </c>
      <c r="KE95" s="6">
        <f t="shared" si="109"/>
        <v>0.56166157457891031</v>
      </c>
      <c r="KF95" s="6">
        <f t="shared" si="109"/>
        <v>0.56114813652933238</v>
      </c>
      <c r="KG95" s="6">
        <f t="shared" si="109"/>
        <v>0.56111481153187315</v>
      </c>
      <c r="KH95" s="6">
        <f t="shared" si="109"/>
        <v>0.55954755745166729</v>
      </c>
      <c r="KI95" s="6">
        <f t="shared" si="109"/>
        <v>0.56180220977484263</v>
      </c>
      <c r="KJ95" s="6">
        <f t="shared" si="109"/>
        <v>0.56192124827905343</v>
      </c>
      <c r="KK95" s="6">
        <f t="shared" si="109"/>
        <v>0.56194490755351345</v>
      </c>
      <c r="KL95" s="6">
        <f t="shared" si="109"/>
        <v>0.5619143381627989</v>
      </c>
      <c r="KM95" s="6">
        <f t="shared" si="109"/>
        <v>0.5619830541735169</v>
      </c>
      <c r="KN95" s="6">
        <f t="shared" si="109"/>
        <v>0.56203278315947225</v>
      </c>
      <c r="KO95" s="6">
        <f t="shared" si="109"/>
        <v>0.56207506407280106</v>
      </c>
      <c r="KP95" s="6">
        <f t="shared" si="109"/>
        <v>0.55390242279192137</v>
      </c>
      <c r="KQ95" s="6">
        <f t="shared" si="109"/>
        <v>0.52895583399903634</v>
      </c>
      <c r="KR95" s="6">
        <f t="shared" si="109"/>
        <v>0.48116543068430206</v>
      </c>
      <c r="KS95" s="6">
        <f t="shared" si="109"/>
        <v>0.42428122874032931</v>
      </c>
      <c r="KT95" s="6">
        <f t="shared" si="109"/>
        <v>0.24837766334823128</v>
      </c>
      <c r="KU95" s="6">
        <f t="shared" si="109"/>
        <v>6.6661177563418481E-2</v>
      </c>
      <c r="KV95" s="6">
        <f t="shared" si="109"/>
        <v>1.6791098526651407E-2</v>
      </c>
      <c r="KW95" s="6">
        <f t="shared" si="109"/>
        <v>5.9536305387229279E-3</v>
      </c>
      <c r="KX95" s="6">
        <f t="shared" si="109"/>
        <v>7.0083863281525448E-4</v>
      </c>
      <c r="KY95" s="6">
        <f t="shared" si="109"/>
        <v>2.2479527394938144E-2</v>
      </c>
      <c r="KZ95" s="6">
        <f t="shared" si="109"/>
        <v>4.1906421116542532E-2</v>
      </c>
      <c r="LA95" s="6">
        <f t="shared" si="109"/>
        <v>5.1968381192388988E-2</v>
      </c>
      <c r="LB95" s="6">
        <f t="shared" si="109"/>
        <v>5.70097051813949E-2</v>
      </c>
      <c r="LC95" s="6">
        <f t="shared" si="109"/>
        <v>5.8562992898587969E-2</v>
      </c>
      <c r="LD95" s="6">
        <f t="shared" si="109"/>
        <v>5.8196901774296581E-2</v>
      </c>
      <c r="LE95" s="6">
        <f t="shared" si="109"/>
        <v>5.6138936802113501E-2</v>
      </c>
      <c r="LF95" s="6">
        <f t="shared" si="109"/>
        <v>4.9940765847255278E-2</v>
      </c>
      <c r="LG95" s="6">
        <f t="shared" si="109"/>
        <v>3.6546857636453788E-2</v>
      </c>
      <c r="LH95" s="6">
        <f t="shared" si="109"/>
        <v>2.4164173735020587E-2</v>
      </c>
      <c r="LI95" s="6">
        <f t="shared" si="109"/>
        <v>3.6761366491487083E-3</v>
      </c>
      <c r="LJ95" s="6">
        <f t="shared" si="109"/>
        <v>6.5730692458035441E-3</v>
      </c>
      <c r="LK95" s="6">
        <f t="shared" si="109"/>
        <v>7.6868959045073446E-2</v>
      </c>
      <c r="LL95" s="6">
        <f t="shared" si="109"/>
        <v>0.38380179781902379</v>
      </c>
      <c r="LM95" s="6">
        <f t="shared" si="109"/>
        <v>0.51857746667233406</v>
      </c>
      <c r="LN95" s="6">
        <f t="shared" si="109"/>
        <v>0.5489158312083513</v>
      </c>
      <c r="LO95" s="6">
        <f t="shared" si="109"/>
        <v>0.56110727369518842</v>
      </c>
      <c r="LP95" s="6">
        <f t="shared" si="109"/>
        <v>0.56200849421751975</v>
      </c>
      <c r="LQ95" s="6">
        <f t="shared" si="109"/>
        <v>0.56208651015993594</v>
      </c>
      <c r="LR95" s="6">
        <f t="shared" si="109"/>
        <v>0.56201155357483712</v>
      </c>
      <c r="LS95" s="6">
        <f t="shared" ref="LS95:OD95" si="110">(LS91-1/4)^2</f>
        <v>0.56205667592051367</v>
      </c>
      <c r="LT95" s="6">
        <f t="shared" si="110"/>
        <v>0.56209501519450689</v>
      </c>
      <c r="LU95" s="6">
        <f t="shared" si="110"/>
        <v>0.52985894828169711</v>
      </c>
      <c r="LV95" s="6">
        <f t="shared" si="110"/>
        <v>0.48454606266892902</v>
      </c>
      <c r="LW95" s="6">
        <f t="shared" si="110"/>
        <v>0.4432527639973643</v>
      </c>
      <c r="LX95" s="6">
        <f t="shared" si="110"/>
        <v>0.41238851187006226</v>
      </c>
      <c r="LY95" s="6">
        <f t="shared" si="110"/>
        <v>0.35504078570058711</v>
      </c>
      <c r="LZ95" s="6">
        <f t="shared" si="110"/>
        <v>0.25277028320387529</v>
      </c>
      <c r="MA95" s="6">
        <f t="shared" si="110"/>
        <v>3.0201453855419284E-2</v>
      </c>
      <c r="MB95" s="6">
        <f t="shared" si="110"/>
        <v>1.1033388587976404E-4</v>
      </c>
      <c r="MC95" s="6">
        <f t="shared" si="110"/>
        <v>2.1675041177387517E-3</v>
      </c>
      <c r="MD95" s="6">
        <f t="shared" si="110"/>
        <v>5.0293136624794815E-3</v>
      </c>
      <c r="ME95" s="6">
        <f t="shared" si="110"/>
        <v>1.0767657812770923E-2</v>
      </c>
      <c r="MF95" s="6">
        <f t="shared" si="110"/>
        <v>1.365052615907964E-2</v>
      </c>
      <c r="MG95" s="6">
        <f t="shared" si="110"/>
        <v>1.976194096434079E-2</v>
      </c>
      <c r="MH95" s="6">
        <f t="shared" si="110"/>
        <v>2.5745125291630446E-2</v>
      </c>
      <c r="MI95" s="6">
        <f t="shared" si="110"/>
        <v>2.7099334260989833E-2</v>
      </c>
      <c r="MJ95" s="6">
        <f t="shared" si="110"/>
        <v>2.6045813784807807E-2</v>
      </c>
      <c r="MK95" s="6">
        <f t="shared" si="110"/>
        <v>2.9941530140051215E-2</v>
      </c>
      <c r="ML95" s="6">
        <f t="shared" si="110"/>
        <v>3.2113398859235899E-2</v>
      </c>
      <c r="MM95" s="6">
        <f t="shared" si="110"/>
        <v>2.7555042560785524E-2</v>
      </c>
      <c r="MN95" s="6">
        <f t="shared" si="110"/>
        <v>1.4783255963366016E-2</v>
      </c>
      <c r="MO95" s="6">
        <f t="shared" si="110"/>
        <v>1.3155622442990349E-5</v>
      </c>
      <c r="MP95" s="6">
        <f t="shared" si="110"/>
        <v>3.8827728531332339E-4</v>
      </c>
      <c r="MQ95" s="6">
        <f t="shared" si="110"/>
        <v>2.5239150634324818E-4</v>
      </c>
      <c r="MR95" s="6">
        <f t="shared" si="110"/>
        <v>1.0231656606346313E-4</v>
      </c>
      <c r="MS95" s="6">
        <f t="shared" si="110"/>
        <v>1.2281796612726035E-3</v>
      </c>
      <c r="MT95" s="6">
        <f t="shared" si="110"/>
        <v>1.6586396051862387E-3</v>
      </c>
      <c r="MU95" s="6">
        <f t="shared" si="110"/>
        <v>2.4420624812062367E-4</v>
      </c>
      <c r="MV95" s="6">
        <f t="shared" si="110"/>
        <v>3.3308472198962059E-3</v>
      </c>
      <c r="MW95" s="6">
        <f t="shared" si="110"/>
        <v>2.0096493026397225E-2</v>
      </c>
      <c r="MX95" s="6">
        <f t="shared" si="110"/>
        <v>4.3372525737223763E-2</v>
      </c>
      <c r="MY95" s="6">
        <f t="shared" si="110"/>
        <v>9.5538910716009534E-2</v>
      </c>
      <c r="MZ95" s="6">
        <f t="shared" si="110"/>
        <v>0.12723181674708259</v>
      </c>
      <c r="NA95" s="6">
        <f t="shared" si="110"/>
        <v>0.16317334895948662</v>
      </c>
      <c r="NB95" s="6">
        <f t="shared" si="110"/>
        <v>0.28246277653777979</v>
      </c>
      <c r="NC95" s="6">
        <f t="shared" si="110"/>
        <v>0.38844824549419438</v>
      </c>
      <c r="ND95" s="6">
        <f t="shared" si="110"/>
        <v>0.46865386363442368</v>
      </c>
      <c r="NE95" s="6">
        <f t="shared" si="110"/>
        <v>0.48956231998971578</v>
      </c>
      <c r="NF95" s="6">
        <f t="shared" si="110"/>
        <v>0.50913007102888264</v>
      </c>
      <c r="NG95" s="6">
        <f t="shared" si="110"/>
        <v>0.51668198079230365</v>
      </c>
      <c r="NH95" s="6">
        <f t="shared" si="110"/>
        <v>0.51962411793134577</v>
      </c>
      <c r="NI95" s="6">
        <f t="shared" si="110"/>
        <v>0.54090983857617014</v>
      </c>
      <c r="NJ95" s="6">
        <f t="shared" si="110"/>
        <v>0.55713302373928641</v>
      </c>
      <c r="NK95" s="6">
        <f t="shared" si="110"/>
        <v>0.56218213409470696</v>
      </c>
      <c r="NL95" s="6">
        <f t="shared" si="110"/>
        <v>0.56228326687039021</v>
      </c>
      <c r="NM95" s="6">
        <f t="shared" si="110"/>
        <v>0.5621994849017603</v>
      </c>
      <c r="NN95" s="6">
        <f t="shared" si="110"/>
        <v>0.56206596845760104</v>
      </c>
      <c r="NO95" s="6">
        <f t="shared" si="110"/>
        <v>0.56200346217444541</v>
      </c>
      <c r="NP95" s="6">
        <f t="shared" si="110"/>
        <v>0.56143989296300001</v>
      </c>
      <c r="NQ95" s="6">
        <f t="shared" si="110"/>
        <v>0.56153088961270736</v>
      </c>
      <c r="NR95" s="6">
        <f t="shared" si="110"/>
        <v>0.56147190618533138</v>
      </c>
      <c r="NS95" s="6">
        <f t="shared" si="110"/>
        <v>0.55985371965493025</v>
      </c>
      <c r="NT95" s="6">
        <f t="shared" si="110"/>
        <v>0.55527927037870073</v>
      </c>
      <c r="NU95" s="6">
        <f t="shared" si="110"/>
        <v>0.49832200061913001</v>
      </c>
      <c r="NV95" s="6">
        <f t="shared" si="110"/>
        <v>0.28429680724839729</v>
      </c>
      <c r="NW95" s="6">
        <f t="shared" si="110"/>
        <v>0.16612355222969041</v>
      </c>
      <c r="NX95" s="6">
        <f t="shared" si="110"/>
        <v>0.13538767036414695</v>
      </c>
      <c r="NY95" s="6">
        <f t="shared" si="110"/>
        <v>0.14325661247857657</v>
      </c>
      <c r="NZ95" s="6">
        <f t="shared" si="110"/>
        <v>0.17914559286740173</v>
      </c>
      <c r="OA95" s="6">
        <f t="shared" si="110"/>
        <v>0.2384124474311371</v>
      </c>
      <c r="OB95" s="6">
        <f t="shared" si="110"/>
        <v>0.31296581015959668</v>
      </c>
      <c r="OC95" s="6">
        <f t="shared" si="110"/>
        <v>0.27889193475761259</v>
      </c>
      <c r="OD95" s="6">
        <f t="shared" si="110"/>
        <v>1.9549113249321036E-2</v>
      </c>
      <c r="OE95" s="6">
        <f t="shared" ref="OE95:QP95" si="111">(OE91-1/4)^2</f>
        <v>2.7319316958609981E-3</v>
      </c>
      <c r="OF95" s="6">
        <f t="shared" si="111"/>
        <v>2.7838581458789577E-2</v>
      </c>
      <c r="OG95" s="6">
        <f t="shared" si="111"/>
        <v>4.5019856338728029E-2</v>
      </c>
      <c r="OH95" s="6">
        <f t="shared" si="111"/>
        <v>5.2627590421467141E-2</v>
      </c>
      <c r="OI95" s="6">
        <f t="shared" si="111"/>
        <v>5.6558598660375867E-2</v>
      </c>
      <c r="OJ95" s="6">
        <f t="shared" si="111"/>
        <v>5.7729677420686562E-2</v>
      </c>
      <c r="OK95" s="6">
        <f t="shared" si="111"/>
        <v>5.8396797224724642E-2</v>
      </c>
      <c r="OL95" s="6">
        <f t="shared" si="111"/>
        <v>5.8945536804371701E-2</v>
      </c>
      <c r="OM95" s="6">
        <f t="shared" si="111"/>
        <v>5.8737538552498282E-2</v>
      </c>
      <c r="ON95" s="6">
        <f t="shared" si="111"/>
        <v>5.8311905631539401E-2</v>
      </c>
      <c r="OO95" s="6">
        <f t="shared" si="111"/>
        <v>6.014691743131944E-2</v>
      </c>
      <c r="OP95" s="6">
        <f t="shared" si="111"/>
        <v>6.0850099257572392E-2</v>
      </c>
      <c r="OQ95" s="6">
        <f t="shared" si="111"/>
        <v>6.1070450724594542E-2</v>
      </c>
      <c r="OR95" s="6">
        <f t="shared" si="111"/>
        <v>6.101109668666873E-2</v>
      </c>
      <c r="OS95" s="6">
        <f t="shared" si="111"/>
        <v>6.0664173929017483E-2</v>
      </c>
      <c r="OT95" s="6">
        <f t="shared" si="111"/>
        <v>5.9666448526632533E-2</v>
      </c>
      <c r="OU95" s="6">
        <f t="shared" si="111"/>
        <v>5.9334768054909608E-2</v>
      </c>
      <c r="OV95" s="6">
        <f t="shared" si="111"/>
        <v>5.8587824201409788E-2</v>
      </c>
      <c r="OW95" s="6">
        <f t="shared" si="111"/>
        <v>5.8696784039403344E-2</v>
      </c>
      <c r="OX95" s="6">
        <f t="shared" si="111"/>
        <v>5.9343492983459041E-2</v>
      </c>
      <c r="OY95" s="6">
        <f t="shared" si="111"/>
        <v>5.9568702463663317E-2</v>
      </c>
      <c r="OZ95" s="6">
        <f t="shared" si="111"/>
        <v>5.91989346180644E-2</v>
      </c>
      <c r="PA95" s="6">
        <f t="shared" si="111"/>
        <v>5.9488250249850771E-2</v>
      </c>
      <c r="PB95" s="6">
        <f t="shared" si="111"/>
        <v>6.0555061700674741E-2</v>
      </c>
      <c r="PC95" s="6">
        <f t="shared" si="111"/>
        <v>6.0915878276319502E-2</v>
      </c>
      <c r="PD95" s="6">
        <f t="shared" si="111"/>
        <v>6.0832576767091799E-2</v>
      </c>
      <c r="PE95" s="6">
        <f t="shared" si="111"/>
        <v>6.0448090334396777E-2</v>
      </c>
      <c r="PF95" s="6">
        <f t="shared" si="111"/>
        <v>5.9696815290535284E-2</v>
      </c>
      <c r="PG95" s="6">
        <f t="shared" si="111"/>
        <v>5.898673704263889E-2</v>
      </c>
      <c r="PH95" s="6">
        <f t="shared" si="111"/>
        <v>5.7944066715868811E-2</v>
      </c>
      <c r="PI95" s="6">
        <f t="shared" si="111"/>
        <v>5.8393805647613907E-2</v>
      </c>
      <c r="PJ95" s="6">
        <f t="shared" si="111"/>
        <v>5.8711794366964096E-2</v>
      </c>
      <c r="PK95" s="6">
        <f t="shared" si="111"/>
        <v>6.0241076551023655E-2</v>
      </c>
      <c r="PL95" s="6">
        <f t="shared" si="111"/>
        <v>6.0876674726180351E-2</v>
      </c>
      <c r="PM95" s="6">
        <f t="shared" si="111"/>
        <v>6.1072260507425445E-2</v>
      </c>
      <c r="PN95" s="6">
        <f t="shared" si="111"/>
        <v>6.0980061961694226E-2</v>
      </c>
      <c r="PO95" s="6">
        <f t="shared" si="111"/>
        <v>6.0720746189211215E-2</v>
      </c>
      <c r="PP95" s="6">
        <f t="shared" si="111"/>
        <v>5.9945197279914472E-2</v>
      </c>
      <c r="PQ95" s="6">
        <f t="shared" si="111"/>
        <v>6.0558144591624043E-2</v>
      </c>
      <c r="PR95" s="6">
        <f t="shared" si="111"/>
        <v>6.072660634270146E-2</v>
      </c>
      <c r="PS95" s="6">
        <f t="shared" si="111"/>
        <v>6.0638557485823134E-2</v>
      </c>
      <c r="PT95" s="6">
        <f t="shared" si="111"/>
        <v>6.0468587625230802E-2</v>
      </c>
      <c r="PU95" s="6">
        <f t="shared" si="111"/>
        <v>5.979195631740282E-2</v>
      </c>
      <c r="PV95" s="6">
        <f t="shared" si="111"/>
        <v>5.8227633710042852E-2</v>
      </c>
      <c r="PW95" s="6">
        <f t="shared" si="111"/>
        <v>5.6571745113740919E-2</v>
      </c>
      <c r="PX95" s="6">
        <f t="shared" si="111"/>
        <v>5.3130537032565643E-2</v>
      </c>
      <c r="PY95" s="6">
        <f t="shared" si="111"/>
        <v>4.5480627796695088E-2</v>
      </c>
      <c r="PZ95" s="6">
        <f t="shared" si="111"/>
        <v>2.9509217943219642E-2</v>
      </c>
      <c r="QA95" s="6">
        <f t="shared" si="111"/>
        <v>7.4479364095571595E-3</v>
      </c>
      <c r="QB95" s="6">
        <f t="shared" si="111"/>
        <v>1.4713112160993802E-3</v>
      </c>
      <c r="QC95" s="6">
        <f t="shared" si="111"/>
        <v>8.4856925130157065E-2</v>
      </c>
      <c r="QD95" s="6">
        <f t="shared" si="111"/>
        <v>0.4080494457605866</v>
      </c>
      <c r="QE95" s="6">
        <f t="shared" si="111"/>
        <v>0.54963658719164787</v>
      </c>
      <c r="QF95" s="6">
        <f t="shared" si="111"/>
        <v>0.56209721038187377</v>
      </c>
      <c r="QG95" s="6">
        <f t="shared" si="111"/>
        <v>0.56205716811973083</v>
      </c>
      <c r="QH95" s="6">
        <f t="shared" si="111"/>
        <v>0.56215637150524356</v>
      </c>
      <c r="QI95" s="6">
        <f t="shared" si="111"/>
        <v>0.561628848337275</v>
      </c>
      <c r="QJ95" s="6">
        <f t="shared" si="111"/>
        <v>0.56206180987156895</v>
      </c>
      <c r="QK95" s="6">
        <f t="shared" si="111"/>
        <v>0.56185220521532375</v>
      </c>
      <c r="QL95" s="6">
        <f t="shared" si="111"/>
        <v>0.56206723415380722</v>
      </c>
      <c r="QM95" s="6">
        <f t="shared" si="111"/>
        <v>0.56208060875568766</v>
      </c>
      <c r="QN95" s="6">
        <f t="shared" si="111"/>
        <v>0.56212465966876757</v>
      </c>
      <c r="QO95" s="6">
        <f t="shared" si="111"/>
        <v>0.56202941209349189</v>
      </c>
      <c r="QP95" s="6">
        <f t="shared" si="111"/>
        <v>0.56034288476425864</v>
      </c>
      <c r="QQ95" s="6">
        <f t="shared" ref="QQ95:TB95" si="112">(QQ91-1/4)^2</f>
        <v>0.55392736718683855</v>
      </c>
      <c r="QR95" s="6">
        <f t="shared" si="112"/>
        <v>0.51531857876293719</v>
      </c>
      <c r="QS95" s="6">
        <f t="shared" si="112"/>
        <v>0.3258675006828472</v>
      </c>
      <c r="QT95" s="6">
        <f t="shared" si="112"/>
        <v>6.5214963329337239E-2</v>
      </c>
      <c r="QU95" s="6">
        <f t="shared" si="112"/>
        <v>1.8620261482038575E-3</v>
      </c>
      <c r="QV95" s="6">
        <f t="shared" si="112"/>
        <v>8.1482889969677792E-3</v>
      </c>
      <c r="QW95" s="6">
        <f t="shared" si="112"/>
        <v>2.241972742173402E-2</v>
      </c>
      <c r="QX95" s="6">
        <f t="shared" si="112"/>
        <v>2.9612235796477968E-2</v>
      </c>
      <c r="QY95" s="6">
        <f t="shared" si="112"/>
        <v>3.2231999864236499E-2</v>
      </c>
      <c r="QZ95" s="6">
        <f t="shared" si="112"/>
        <v>2.7748355288573518E-2</v>
      </c>
      <c r="RA95" s="6">
        <f t="shared" si="112"/>
        <v>2.2674832658592815E-2</v>
      </c>
      <c r="RB95" s="6">
        <f t="shared" si="112"/>
        <v>1.7201592697184076E-2</v>
      </c>
      <c r="RC95" s="6">
        <f t="shared" si="112"/>
        <v>1.4092464243005991E-2</v>
      </c>
      <c r="RD95" s="6">
        <f t="shared" si="112"/>
        <v>1.4920727129322357E-2</v>
      </c>
      <c r="RE95" s="6">
        <f t="shared" si="112"/>
        <v>1.1929751314109753E-2</v>
      </c>
      <c r="RF95" s="6">
        <f t="shared" si="112"/>
        <v>2.9317817025097856E-3</v>
      </c>
      <c r="RG95" s="6">
        <f t="shared" si="112"/>
        <v>5.9819445314088886E-3</v>
      </c>
      <c r="RH95" s="6">
        <f t="shared" si="112"/>
        <v>6.1546566659553423E-2</v>
      </c>
      <c r="RI95" s="6">
        <f t="shared" si="112"/>
        <v>0.17641664142763208</v>
      </c>
      <c r="RJ95" s="6">
        <f t="shared" si="112"/>
        <v>0.3781391376885147</v>
      </c>
      <c r="RK95" s="6">
        <f t="shared" si="112"/>
        <v>0.52106302465280085</v>
      </c>
      <c r="RL95" s="6">
        <f t="shared" si="112"/>
        <v>0.54663773443058472</v>
      </c>
      <c r="RM95" s="6">
        <f t="shared" si="112"/>
        <v>0.55045361041394181</v>
      </c>
      <c r="RN95" s="6">
        <f t="shared" si="112"/>
        <v>0.54678933916581629</v>
      </c>
      <c r="RO95" s="6">
        <f t="shared" si="112"/>
        <v>0.54991591281515728</v>
      </c>
      <c r="RP95" s="6">
        <f t="shared" si="112"/>
        <v>0.55545472875204971</v>
      </c>
      <c r="RQ95" s="6">
        <f t="shared" si="112"/>
        <v>0.55750264179531095</v>
      </c>
      <c r="RR95" s="6">
        <f t="shared" si="112"/>
        <v>0.56103847412950059</v>
      </c>
      <c r="RS95" s="6">
        <f t="shared" si="112"/>
        <v>0.56168698472859757</v>
      </c>
      <c r="RT95" s="6">
        <f t="shared" si="112"/>
        <v>0.56007806356320633</v>
      </c>
      <c r="RU95" s="6">
        <f t="shared" si="112"/>
        <v>0.5566794356339495</v>
      </c>
      <c r="RV95" s="6">
        <f t="shared" si="112"/>
        <v>0.55724235061391136</v>
      </c>
      <c r="RW95" s="6">
        <f t="shared" si="112"/>
        <v>0.55953348030184336</v>
      </c>
      <c r="RX95" s="6">
        <f t="shared" si="112"/>
        <v>0.56158763008564716</v>
      </c>
      <c r="RY95" s="6">
        <f t="shared" si="112"/>
        <v>0.56166405992113744</v>
      </c>
      <c r="RZ95" s="6">
        <f t="shared" si="112"/>
        <v>0.56141803434602966</v>
      </c>
      <c r="SA95" s="6">
        <f t="shared" si="112"/>
        <v>0.56223214124556353</v>
      </c>
      <c r="SB95" s="6">
        <f t="shared" si="112"/>
        <v>0.56224576319396757</v>
      </c>
      <c r="SC95" s="6">
        <f t="shared" si="112"/>
        <v>0.5621746161782275</v>
      </c>
      <c r="SD95" s="6">
        <f t="shared" si="112"/>
        <v>0.56157090498944728</v>
      </c>
      <c r="SE95" s="6">
        <f t="shared" si="112"/>
        <v>0.558555971218886</v>
      </c>
      <c r="SF95" s="6">
        <f t="shared" si="112"/>
        <v>0.54506721621043885</v>
      </c>
      <c r="SG95" s="6">
        <f t="shared" si="112"/>
        <v>0.47084738405758925</v>
      </c>
      <c r="SH95" s="6">
        <f t="shared" si="112"/>
        <v>0.18866061528964093</v>
      </c>
      <c r="SI95" s="6">
        <f t="shared" si="112"/>
        <v>3.5084589618700458E-2</v>
      </c>
      <c r="SJ95" s="6">
        <f t="shared" si="112"/>
        <v>5.5825775250268476E-5</v>
      </c>
      <c r="SK95" s="6">
        <f t="shared" si="112"/>
        <v>1.2982963501839829E-2</v>
      </c>
      <c r="SL95" s="6">
        <f t="shared" si="112"/>
        <v>2.5315330753819084E-2</v>
      </c>
      <c r="SM95" s="6">
        <f t="shared" si="112"/>
        <v>3.5442689888233646E-2</v>
      </c>
      <c r="SN95" s="6">
        <f t="shared" si="112"/>
        <v>3.949103305842129E-2</v>
      </c>
      <c r="SO95" s="6">
        <f t="shared" si="112"/>
        <v>3.7317180826168993E-2</v>
      </c>
      <c r="SP95" s="6">
        <f t="shared" si="112"/>
        <v>2.7931049208358115E-2</v>
      </c>
      <c r="SQ95" s="6">
        <f t="shared" si="112"/>
        <v>1.0257611647941336E-2</v>
      </c>
      <c r="SR95" s="6">
        <f t="shared" si="112"/>
        <v>5.8900129489871927E-3</v>
      </c>
      <c r="SS95" s="6">
        <f t="shared" si="112"/>
        <v>0.12912660986472255</v>
      </c>
      <c r="ST95" s="6">
        <f t="shared" si="112"/>
        <v>0.28897056152511447</v>
      </c>
      <c r="SU95" s="6">
        <f t="shared" si="112"/>
        <v>0.42932126569255125</v>
      </c>
      <c r="SV95" s="6">
        <f t="shared" si="112"/>
        <v>0.4295211753656486</v>
      </c>
      <c r="SW95" s="6">
        <f t="shared" si="112"/>
        <v>0.3066664236306153</v>
      </c>
      <c r="SX95" s="6">
        <f t="shared" si="112"/>
        <v>0.17020184144843373</v>
      </c>
      <c r="SY95" s="6">
        <f t="shared" si="112"/>
        <v>4.0919700558180568E-2</v>
      </c>
      <c r="SZ95" s="6">
        <f t="shared" si="112"/>
        <v>3.8571735464049228E-3</v>
      </c>
      <c r="TA95" s="6">
        <f t="shared" si="112"/>
        <v>4.6142916753659002E-2</v>
      </c>
      <c r="TB95" s="6">
        <f t="shared" si="112"/>
        <v>6.1181100269151911E-2</v>
      </c>
      <c r="TC95" s="6">
        <f t="shared" ref="TC95:TM95" si="113">(TC91-1/4)^2</f>
        <v>6.2372919328418666E-2</v>
      </c>
      <c r="TD95" s="6">
        <f t="shared" si="113"/>
        <v>6.2491650629232301E-2</v>
      </c>
      <c r="TE95" s="6">
        <f t="shared" si="113"/>
        <v>6.2499578078729509E-2</v>
      </c>
      <c r="TF95" s="6">
        <f t="shared" si="113"/>
        <v>6.249987143188216E-2</v>
      </c>
      <c r="TG95" s="6">
        <f t="shared" si="113"/>
        <v>6.2499899711709217E-2</v>
      </c>
      <c r="TH95" s="6">
        <f t="shared" si="113"/>
        <v>6.2499940664368661E-2</v>
      </c>
      <c r="TI95" s="6">
        <f t="shared" si="113"/>
        <v>6.2499769706829668E-2</v>
      </c>
      <c r="TJ95" s="6">
        <f t="shared" si="113"/>
        <v>6.2499705929105649E-2</v>
      </c>
      <c r="TK95" s="6">
        <f t="shared" si="113"/>
        <v>6.249967800306535E-2</v>
      </c>
      <c r="TL95" s="6">
        <f t="shared" si="113"/>
        <v>6.2499424301077626E-2</v>
      </c>
      <c r="TM95" s="6">
        <f t="shared" si="113"/>
        <v>6.2477678382908845E-2</v>
      </c>
    </row>
    <row r="96" spans="1:533" x14ac:dyDescent="0.25">
      <c r="A96" s="4"/>
      <c r="B96" s="4"/>
      <c r="D96" s="4"/>
      <c r="F96" s="4"/>
      <c r="G96" s="4"/>
      <c r="J96" s="4"/>
      <c r="K96" s="6">
        <f t="shared" ref="K96:BV96" si="114">(K92-1/4)^2</f>
        <v>1.6102381841582768E-2</v>
      </c>
      <c r="L96" s="6">
        <f t="shared" si="114"/>
        <v>1.537176868288858E-2</v>
      </c>
      <c r="M96" s="6">
        <f t="shared" si="114"/>
        <v>1.4559404592751598E-2</v>
      </c>
      <c r="N96" s="6">
        <f t="shared" si="114"/>
        <v>1.3714316195914827E-2</v>
      </c>
      <c r="O96" s="6">
        <f t="shared" si="114"/>
        <v>1.2688494167365946E-2</v>
      </c>
      <c r="P96" s="6">
        <f t="shared" si="114"/>
        <v>1.1611973976024544E-2</v>
      </c>
      <c r="Q96" s="6">
        <f t="shared" si="114"/>
        <v>1.0458755410591875E-2</v>
      </c>
      <c r="R96" s="6">
        <f t="shared" si="114"/>
        <v>9.141906522421684E-3</v>
      </c>
      <c r="S96" s="6">
        <f t="shared" si="114"/>
        <v>7.713293142640144E-3</v>
      </c>
      <c r="T96" s="6">
        <f t="shared" si="114"/>
        <v>6.1747498339102024E-3</v>
      </c>
      <c r="U96" s="6">
        <f t="shared" si="114"/>
        <v>4.5394418089393469E-3</v>
      </c>
      <c r="V96" s="6">
        <f t="shared" si="114"/>
        <v>2.8030363761446394E-3</v>
      </c>
      <c r="W96" s="6">
        <f t="shared" si="114"/>
        <v>1.1141269704468845E-3</v>
      </c>
      <c r="X96" s="6">
        <f t="shared" si="114"/>
        <v>9.0844106306847019E-5</v>
      </c>
      <c r="Y96" s="6">
        <f t="shared" si="114"/>
        <v>3.1362282917501738E-4</v>
      </c>
      <c r="Z96" s="6">
        <f t="shared" si="114"/>
        <v>2.3190821050974742E-3</v>
      </c>
      <c r="AA96" s="6">
        <f t="shared" si="114"/>
        <v>6.4896609328059761E-3</v>
      </c>
      <c r="AB96" s="6">
        <f t="shared" si="114"/>
        <v>1.2782177853933804E-2</v>
      </c>
      <c r="AC96" s="6">
        <f t="shared" si="114"/>
        <v>2.1764147790057659E-2</v>
      </c>
      <c r="AD96" s="6">
        <f t="shared" si="114"/>
        <v>3.2779214707263457E-2</v>
      </c>
      <c r="AE96" s="6">
        <f t="shared" si="114"/>
        <v>4.6519363452643174E-2</v>
      </c>
      <c r="AF96" s="6">
        <f t="shared" si="114"/>
        <v>6.3436491118423005E-2</v>
      </c>
      <c r="AG96" s="6">
        <f t="shared" si="114"/>
        <v>8.2742321780296099E-2</v>
      </c>
      <c r="AH96" s="6">
        <f t="shared" si="114"/>
        <v>0.10360291812002256</v>
      </c>
      <c r="AI96" s="6">
        <f t="shared" si="114"/>
        <v>0.12413403140984643</v>
      </c>
      <c r="AJ96" s="6">
        <f t="shared" si="114"/>
        <v>0.14474050352927983</v>
      </c>
      <c r="AK96" s="6">
        <f t="shared" si="114"/>
        <v>0.16388141091931052</v>
      </c>
      <c r="AL96" s="6">
        <f t="shared" si="114"/>
        <v>0.18087685405595538</v>
      </c>
      <c r="AM96" s="6">
        <f t="shared" si="114"/>
        <v>0.19693778871689166</v>
      </c>
      <c r="AN96" s="6">
        <f t="shared" si="114"/>
        <v>0.21205544298450252</v>
      </c>
      <c r="AO96" s="6">
        <f t="shared" si="114"/>
        <v>0.22566812034985359</v>
      </c>
      <c r="AP96" s="6">
        <f t="shared" si="114"/>
        <v>0.23792215695120586</v>
      </c>
      <c r="AQ96" s="6">
        <f t="shared" si="114"/>
        <v>0.2500005761689279</v>
      </c>
      <c r="AR96" s="6">
        <f t="shared" si="114"/>
        <v>0.26152412538166236</v>
      </c>
      <c r="AS96" s="6">
        <f t="shared" si="114"/>
        <v>0.27291736287395452</v>
      </c>
      <c r="AT96" s="6">
        <f t="shared" si="114"/>
        <v>0.28417083392531128</v>
      </c>
      <c r="AU96" s="6">
        <f t="shared" si="114"/>
        <v>0.29514144570101619</v>
      </c>
      <c r="AV96" s="6">
        <f t="shared" si="114"/>
        <v>0.3067059171540657</v>
      </c>
      <c r="AW96" s="6">
        <f t="shared" si="114"/>
        <v>0.31933633229209157</v>
      </c>
      <c r="AX96" s="6">
        <f t="shared" si="114"/>
        <v>0.33251813807213043</v>
      </c>
      <c r="AY96" s="6">
        <f t="shared" si="114"/>
        <v>0.34622544670946664</v>
      </c>
      <c r="AZ96" s="6">
        <f t="shared" si="114"/>
        <v>0.35985174316376894</v>
      </c>
      <c r="BA96" s="6">
        <f t="shared" si="114"/>
        <v>0.37356541160723755</v>
      </c>
      <c r="BB96" s="6">
        <f t="shared" si="114"/>
        <v>0.38792007313708132</v>
      </c>
      <c r="BC96" s="6">
        <f t="shared" si="114"/>
        <v>0.40227385549567279</v>
      </c>
      <c r="BD96" s="6">
        <f t="shared" si="114"/>
        <v>0.41592651415258247</v>
      </c>
      <c r="BE96" s="6">
        <f t="shared" si="114"/>
        <v>0.42862208246667499</v>
      </c>
      <c r="BF96" s="6">
        <f t="shared" si="114"/>
        <v>0.43986649907671554</v>
      </c>
      <c r="BG96" s="6">
        <f t="shared" si="114"/>
        <v>0.4499817105500839</v>
      </c>
      <c r="BH96" s="6">
        <f t="shared" si="114"/>
        <v>0.45924049357474744</v>
      </c>
      <c r="BI96" s="6">
        <f t="shared" si="114"/>
        <v>0.46802311631213844</v>
      </c>
      <c r="BJ96" s="6">
        <f t="shared" si="114"/>
        <v>0.47703562999476479</v>
      </c>
      <c r="BK96" s="6">
        <f t="shared" si="114"/>
        <v>0.48638867306892913</v>
      </c>
      <c r="BL96" s="6">
        <f t="shared" si="114"/>
        <v>0.49513617203493493</v>
      </c>
      <c r="BM96" s="6">
        <f t="shared" si="114"/>
        <v>0.50375399542074406</v>
      </c>
      <c r="BN96" s="6">
        <f t="shared" si="114"/>
        <v>0.51177908444053466</v>
      </c>
      <c r="BO96" s="6">
        <f t="shared" si="114"/>
        <v>0.51939669127213561</v>
      </c>
      <c r="BP96" s="6">
        <f t="shared" si="114"/>
        <v>0.52606223648856187</v>
      </c>
      <c r="BQ96" s="6">
        <f t="shared" si="114"/>
        <v>0.5318024062668989</v>
      </c>
      <c r="BR96" s="6">
        <f t="shared" si="114"/>
        <v>0.53656333377468268</v>
      </c>
      <c r="BS96" s="6">
        <f t="shared" si="114"/>
        <v>0.54040381327946629</v>
      </c>
      <c r="BT96" s="6">
        <f t="shared" si="114"/>
        <v>0.54351110001023728</v>
      </c>
      <c r="BU96" s="6">
        <f t="shared" si="114"/>
        <v>0.54599346782519564</v>
      </c>
      <c r="BV96" s="6">
        <f t="shared" si="114"/>
        <v>0.54794409103716046</v>
      </c>
      <c r="BW96" s="6">
        <f t="shared" ref="BW96:EH96" si="115">(BW92-1/4)^2</f>
        <v>0.54942003838015396</v>
      </c>
      <c r="BX96" s="6">
        <f t="shared" si="115"/>
        <v>0.55047598167418932</v>
      </c>
      <c r="BY96" s="6">
        <f t="shared" si="115"/>
        <v>0.55110132828481095</v>
      </c>
      <c r="BZ96" s="6">
        <f t="shared" si="115"/>
        <v>0.55128443282109374</v>
      </c>
      <c r="CA96" s="6">
        <f t="shared" si="115"/>
        <v>0.55092471640764429</v>
      </c>
      <c r="CB96" s="6">
        <f t="shared" si="115"/>
        <v>0.5500373100211865</v>
      </c>
      <c r="CC96" s="6">
        <f t="shared" si="115"/>
        <v>0.54902463654440947</v>
      </c>
      <c r="CD96" s="6">
        <f t="shared" si="115"/>
        <v>0.54811251544147299</v>
      </c>
      <c r="CE96" s="6">
        <f t="shared" si="115"/>
        <v>0.54746646864286275</v>
      </c>
      <c r="CF96" s="6">
        <f t="shared" si="115"/>
        <v>0.54687800379235862</v>
      </c>
      <c r="CG96" s="6">
        <f t="shared" si="115"/>
        <v>0.54641128002963379</v>
      </c>
      <c r="CH96" s="6">
        <f t="shared" si="115"/>
        <v>0.54614968203503422</v>
      </c>
      <c r="CI96" s="6">
        <f t="shared" si="115"/>
        <v>0.54605147705037238</v>
      </c>
      <c r="CJ96" s="6">
        <f t="shared" si="115"/>
        <v>0.54597593069791706</v>
      </c>
      <c r="CK96" s="6">
        <f t="shared" si="115"/>
        <v>0.54601843341812406</v>
      </c>
      <c r="CL96" s="6">
        <f t="shared" si="115"/>
        <v>0.54617486988396435</v>
      </c>
      <c r="CM96" s="6">
        <f t="shared" si="115"/>
        <v>0.54641645722817755</v>
      </c>
      <c r="CN96" s="6">
        <f t="shared" si="115"/>
        <v>0.54668633763416929</v>
      </c>
      <c r="CO96" s="6">
        <f t="shared" si="115"/>
        <v>0.54694878388211521</v>
      </c>
      <c r="CP96" s="6">
        <f t="shared" si="115"/>
        <v>0.54722946001048101</v>
      </c>
      <c r="CQ96" s="6">
        <f t="shared" si="115"/>
        <v>0.54752719702454189</v>
      </c>
      <c r="CR96" s="6">
        <f t="shared" si="115"/>
        <v>0.54783304566348523</v>
      </c>
      <c r="CS96" s="6">
        <f t="shared" si="115"/>
        <v>0.5481354010266799</v>
      </c>
      <c r="CT96" s="6">
        <f t="shared" si="115"/>
        <v>0.54845133463102791</v>
      </c>
      <c r="CU96" s="6">
        <f t="shared" si="115"/>
        <v>0.54876001001857311</v>
      </c>
      <c r="CV96" s="6">
        <f t="shared" si="115"/>
        <v>0.54909357759139743</v>
      </c>
      <c r="CW96" s="6">
        <f t="shared" si="115"/>
        <v>0.5494439586230484</v>
      </c>
      <c r="CX96" s="6">
        <f t="shared" si="115"/>
        <v>0.54975873035112333</v>
      </c>
      <c r="CY96" s="6">
        <f t="shared" si="115"/>
        <v>0.55005070101898323</v>
      </c>
      <c r="CZ96" s="6">
        <f t="shared" si="115"/>
        <v>0.55032373612552743</v>
      </c>
      <c r="DA96" s="6">
        <f t="shared" si="115"/>
        <v>0.55058836816352519</v>
      </c>
      <c r="DB96" s="6">
        <f t="shared" si="115"/>
        <v>0.55086236581066717</v>
      </c>
      <c r="DC96" s="6">
        <f t="shared" si="115"/>
        <v>0.55116529009376469</v>
      </c>
      <c r="DD96" s="6">
        <f t="shared" si="115"/>
        <v>0.5515112577917114</v>
      </c>
      <c r="DE96" s="6">
        <f t="shared" si="115"/>
        <v>0.551928642235058</v>
      </c>
      <c r="DF96" s="6">
        <f t="shared" si="115"/>
        <v>0.55244144124759231</v>
      </c>
      <c r="DG96" s="6">
        <f t="shared" si="115"/>
        <v>0.55302144040930623</v>
      </c>
      <c r="DH96" s="6">
        <f t="shared" si="115"/>
        <v>0.55362360383671316</v>
      </c>
      <c r="DI96" s="6">
        <f t="shared" si="115"/>
        <v>0.55422776535268914</v>
      </c>
      <c r="DJ96" s="6">
        <f t="shared" si="115"/>
        <v>0.55484685235228692</v>
      </c>
      <c r="DK96" s="6">
        <f t="shared" si="115"/>
        <v>0.55545206295126492</v>
      </c>
      <c r="DL96" s="6">
        <f t="shared" si="115"/>
        <v>0.5560323677854716</v>
      </c>
      <c r="DM96" s="6">
        <f t="shared" si="115"/>
        <v>0.55659852387722464</v>
      </c>
      <c r="DN96" s="6">
        <f t="shared" si="115"/>
        <v>0.55718205986817071</v>
      </c>
      <c r="DO96" s="6">
        <f t="shared" si="115"/>
        <v>0.55773815695394635</v>
      </c>
      <c r="DP96" s="6">
        <f t="shared" si="115"/>
        <v>0.55823620059263412</v>
      </c>
      <c r="DQ96" s="6">
        <f t="shared" si="115"/>
        <v>0.55869405088685054</v>
      </c>
      <c r="DR96" s="6">
        <f t="shared" si="115"/>
        <v>0.55911742096634498</v>
      </c>
      <c r="DS96" s="6">
        <f t="shared" si="115"/>
        <v>0.55950152556235599</v>
      </c>
      <c r="DT96" s="6">
        <f t="shared" si="115"/>
        <v>0.55982218944113193</v>
      </c>
      <c r="DU96" s="6">
        <f t="shared" si="115"/>
        <v>0.56001715548974951</v>
      </c>
      <c r="DV96" s="6">
        <f t="shared" si="115"/>
        <v>0.55977921499337568</v>
      </c>
      <c r="DW96" s="6">
        <f t="shared" si="115"/>
        <v>0.55867080477929998</v>
      </c>
      <c r="DX96" s="6">
        <f t="shared" si="115"/>
        <v>0.55488121925986911</v>
      </c>
      <c r="DY96" s="6">
        <f t="shared" si="115"/>
        <v>0.54403952874914763</v>
      </c>
      <c r="DZ96" s="6">
        <f t="shared" si="115"/>
        <v>0.52313330091892363</v>
      </c>
      <c r="EA96" s="6">
        <f t="shared" si="115"/>
        <v>0.48657235231829343</v>
      </c>
      <c r="EB96" s="6">
        <f t="shared" si="115"/>
        <v>0.42893498998060614</v>
      </c>
      <c r="EC96" s="6">
        <f t="shared" si="115"/>
        <v>0.35176606857576359</v>
      </c>
      <c r="ED96" s="6">
        <f t="shared" si="115"/>
        <v>0.27089498968988607</v>
      </c>
      <c r="EE96" s="6">
        <f t="shared" si="115"/>
        <v>0.19415359861444192</v>
      </c>
      <c r="EF96" s="6">
        <f t="shared" si="115"/>
        <v>0.13935806304400425</v>
      </c>
      <c r="EG96" s="6">
        <f t="shared" si="115"/>
        <v>9.7652461666649232E-2</v>
      </c>
      <c r="EH96" s="6">
        <f t="shared" si="115"/>
        <v>6.9933596576604487E-2</v>
      </c>
      <c r="EI96" s="6">
        <f t="shared" ref="EI96:GT96" si="116">(EI92-1/4)^2</f>
        <v>4.2873433475393491E-2</v>
      </c>
      <c r="EJ96" s="6">
        <f t="shared" si="116"/>
        <v>1.8051860055922339E-2</v>
      </c>
      <c r="EK96" s="6">
        <f t="shared" si="116"/>
        <v>9.9671547182666196E-4</v>
      </c>
      <c r="EL96" s="6">
        <f t="shared" si="116"/>
        <v>5.4265264455786054E-3</v>
      </c>
      <c r="EM96" s="6">
        <f t="shared" si="116"/>
        <v>2.4748185011296536E-2</v>
      </c>
      <c r="EN96" s="6">
        <f t="shared" si="116"/>
        <v>4.2726179350005257E-2</v>
      </c>
      <c r="EO96" s="6">
        <f t="shared" si="116"/>
        <v>5.3528668125735264E-2</v>
      </c>
      <c r="EP96" s="6">
        <f t="shared" si="116"/>
        <v>5.9313996427237586E-2</v>
      </c>
      <c r="EQ96" s="6">
        <f t="shared" si="116"/>
        <v>6.1763573172992581E-2</v>
      </c>
      <c r="ER96" s="6">
        <f t="shared" si="116"/>
        <v>6.2338885098768206E-2</v>
      </c>
      <c r="ES96" s="6">
        <f t="shared" si="116"/>
        <v>6.246031087795146E-2</v>
      </c>
      <c r="ET96" s="6">
        <f t="shared" si="116"/>
        <v>6.2489116136372792E-2</v>
      </c>
      <c r="EU96" s="6">
        <f t="shared" si="116"/>
        <v>6.2496924782148168E-2</v>
      </c>
      <c r="EV96" s="6">
        <f t="shared" si="116"/>
        <v>6.2499096528769289E-2</v>
      </c>
      <c r="EW96" s="6">
        <f t="shared" si="116"/>
        <v>6.2499795867698847E-2</v>
      </c>
      <c r="EX96" s="6">
        <f t="shared" si="116"/>
        <v>6.2499953347566271E-2</v>
      </c>
      <c r="EY96" s="6">
        <f t="shared" si="116"/>
        <v>6.2499986860286835E-2</v>
      </c>
      <c r="EZ96" s="6">
        <f t="shared" si="116"/>
        <v>6.2499995026737046E-2</v>
      </c>
      <c r="FA96" s="6">
        <f t="shared" si="116"/>
        <v>6.2499997258051915E-2</v>
      </c>
      <c r="FB96" s="6">
        <f t="shared" si="116"/>
        <v>6.249999765723812E-2</v>
      </c>
      <c r="FC96" s="6">
        <f t="shared" si="116"/>
        <v>6.2499997051651025E-2</v>
      </c>
      <c r="FD96" s="6">
        <f t="shared" si="116"/>
        <v>6.2499994842888117E-2</v>
      </c>
      <c r="FE96" s="6">
        <f t="shared" si="116"/>
        <v>6.2499991075666533E-2</v>
      </c>
      <c r="FF96" s="6">
        <f t="shared" si="116"/>
        <v>6.2499985165869958E-2</v>
      </c>
      <c r="FG96" s="6">
        <f t="shared" si="116"/>
        <v>6.2499971672967523E-2</v>
      </c>
      <c r="FH96" s="6">
        <f t="shared" si="116"/>
        <v>6.2499929112776124E-2</v>
      </c>
      <c r="FI96" s="6">
        <f t="shared" si="116"/>
        <v>6.2499763960967326E-2</v>
      </c>
      <c r="FJ96" s="6">
        <f t="shared" si="116"/>
        <v>6.2499039730332114E-2</v>
      </c>
      <c r="FK96" s="6">
        <f t="shared" si="116"/>
        <v>6.2495915645060747E-2</v>
      </c>
      <c r="FL96" s="6">
        <f t="shared" si="116"/>
        <v>6.2484443693637884E-2</v>
      </c>
      <c r="FM96" s="6">
        <f t="shared" si="116"/>
        <v>6.2456712324913864E-2</v>
      </c>
      <c r="FN96" s="6">
        <f t="shared" si="116"/>
        <v>6.241182980359046E-2</v>
      </c>
      <c r="FO96" s="6">
        <f t="shared" si="116"/>
        <v>6.2361544371783366E-2</v>
      </c>
      <c r="FP96" s="6">
        <f t="shared" si="116"/>
        <v>6.2296090494447766E-2</v>
      </c>
      <c r="FQ96" s="6">
        <f t="shared" si="116"/>
        <v>6.2217712296845265E-2</v>
      </c>
      <c r="FR96" s="6">
        <f t="shared" si="116"/>
        <v>6.2112449139826081E-2</v>
      </c>
      <c r="FS96" s="6">
        <f t="shared" si="116"/>
        <v>6.1984580382705073E-2</v>
      </c>
      <c r="FT96" s="6">
        <f t="shared" si="116"/>
        <v>6.1852830555301892E-2</v>
      </c>
      <c r="FU96" s="6">
        <f t="shared" si="116"/>
        <v>6.1730764562912765E-2</v>
      </c>
      <c r="FV96" s="6">
        <f t="shared" si="116"/>
        <v>6.1599519867105643E-2</v>
      </c>
      <c r="FW96" s="6">
        <f t="shared" si="116"/>
        <v>6.1461645892147192E-2</v>
      </c>
      <c r="FX96" s="6">
        <f t="shared" si="116"/>
        <v>6.129889506600493E-2</v>
      </c>
      <c r="FY96" s="6">
        <f t="shared" si="116"/>
        <v>6.1120937267685957E-2</v>
      </c>
      <c r="FZ96" s="6">
        <f t="shared" si="116"/>
        <v>6.091991575470293E-2</v>
      </c>
      <c r="GA96" s="6">
        <f t="shared" si="116"/>
        <v>6.0632550978767769E-2</v>
      </c>
      <c r="GB96" s="6">
        <f t="shared" si="116"/>
        <v>6.0275674014202647E-2</v>
      </c>
      <c r="GC96" s="6">
        <f t="shared" si="116"/>
        <v>5.9733813764757546E-2</v>
      </c>
      <c r="GD96" s="6">
        <f t="shared" si="116"/>
        <v>5.8719066717881456E-2</v>
      </c>
      <c r="GE96" s="6">
        <f t="shared" si="116"/>
        <v>5.7060363815159693E-2</v>
      </c>
      <c r="GF96" s="6">
        <f t="shared" si="116"/>
        <v>5.5155163297903542E-2</v>
      </c>
      <c r="GG96" s="6">
        <f t="shared" si="116"/>
        <v>5.3208095245357273E-2</v>
      </c>
      <c r="GH96" s="6">
        <f t="shared" si="116"/>
        <v>5.1275368647937802E-2</v>
      </c>
      <c r="GI96" s="6">
        <f t="shared" si="116"/>
        <v>4.9622537494770608E-2</v>
      </c>
      <c r="GJ96" s="6">
        <f t="shared" si="116"/>
        <v>4.8441960253121835E-2</v>
      </c>
      <c r="GK96" s="6">
        <f t="shared" si="116"/>
        <v>4.8715975157835961E-2</v>
      </c>
      <c r="GL96" s="6">
        <f t="shared" si="116"/>
        <v>5.1469746435588534E-2</v>
      </c>
      <c r="GM96" s="6">
        <f t="shared" si="116"/>
        <v>5.4909225860963758E-2</v>
      </c>
      <c r="GN96" s="6">
        <f t="shared" si="116"/>
        <v>5.7271840236028992E-2</v>
      </c>
      <c r="GO96" s="6">
        <f t="shared" si="116"/>
        <v>5.8578746902150418E-2</v>
      </c>
      <c r="GP96" s="6">
        <f t="shared" si="116"/>
        <v>6.0408766353120792E-2</v>
      </c>
      <c r="GQ96" s="6">
        <f t="shared" si="116"/>
        <v>6.1243956028284717E-2</v>
      </c>
      <c r="GR96" s="6">
        <f t="shared" si="116"/>
        <v>6.1516244008401284E-2</v>
      </c>
      <c r="GS96" s="6">
        <f t="shared" si="116"/>
        <v>6.1714533887597428E-2</v>
      </c>
      <c r="GT96" s="6">
        <f t="shared" si="116"/>
        <v>6.186446344896656E-2</v>
      </c>
      <c r="GU96" s="6">
        <f t="shared" ref="GU96:JF96" si="117">(GU92-1/4)^2</f>
        <v>6.1935613067023707E-2</v>
      </c>
      <c r="GV96" s="6">
        <f t="shared" si="117"/>
        <v>6.1977330740228515E-2</v>
      </c>
      <c r="GW96" s="6">
        <f t="shared" si="117"/>
        <v>6.1980262218801853E-2</v>
      </c>
      <c r="GX96" s="6">
        <f t="shared" si="117"/>
        <v>6.1991221778404708E-2</v>
      </c>
      <c r="GY96" s="6">
        <f t="shared" si="117"/>
        <v>6.1986825187070008E-2</v>
      </c>
      <c r="GZ96" s="6">
        <f t="shared" si="117"/>
        <v>6.1980675479703776E-2</v>
      </c>
      <c r="HA96" s="6">
        <f t="shared" si="117"/>
        <v>6.1969360972377992E-2</v>
      </c>
      <c r="HB96" s="6">
        <f t="shared" si="117"/>
        <v>6.1947907720753211E-2</v>
      </c>
      <c r="HC96" s="6">
        <f t="shared" si="117"/>
        <v>6.1901749962480788E-2</v>
      </c>
      <c r="HD96" s="6">
        <f t="shared" si="117"/>
        <v>6.1834382133600554E-2</v>
      </c>
      <c r="HE96" s="6">
        <f t="shared" si="117"/>
        <v>6.1727003397846043E-2</v>
      </c>
      <c r="HF96" s="6">
        <f t="shared" si="117"/>
        <v>6.1515414339236914E-2</v>
      </c>
      <c r="HG96" s="6">
        <f t="shared" si="117"/>
        <v>6.1185900934651954E-2</v>
      </c>
      <c r="HH96" s="6">
        <f t="shared" si="117"/>
        <v>6.0661022449199659E-2</v>
      </c>
      <c r="HI96" s="6">
        <f t="shared" si="117"/>
        <v>5.9815091089412284E-2</v>
      </c>
      <c r="HJ96" s="6">
        <f t="shared" si="117"/>
        <v>5.8078261615322022E-2</v>
      </c>
      <c r="HK96" s="6">
        <f t="shared" si="117"/>
        <v>5.517492963162423E-2</v>
      </c>
      <c r="HL96" s="6">
        <f t="shared" si="117"/>
        <v>5.0905659452566275E-2</v>
      </c>
      <c r="HM96" s="6">
        <f t="shared" si="117"/>
        <v>4.4813488993474329E-2</v>
      </c>
      <c r="HN96" s="6">
        <f t="shared" si="117"/>
        <v>3.7155229604846567E-2</v>
      </c>
      <c r="HO96" s="6">
        <f t="shared" si="117"/>
        <v>2.8905401274439382E-2</v>
      </c>
      <c r="HP96" s="6">
        <f t="shared" si="117"/>
        <v>2.0821370571015647E-2</v>
      </c>
      <c r="HQ96" s="6">
        <f t="shared" si="117"/>
        <v>1.3062936327444609E-2</v>
      </c>
      <c r="HR96" s="6">
        <f t="shared" si="117"/>
        <v>6.2358013138204176E-3</v>
      </c>
      <c r="HS96" s="6">
        <f t="shared" si="117"/>
        <v>1.2145138555289205E-3</v>
      </c>
      <c r="HT96" s="6">
        <f t="shared" si="117"/>
        <v>5.0867664266768101E-4</v>
      </c>
      <c r="HU96" s="6">
        <f t="shared" si="117"/>
        <v>8.7462189819578883E-3</v>
      </c>
      <c r="HV96" s="6">
        <f t="shared" si="117"/>
        <v>2.8468541164296257E-2</v>
      </c>
      <c r="HW96" s="6">
        <f t="shared" si="117"/>
        <v>6.0114089713298312E-2</v>
      </c>
      <c r="HX96" s="6">
        <f t="shared" si="117"/>
        <v>0.10234549481539616</v>
      </c>
      <c r="HY96" s="6">
        <f t="shared" si="117"/>
        <v>0.14979637563326328</v>
      </c>
      <c r="HZ96" s="6">
        <f t="shared" si="117"/>
        <v>0.19705909307367309</v>
      </c>
      <c r="IA96" s="6">
        <f t="shared" si="117"/>
        <v>0.23982600051283579</v>
      </c>
      <c r="IB96" s="6">
        <f t="shared" si="117"/>
        <v>0.27793068353134437</v>
      </c>
      <c r="IC96" s="6">
        <f t="shared" si="117"/>
        <v>0.3119686218328625</v>
      </c>
      <c r="ID96" s="6">
        <f t="shared" si="117"/>
        <v>0.34330454747452072</v>
      </c>
      <c r="IE96" s="6">
        <f t="shared" si="117"/>
        <v>0.37486694120379194</v>
      </c>
      <c r="IF96" s="6">
        <f t="shared" si="117"/>
        <v>0.40388879994844679</v>
      </c>
      <c r="IG96" s="6">
        <f t="shared" si="117"/>
        <v>0.42646349964574454</v>
      </c>
      <c r="IH96" s="6">
        <f t="shared" si="117"/>
        <v>0.43914031568790118</v>
      </c>
      <c r="II96" s="6">
        <f t="shared" si="117"/>
        <v>0.44452596823522539</v>
      </c>
      <c r="IJ96" s="6">
        <f t="shared" si="117"/>
        <v>0.44087972054279573</v>
      </c>
      <c r="IK96" s="6">
        <f t="shared" si="117"/>
        <v>0.43120399895736489</v>
      </c>
      <c r="IL96" s="6">
        <f t="shared" si="117"/>
        <v>0.41630128570306119</v>
      </c>
      <c r="IM96" s="6">
        <f t="shared" si="117"/>
        <v>0.38177958240383275</v>
      </c>
      <c r="IN96" s="6">
        <f t="shared" si="117"/>
        <v>0.34035458287316683</v>
      </c>
      <c r="IO96" s="6">
        <f t="shared" si="117"/>
        <v>0.29513761543158262</v>
      </c>
      <c r="IP96" s="6">
        <f t="shared" si="117"/>
        <v>0.20079766038873764</v>
      </c>
      <c r="IQ96" s="6">
        <f t="shared" si="117"/>
        <v>0.10328091895872903</v>
      </c>
      <c r="IR96" s="6">
        <f t="shared" si="117"/>
        <v>2.8646751414235175E-2</v>
      </c>
      <c r="IS96" s="6">
        <f t="shared" si="117"/>
        <v>2.9208829168245322E-3</v>
      </c>
      <c r="IT96" s="6">
        <f t="shared" si="117"/>
        <v>3.4329860963474944E-4</v>
      </c>
      <c r="IU96" s="6">
        <f t="shared" si="117"/>
        <v>4.4266289083531741E-3</v>
      </c>
      <c r="IV96" s="6">
        <f t="shared" si="117"/>
        <v>9.7250665309434794E-3</v>
      </c>
      <c r="IW96" s="6">
        <f t="shared" si="117"/>
        <v>1.5207591652297198E-2</v>
      </c>
      <c r="IX96" s="6">
        <f t="shared" si="117"/>
        <v>2.0171592687742008E-2</v>
      </c>
      <c r="IY96" s="6">
        <f t="shared" si="117"/>
        <v>2.4466595109267322E-2</v>
      </c>
      <c r="IZ96" s="6">
        <f t="shared" si="117"/>
        <v>2.8263957152995789E-2</v>
      </c>
      <c r="JA96" s="6">
        <f t="shared" si="117"/>
        <v>3.3717959308261894E-2</v>
      </c>
      <c r="JB96" s="6">
        <f t="shared" si="117"/>
        <v>4.0263675025398481E-2</v>
      </c>
      <c r="JC96" s="6">
        <f t="shared" si="117"/>
        <v>4.5852042734946821E-2</v>
      </c>
      <c r="JD96" s="6">
        <f t="shared" si="117"/>
        <v>4.9833654182528705E-2</v>
      </c>
      <c r="JE96" s="6">
        <f t="shared" si="117"/>
        <v>5.2222512210263382E-2</v>
      </c>
      <c r="JF96" s="6">
        <f t="shared" si="117"/>
        <v>5.3871265596077494E-2</v>
      </c>
      <c r="JG96" s="6">
        <f t="shared" ref="JG96:LR96" si="118">(JG92-1/4)^2</f>
        <v>5.5285162172749945E-2</v>
      </c>
      <c r="JH96" s="6">
        <f t="shared" si="118"/>
        <v>5.672524623458907E-2</v>
      </c>
      <c r="JI96" s="6">
        <f t="shared" si="118"/>
        <v>5.8258011574328042E-2</v>
      </c>
      <c r="JJ96" s="6">
        <f t="shared" si="118"/>
        <v>5.9638105232239044E-2</v>
      </c>
      <c r="JK96" s="6">
        <f t="shared" si="118"/>
        <v>6.0606498833294636E-2</v>
      </c>
      <c r="JL96" s="6">
        <f t="shared" si="118"/>
        <v>6.1323377451405377E-2</v>
      </c>
      <c r="JM96" s="6">
        <f t="shared" si="118"/>
        <v>6.1789299651059525E-2</v>
      </c>
      <c r="JN96" s="6">
        <f t="shared" si="118"/>
        <v>6.2065554376938822E-2</v>
      </c>
      <c r="JO96" s="6">
        <f t="shared" si="118"/>
        <v>6.2228215086736927E-2</v>
      </c>
      <c r="JP96" s="6">
        <f t="shared" si="118"/>
        <v>6.2331157051710696E-2</v>
      </c>
      <c r="JQ96" s="6">
        <f t="shared" si="118"/>
        <v>6.2385738015836849E-2</v>
      </c>
      <c r="JR96" s="6">
        <f t="shared" si="118"/>
        <v>6.2413240629681552E-2</v>
      </c>
      <c r="JS96" s="6">
        <f t="shared" si="118"/>
        <v>6.2425101430346346E-2</v>
      </c>
      <c r="JT96" s="6">
        <f t="shared" si="118"/>
        <v>6.2426952337142301E-2</v>
      </c>
      <c r="JU96" s="6">
        <f t="shared" si="118"/>
        <v>6.2418956559552104E-2</v>
      </c>
      <c r="JV96" s="6">
        <f t="shared" si="118"/>
        <v>6.2398827597913029E-2</v>
      </c>
      <c r="JW96" s="6">
        <f t="shared" si="118"/>
        <v>6.2367402549655108E-2</v>
      </c>
      <c r="JX96" s="6">
        <f t="shared" si="118"/>
        <v>6.2337093367939071E-2</v>
      </c>
      <c r="JY96" s="6">
        <f t="shared" si="118"/>
        <v>6.2319498521565923E-2</v>
      </c>
      <c r="JZ96" s="6">
        <f t="shared" si="118"/>
        <v>6.2312885105196003E-2</v>
      </c>
      <c r="KA96" s="6">
        <f t="shared" si="118"/>
        <v>6.2313752161769285E-2</v>
      </c>
      <c r="KB96" s="6">
        <f t="shared" si="118"/>
        <v>6.2316788138195349E-2</v>
      </c>
      <c r="KC96" s="6">
        <f t="shared" si="118"/>
        <v>6.232121228578575E-2</v>
      </c>
      <c r="KD96" s="6">
        <f t="shared" si="118"/>
        <v>6.2334331330382742E-2</v>
      </c>
      <c r="KE96" s="6">
        <f t="shared" si="118"/>
        <v>6.2351961741981758E-2</v>
      </c>
      <c r="KF96" s="6">
        <f t="shared" si="118"/>
        <v>6.2369954642191035E-2</v>
      </c>
      <c r="KG96" s="6">
        <f t="shared" si="118"/>
        <v>6.2382744237711882E-2</v>
      </c>
      <c r="KH96" s="6">
        <f t="shared" si="118"/>
        <v>6.2390770152180496E-2</v>
      </c>
      <c r="KI96" s="6">
        <f t="shared" si="118"/>
        <v>6.2390726719319382E-2</v>
      </c>
      <c r="KJ96" s="6">
        <f t="shared" si="118"/>
        <v>6.238617811119751E-2</v>
      </c>
      <c r="KK96" s="6">
        <f t="shared" si="118"/>
        <v>6.2380633943338426E-2</v>
      </c>
      <c r="KL96" s="6">
        <f t="shared" si="118"/>
        <v>6.2379064577698561E-2</v>
      </c>
      <c r="KM96" s="6">
        <f t="shared" si="118"/>
        <v>6.2382144230696462E-2</v>
      </c>
      <c r="KN96" s="6">
        <f t="shared" si="118"/>
        <v>6.2391921378929828E-2</v>
      </c>
      <c r="KO96" s="6">
        <f t="shared" si="118"/>
        <v>6.2408867772648265E-2</v>
      </c>
      <c r="KP96" s="6">
        <f t="shared" si="118"/>
        <v>6.2437152693690295E-2</v>
      </c>
      <c r="KQ96" s="6">
        <f t="shared" si="118"/>
        <v>6.2460455749305054E-2</v>
      </c>
      <c r="KR96" s="6">
        <f t="shared" si="118"/>
        <v>6.2476822339390961E-2</v>
      </c>
      <c r="KS96" s="6">
        <f t="shared" si="118"/>
        <v>6.2487237800163832E-2</v>
      </c>
      <c r="KT96" s="6">
        <f t="shared" si="118"/>
        <v>6.2493884293167927E-2</v>
      </c>
      <c r="KU96" s="6">
        <f t="shared" si="118"/>
        <v>6.2497010659668867E-2</v>
      </c>
      <c r="KV96" s="6">
        <f t="shared" si="118"/>
        <v>6.2498436448890672E-2</v>
      </c>
      <c r="KW96" s="6">
        <f t="shared" si="118"/>
        <v>6.2499220602516052E-2</v>
      </c>
      <c r="KX96" s="6">
        <f t="shared" si="118"/>
        <v>6.2499698601505976E-2</v>
      </c>
      <c r="KY96" s="6">
        <f t="shared" si="118"/>
        <v>6.2499889403852628E-2</v>
      </c>
      <c r="KZ96" s="6">
        <f t="shared" si="118"/>
        <v>6.2499957650508892E-2</v>
      </c>
      <c r="LA96" s="6">
        <f t="shared" si="118"/>
        <v>6.2499982548196914E-2</v>
      </c>
      <c r="LB96" s="6">
        <f t="shared" si="118"/>
        <v>6.2499990992419631E-2</v>
      </c>
      <c r="LC96" s="6">
        <f t="shared" si="118"/>
        <v>6.2499993896749199E-2</v>
      </c>
      <c r="LD96" s="6">
        <f t="shared" si="118"/>
        <v>6.2499994676374473E-2</v>
      </c>
      <c r="LE96" s="6">
        <f t="shared" si="118"/>
        <v>6.2499994029603011E-2</v>
      </c>
      <c r="LF96" s="6">
        <f t="shared" si="118"/>
        <v>6.2499991246269079E-2</v>
      </c>
      <c r="LG96" s="6">
        <f t="shared" si="118"/>
        <v>6.249998337728415E-2</v>
      </c>
      <c r="LH96" s="6">
        <f t="shared" si="118"/>
        <v>6.2499961208321415E-2</v>
      </c>
      <c r="LI96" s="6">
        <f t="shared" si="118"/>
        <v>6.2499901418051826E-2</v>
      </c>
      <c r="LJ96" s="6">
        <f t="shared" si="118"/>
        <v>6.2499764264102954E-2</v>
      </c>
      <c r="LK96" s="6">
        <f t="shared" si="118"/>
        <v>6.2499379092641472E-2</v>
      </c>
      <c r="LL96" s="6">
        <f t="shared" si="118"/>
        <v>6.2498329043914877E-2</v>
      </c>
      <c r="LM96" s="6">
        <f t="shared" si="118"/>
        <v>6.2495537849801198E-2</v>
      </c>
      <c r="LN96" s="6">
        <f t="shared" si="118"/>
        <v>6.2489211187300713E-2</v>
      </c>
      <c r="LO96" s="6">
        <f t="shared" si="118"/>
        <v>6.2478707883716789E-2</v>
      </c>
      <c r="LP96" s="6">
        <f t="shared" si="118"/>
        <v>6.2462405715877016E-2</v>
      </c>
      <c r="LQ96" s="6">
        <f t="shared" si="118"/>
        <v>6.2441161152453566E-2</v>
      </c>
      <c r="LR96" s="6">
        <f t="shared" si="118"/>
        <v>6.2418490521703521E-2</v>
      </c>
      <c r="LS96" s="6">
        <f t="shared" ref="LS96:OD96" si="119">(LS92-1/4)^2</f>
        <v>6.2400653880866241E-2</v>
      </c>
      <c r="LT96" s="6">
        <f t="shared" si="119"/>
        <v>6.2397648182287324E-2</v>
      </c>
      <c r="LU96" s="6">
        <f t="shared" si="119"/>
        <v>6.2427980867741976E-2</v>
      </c>
      <c r="LV96" s="6">
        <f t="shared" si="119"/>
        <v>6.2454462309476273E-2</v>
      </c>
      <c r="LW96" s="6">
        <f t="shared" si="119"/>
        <v>6.2472525317346907E-2</v>
      </c>
      <c r="LX96" s="6">
        <f t="shared" si="119"/>
        <v>6.2483759666777293E-2</v>
      </c>
      <c r="LY96" s="6">
        <f t="shared" si="119"/>
        <v>6.2491143487163919E-2</v>
      </c>
      <c r="LZ96" s="6">
        <f t="shared" si="119"/>
        <v>6.2496024025963687E-2</v>
      </c>
      <c r="MA96" s="6">
        <f t="shared" si="119"/>
        <v>6.2498197881176068E-2</v>
      </c>
      <c r="MB96" s="6">
        <f t="shared" si="119"/>
        <v>6.2499012307728523E-2</v>
      </c>
      <c r="MC96" s="6">
        <f t="shared" si="119"/>
        <v>6.249936732832246E-2</v>
      </c>
      <c r="MD96" s="6">
        <f t="shared" si="119"/>
        <v>6.2499548954399346E-2</v>
      </c>
      <c r="ME96" s="6">
        <f t="shared" si="119"/>
        <v>6.2499652622585777E-2</v>
      </c>
      <c r="MF96" s="6">
        <f t="shared" si="119"/>
        <v>6.2499725312219465E-2</v>
      </c>
      <c r="MG96" s="6">
        <f t="shared" si="119"/>
        <v>6.2499778121380932E-2</v>
      </c>
      <c r="MH96" s="6">
        <f t="shared" si="119"/>
        <v>6.2499812781696452E-2</v>
      </c>
      <c r="MI96" s="6">
        <f t="shared" si="119"/>
        <v>6.249983535011186E-2</v>
      </c>
      <c r="MJ96" s="6">
        <f t="shared" si="119"/>
        <v>6.2499851760247388E-2</v>
      </c>
      <c r="MK96" s="6">
        <f t="shared" si="119"/>
        <v>6.2499862448335712E-2</v>
      </c>
      <c r="ML96" s="6">
        <f t="shared" si="119"/>
        <v>6.2499866013358239E-2</v>
      </c>
      <c r="MM96" s="6">
        <f t="shared" si="119"/>
        <v>6.2499862028527309E-2</v>
      </c>
      <c r="MN96" s="6">
        <f t="shared" si="119"/>
        <v>6.2499844689993665E-2</v>
      </c>
      <c r="MO96" s="6">
        <f t="shared" si="119"/>
        <v>6.2499796205416486E-2</v>
      </c>
      <c r="MP96" s="6">
        <f t="shared" si="119"/>
        <v>6.2499704890054811E-2</v>
      </c>
      <c r="MQ96" s="6">
        <f t="shared" si="119"/>
        <v>6.2499575177876257E-2</v>
      </c>
      <c r="MR96" s="6">
        <f t="shared" si="119"/>
        <v>6.2499506495535817E-2</v>
      </c>
      <c r="MS96" s="6">
        <f t="shared" si="119"/>
        <v>6.2499489843067788E-2</v>
      </c>
      <c r="MT96" s="6">
        <f t="shared" si="119"/>
        <v>6.249948833515654E-2</v>
      </c>
      <c r="MU96" s="6">
        <f t="shared" si="119"/>
        <v>6.2499471640109175E-2</v>
      </c>
      <c r="MV96" s="6">
        <f t="shared" si="119"/>
        <v>6.2499412338977288E-2</v>
      </c>
      <c r="MW96" s="6">
        <f t="shared" si="119"/>
        <v>6.2499296837118287E-2</v>
      </c>
      <c r="MX96" s="6">
        <f t="shared" si="119"/>
        <v>6.2499113686582571E-2</v>
      </c>
      <c r="MY96" s="6">
        <f t="shared" si="119"/>
        <v>6.2498844450423391E-2</v>
      </c>
      <c r="MZ96" s="6">
        <f t="shared" si="119"/>
        <v>6.2498539632064601E-2</v>
      </c>
      <c r="NA96" s="6">
        <f t="shared" si="119"/>
        <v>6.2498237696946568E-2</v>
      </c>
      <c r="NB96" s="6">
        <f t="shared" si="119"/>
        <v>6.249781874607932E-2</v>
      </c>
      <c r="NC96" s="6">
        <f t="shared" si="119"/>
        <v>6.2497198344436414E-2</v>
      </c>
      <c r="ND96" s="6">
        <f t="shared" si="119"/>
        <v>6.2496340749893603E-2</v>
      </c>
      <c r="NE96" s="6">
        <f t="shared" si="119"/>
        <v>6.2495458936534097E-2</v>
      </c>
      <c r="NF96" s="6">
        <f t="shared" si="119"/>
        <v>6.2494586644076373E-2</v>
      </c>
      <c r="NG96" s="6">
        <f t="shared" si="119"/>
        <v>6.2493571065732223E-2</v>
      </c>
      <c r="NH96" s="6">
        <f t="shared" si="119"/>
        <v>6.2492229764424527E-2</v>
      </c>
      <c r="NI96" s="6">
        <f t="shared" si="119"/>
        <v>6.2489857611121656E-2</v>
      </c>
      <c r="NJ96" s="6">
        <f t="shared" si="119"/>
        <v>6.2485477836764551E-2</v>
      </c>
      <c r="NK96" s="6">
        <f t="shared" si="119"/>
        <v>6.2478294751303121E-2</v>
      </c>
      <c r="NL96" s="6">
        <f t="shared" si="119"/>
        <v>6.2468940724395537E-2</v>
      </c>
      <c r="NM96" s="6">
        <f t="shared" si="119"/>
        <v>6.2462058607205453E-2</v>
      </c>
      <c r="NN96" s="6">
        <f t="shared" si="119"/>
        <v>6.2460084523745796E-2</v>
      </c>
      <c r="NO96" s="6">
        <f t="shared" si="119"/>
        <v>6.2461860502883576E-2</v>
      </c>
      <c r="NP96" s="6">
        <f t="shared" si="119"/>
        <v>6.246627830970209E-2</v>
      </c>
      <c r="NQ96" s="6">
        <f t="shared" si="119"/>
        <v>6.2470955818482173E-2</v>
      </c>
      <c r="NR96" s="6">
        <f t="shared" si="119"/>
        <v>6.2475485656782945E-2</v>
      </c>
      <c r="NS96" s="6">
        <f t="shared" si="119"/>
        <v>6.2480116622013457E-2</v>
      </c>
      <c r="NT96" s="6">
        <f t="shared" si="119"/>
        <v>6.248439659567212E-2</v>
      </c>
      <c r="NU96" s="6">
        <f t="shared" si="119"/>
        <v>6.2489351332199183E-2</v>
      </c>
      <c r="NV96" s="6">
        <f t="shared" si="119"/>
        <v>6.2493346683266178E-2</v>
      </c>
      <c r="NW96" s="6">
        <f t="shared" si="119"/>
        <v>6.2495686970583227E-2</v>
      </c>
      <c r="NX96" s="6">
        <f t="shared" si="119"/>
        <v>6.2496947181119658E-2</v>
      </c>
      <c r="NY96" s="6">
        <f t="shared" si="119"/>
        <v>6.2497556593629412E-2</v>
      </c>
      <c r="NZ96" s="6">
        <f t="shared" si="119"/>
        <v>6.2497800739874522E-2</v>
      </c>
      <c r="OA96" s="6">
        <f t="shared" si="119"/>
        <v>6.2497869880770648E-2</v>
      </c>
      <c r="OB96" s="6">
        <f t="shared" si="119"/>
        <v>6.2497910199725608E-2</v>
      </c>
      <c r="OC96" s="6">
        <f t="shared" si="119"/>
        <v>6.2498616096275647E-2</v>
      </c>
      <c r="OD96" s="6">
        <f t="shared" si="119"/>
        <v>6.2499365251289067E-2</v>
      </c>
      <c r="OE96" s="6">
        <f t="shared" ref="OE96:QP96" si="120">(OE92-1/4)^2</f>
        <v>6.2499770524553758E-2</v>
      </c>
      <c r="OF96" s="6">
        <f t="shared" si="120"/>
        <v>6.2499914330690319E-2</v>
      </c>
      <c r="OG96" s="6">
        <f t="shared" si="120"/>
        <v>6.2499963511138013E-2</v>
      </c>
      <c r="OH96" s="6">
        <f t="shared" si="120"/>
        <v>6.2499982873367561E-2</v>
      </c>
      <c r="OI96" s="6">
        <f t="shared" si="120"/>
        <v>6.2499990660681876E-2</v>
      </c>
      <c r="OJ96" s="6">
        <f t="shared" si="120"/>
        <v>6.2499994521333944E-2</v>
      </c>
      <c r="OK96" s="6">
        <f t="shared" si="120"/>
        <v>6.249999656415451E-2</v>
      </c>
      <c r="OL96" s="6">
        <f t="shared" si="120"/>
        <v>6.2499997513014299E-2</v>
      </c>
      <c r="OM96" s="6">
        <f t="shared" si="120"/>
        <v>6.2499998071692778E-2</v>
      </c>
      <c r="ON96" s="6">
        <f t="shared" si="120"/>
        <v>6.2499998804981312E-2</v>
      </c>
      <c r="OO96" s="6">
        <f t="shared" si="120"/>
        <v>6.2499999248291777E-2</v>
      </c>
      <c r="OP96" s="6">
        <f t="shared" si="120"/>
        <v>6.2499999511033313E-2</v>
      </c>
      <c r="OQ96" s="6">
        <f t="shared" si="120"/>
        <v>6.2499999667924966E-2</v>
      </c>
      <c r="OR96" s="6">
        <f t="shared" si="120"/>
        <v>6.2499999714576954E-2</v>
      </c>
      <c r="OS96" s="6">
        <f t="shared" si="120"/>
        <v>6.2499999662077241E-2</v>
      </c>
      <c r="OT96" s="6">
        <f t="shared" si="120"/>
        <v>6.2499999527331304E-2</v>
      </c>
      <c r="OU96" s="6">
        <f t="shared" si="120"/>
        <v>6.2499999260568873E-2</v>
      </c>
      <c r="OV96" s="6">
        <f t="shared" si="120"/>
        <v>6.2499998920228526E-2</v>
      </c>
      <c r="OW96" s="6">
        <f t="shared" si="120"/>
        <v>6.249999877141587E-2</v>
      </c>
      <c r="OX96" s="6">
        <f t="shared" si="120"/>
        <v>6.2499998710405923E-2</v>
      </c>
      <c r="OY96" s="6">
        <f t="shared" si="120"/>
        <v>6.2499998741620051E-2</v>
      </c>
      <c r="OZ96" s="6">
        <f t="shared" si="120"/>
        <v>6.2499998933139254E-2</v>
      </c>
      <c r="PA96" s="6">
        <f t="shared" si="120"/>
        <v>6.2499999245417923E-2</v>
      </c>
      <c r="PB96" s="6">
        <f t="shared" si="120"/>
        <v>6.2499999444716181E-2</v>
      </c>
      <c r="PC96" s="6">
        <f t="shared" si="120"/>
        <v>6.2499999564525024E-2</v>
      </c>
      <c r="PD96" s="6">
        <f t="shared" si="120"/>
        <v>6.2499999615244578E-2</v>
      </c>
      <c r="PE96" s="6">
        <f t="shared" si="120"/>
        <v>6.2499999568920009E-2</v>
      </c>
      <c r="PF96" s="6">
        <f t="shared" si="120"/>
        <v>6.2499999403627216E-2</v>
      </c>
      <c r="PG96" s="6">
        <f t="shared" si="120"/>
        <v>6.2499999085196489E-2</v>
      </c>
      <c r="PH96" s="6">
        <f t="shared" si="120"/>
        <v>6.2499998740205974E-2</v>
      </c>
      <c r="PI96" s="6">
        <f t="shared" si="120"/>
        <v>6.2499998560228191E-2</v>
      </c>
      <c r="PJ96" s="6">
        <f t="shared" si="120"/>
        <v>6.2499998852936341E-2</v>
      </c>
      <c r="PK96" s="6">
        <f t="shared" si="120"/>
        <v>6.24999992512279E-2</v>
      </c>
      <c r="PL96" s="6">
        <f t="shared" si="120"/>
        <v>6.2499999526179309E-2</v>
      </c>
      <c r="PM96" s="6">
        <f t="shared" si="120"/>
        <v>6.2499999679329427E-2</v>
      </c>
      <c r="PN96" s="6">
        <f t="shared" si="120"/>
        <v>6.2499999733878181E-2</v>
      </c>
      <c r="PO96" s="6">
        <f t="shared" si="120"/>
        <v>6.2499999713591811E-2</v>
      </c>
      <c r="PP96" s="6">
        <f t="shared" si="120"/>
        <v>6.2499999699106148E-2</v>
      </c>
      <c r="PQ96" s="6">
        <f t="shared" si="120"/>
        <v>6.249999966736268E-2</v>
      </c>
      <c r="PR96" s="6">
        <f t="shared" si="120"/>
        <v>6.249999962052448E-2</v>
      </c>
      <c r="PS96" s="6">
        <f t="shared" si="120"/>
        <v>6.2499999603369924E-2</v>
      </c>
      <c r="PT96" s="6">
        <f t="shared" si="120"/>
        <v>6.2499999503430465E-2</v>
      </c>
      <c r="PU96" s="6">
        <f t="shared" si="120"/>
        <v>6.2499999227552727E-2</v>
      </c>
      <c r="PV96" s="6">
        <f t="shared" si="120"/>
        <v>6.2499998628846996E-2</v>
      </c>
      <c r="PW96" s="6">
        <f t="shared" si="120"/>
        <v>6.2499997208590147E-2</v>
      </c>
      <c r="PX96" s="6">
        <f t="shared" si="120"/>
        <v>6.2499993941737768E-2</v>
      </c>
      <c r="PY96" s="6">
        <f t="shared" si="120"/>
        <v>6.2499987321432214E-2</v>
      </c>
      <c r="PZ96" s="6">
        <f t="shared" si="120"/>
        <v>6.2499972055746256E-2</v>
      </c>
      <c r="QA96" s="6">
        <f t="shared" si="120"/>
        <v>6.2499930516002007E-2</v>
      </c>
      <c r="QB96" s="6">
        <f t="shared" si="120"/>
        <v>6.2499802888792734E-2</v>
      </c>
      <c r="QC96" s="6">
        <f t="shared" si="120"/>
        <v>6.2499402383662063E-2</v>
      </c>
      <c r="QD96" s="6">
        <f t="shared" si="120"/>
        <v>6.2498193410583741E-2</v>
      </c>
      <c r="QE96" s="6">
        <f t="shared" si="120"/>
        <v>6.2494410397431137E-2</v>
      </c>
      <c r="QF96" s="6">
        <f t="shared" si="120"/>
        <v>6.248539483353692E-2</v>
      </c>
      <c r="QG96" s="6">
        <f t="shared" si="120"/>
        <v>6.2472253593648157E-2</v>
      </c>
      <c r="QH96" s="6">
        <f t="shared" si="120"/>
        <v>6.2458715513191786E-2</v>
      </c>
      <c r="QI96" s="6">
        <f t="shared" si="120"/>
        <v>6.2446303411534863E-2</v>
      </c>
      <c r="QJ96" s="6">
        <f t="shared" si="120"/>
        <v>6.2434994849420299E-2</v>
      </c>
      <c r="QK96" s="6">
        <f t="shared" si="120"/>
        <v>6.2424752123712755E-2</v>
      </c>
      <c r="QL96" s="6">
        <f t="shared" si="120"/>
        <v>6.2415408725645265E-2</v>
      </c>
      <c r="QM96" s="6">
        <f t="shared" si="120"/>
        <v>6.2409552926560523E-2</v>
      </c>
      <c r="QN96" s="6">
        <f t="shared" si="120"/>
        <v>6.2411254483938666E-2</v>
      </c>
      <c r="QO96" s="6">
        <f t="shared" si="120"/>
        <v>6.242418525264147E-2</v>
      </c>
      <c r="QP96" s="6">
        <f t="shared" si="120"/>
        <v>6.2443968427417375E-2</v>
      </c>
      <c r="QQ96" s="6">
        <f t="shared" ref="QQ96:TB96" si="121">(QQ92-1/4)^2</f>
        <v>6.2462691399934121E-2</v>
      </c>
      <c r="QR96" s="6">
        <f t="shared" si="121"/>
        <v>6.2479169575886132E-2</v>
      </c>
      <c r="QS96" s="6">
        <f t="shared" si="121"/>
        <v>6.2491321291633713E-2</v>
      </c>
      <c r="QT96" s="6">
        <f t="shared" si="121"/>
        <v>6.2496831378941679E-2</v>
      </c>
      <c r="QU96" s="6">
        <f t="shared" si="121"/>
        <v>6.2498829570206471E-2</v>
      </c>
      <c r="QV96" s="6">
        <f t="shared" si="121"/>
        <v>6.2499484240153863E-2</v>
      </c>
      <c r="QW96" s="6">
        <f t="shared" si="121"/>
        <v>6.2499712193214652E-2</v>
      </c>
      <c r="QX96" s="6">
        <f t="shared" si="121"/>
        <v>6.2499802367093266E-2</v>
      </c>
      <c r="QY96" s="6">
        <f t="shared" si="121"/>
        <v>6.2499838528910251E-2</v>
      </c>
      <c r="QZ96" s="6">
        <f t="shared" si="121"/>
        <v>6.2499849031867435E-2</v>
      </c>
      <c r="RA96" s="6">
        <f t="shared" si="121"/>
        <v>6.2499844248398426E-2</v>
      </c>
      <c r="RB96" s="6">
        <f t="shared" si="121"/>
        <v>6.2499825522397655E-2</v>
      </c>
      <c r="RC96" s="6">
        <f t="shared" si="121"/>
        <v>6.2499798692292739E-2</v>
      </c>
      <c r="RD96" s="6">
        <f t="shared" si="121"/>
        <v>6.2499771313446015E-2</v>
      </c>
      <c r="RE96" s="6">
        <f t="shared" si="121"/>
        <v>6.2499746279341357E-2</v>
      </c>
      <c r="RF96" s="6">
        <f t="shared" si="121"/>
        <v>6.249970879103646E-2</v>
      </c>
      <c r="RG96" s="6">
        <f t="shared" si="121"/>
        <v>6.2499631546342437E-2</v>
      </c>
      <c r="RH96" s="6">
        <f t="shared" si="121"/>
        <v>6.2499461375835612E-2</v>
      </c>
      <c r="RI96" s="6">
        <f t="shared" si="121"/>
        <v>6.249908438104676E-2</v>
      </c>
      <c r="RJ96" s="6">
        <f t="shared" si="121"/>
        <v>6.2498359391414432E-2</v>
      </c>
      <c r="RK96" s="6">
        <f t="shared" si="121"/>
        <v>6.2497135541560743E-2</v>
      </c>
      <c r="RL96" s="6">
        <f t="shared" si="121"/>
        <v>6.2495569857530582E-2</v>
      </c>
      <c r="RM96" s="6">
        <f t="shared" si="121"/>
        <v>6.2494362030550275E-2</v>
      </c>
      <c r="RN96" s="6">
        <f t="shared" si="121"/>
        <v>6.2493778188535624E-2</v>
      </c>
      <c r="RO96" s="6">
        <f t="shared" si="121"/>
        <v>6.2493320018038243E-2</v>
      </c>
      <c r="RP96" s="6">
        <f t="shared" si="121"/>
        <v>6.2492569427721072E-2</v>
      </c>
      <c r="RQ96" s="6">
        <f t="shared" si="121"/>
        <v>6.2491559041363019E-2</v>
      </c>
      <c r="RR96" s="6">
        <f t="shared" si="121"/>
        <v>6.2490184626385718E-2</v>
      </c>
      <c r="RS96" s="6">
        <f t="shared" si="121"/>
        <v>6.2488727421306525E-2</v>
      </c>
      <c r="RT96" s="6">
        <f t="shared" si="121"/>
        <v>6.248807931763363E-2</v>
      </c>
      <c r="RU96" s="6">
        <f t="shared" si="121"/>
        <v>6.2488171347241793E-2</v>
      </c>
      <c r="RV96" s="6">
        <f t="shared" si="121"/>
        <v>6.2487973786701657E-2</v>
      </c>
      <c r="RW96" s="6">
        <f t="shared" si="121"/>
        <v>6.2486933279880676E-2</v>
      </c>
      <c r="RX96" s="6">
        <f t="shared" si="121"/>
        <v>6.2484864232862404E-2</v>
      </c>
      <c r="RY96" s="6">
        <f t="shared" si="121"/>
        <v>6.2482182894740626E-2</v>
      </c>
      <c r="RZ96" s="6">
        <f t="shared" si="121"/>
        <v>6.247934482865513E-2</v>
      </c>
      <c r="SA96" s="6">
        <f t="shared" si="121"/>
        <v>6.2475962804615967E-2</v>
      </c>
      <c r="SB96" s="6">
        <f t="shared" si="121"/>
        <v>6.2473108567621505E-2</v>
      </c>
      <c r="SC96" s="6">
        <f t="shared" si="121"/>
        <v>6.2472755646637963E-2</v>
      </c>
      <c r="SD96" s="6">
        <f t="shared" si="121"/>
        <v>6.2475611717985553E-2</v>
      </c>
      <c r="SE96" s="6">
        <f t="shared" si="121"/>
        <v>6.2480541615103392E-2</v>
      </c>
      <c r="SF96" s="6">
        <f t="shared" si="121"/>
        <v>6.2486229214704557E-2</v>
      </c>
      <c r="SG96" s="6">
        <f t="shared" si="121"/>
        <v>6.2492176456803862E-2</v>
      </c>
      <c r="SH96" s="6">
        <f t="shared" si="121"/>
        <v>6.2496482258451044E-2</v>
      </c>
      <c r="SI96" s="6">
        <f t="shared" si="121"/>
        <v>6.2498580884974397E-2</v>
      </c>
      <c r="SJ96" s="6">
        <f t="shared" si="121"/>
        <v>6.2499398219647326E-2</v>
      </c>
      <c r="SK96" s="6">
        <f t="shared" si="121"/>
        <v>6.2499694400280401E-2</v>
      </c>
      <c r="SL96" s="6">
        <f t="shared" si="121"/>
        <v>6.2499815963265565E-2</v>
      </c>
      <c r="SM96" s="6">
        <f t="shared" si="121"/>
        <v>6.2499859634338101E-2</v>
      </c>
      <c r="SN96" s="6">
        <f t="shared" si="121"/>
        <v>6.2499865406884576E-2</v>
      </c>
      <c r="SO96" s="6">
        <f t="shared" si="121"/>
        <v>6.2499841055389187E-2</v>
      </c>
      <c r="SP96" s="6">
        <f t="shared" si="121"/>
        <v>6.2499769017062459E-2</v>
      </c>
      <c r="SQ96" s="6">
        <f t="shared" si="121"/>
        <v>6.249958144983029E-2</v>
      </c>
      <c r="SR96" s="6">
        <f t="shared" si="121"/>
        <v>6.2499031864496117E-2</v>
      </c>
      <c r="SS96" s="6">
        <f t="shared" si="121"/>
        <v>6.2497107062528839E-2</v>
      </c>
      <c r="ST96" s="6">
        <f t="shared" si="121"/>
        <v>6.2489317927545154E-2</v>
      </c>
      <c r="SU96" s="6">
        <f t="shared" si="121"/>
        <v>6.2463699797342988E-2</v>
      </c>
      <c r="SV96" s="6">
        <f t="shared" si="121"/>
        <v>6.2399597712860799E-2</v>
      </c>
      <c r="SW96" s="6">
        <f t="shared" si="121"/>
        <v>6.2263695972342638E-2</v>
      </c>
      <c r="SX96" s="6">
        <f t="shared" si="121"/>
        <v>6.2027650307150302E-2</v>
      </c>
      <c r="SY96" s="6">
        <f t="shared" si="121"/>
        <v>6.1712262726389966E-2</v>
      </c>
      <c r="SZ96" s="6">
        <f t="shared" si="121"/>
        <v>6.1304547531470105E-2</v>
      </c>
      <c r="TA96" s="6">
        <f t="shared" si="121"/>
        <v>6.0776154356757831E-2</v>
      </c>
      <c r="TB96" s="6">
        <f t="shared" si="121"/>
        <v>6.0158547067139544E-2</v>
      </c>
      <c r="TC96" s="6">
        <f t="shared" ref="TC96:TM96" si="122">(TC92-1/4)^2</f>
        <v>5.944610934507092E-2</v>
      </c>
      <c r="TD96" s="6">
        <f t="shared" si="122"/>
        <v>5.867717526936074E-2</v>
      </c>
      <c r="TE96" s="6">
        <f t="shared" si="122"/>
        <v>5.7804168624123027E-2</v>
      </c>
      <c r="TF96" s="6">
        <f t="shared" si="122"/>
        <v>5.6688336208434782E-2</v>
      </c>
      <c r="TG96" s="6">
        <f t="shared" si="122"/>
        <v>5.5165658736422922E-2</v>
      </c>
      <c r="TH96" s="6">
        <f t="shared" si="122"/>
        <v>5.3071016411631811E-2</v>
      </c>
      <c r="TI96" s="6">
        <f t="shared" si="122"/>
        <v>5.0053199186078701E-2</v>
      </c>
      <c r="TJ96" s="6">
        <f t="shared" si="122"/>
        <v>4.6456570359720839E-2</v>
      </c>
      <c r="TK96" s="6">
        <f t="shared" si="122"/>
        <v>4.228377652639087E-2</v>
      </c>
      <c r="TL96" s="6">
        <f t="shared" si="122"/>
        <v>3.7491203605714035E-2</v>
      </c>
      <c r="TM96" s="6">
        <f t="shared" si="122"/>
        <v>3.1579015346401458E-2</v>
      </c>
    </row>
    <row r="97" spans="1:533" x14ac:dyDescent="0.25">
      <c r="A97" s="4"/>
      <c r="B97" s="4"/>
      <c r="D97" s="4"/>
      <c r="F97" s="4"/>
      <c r="G97" s="4"/>
      <c r="J97" s="4"/>
      <c r="K97" s="6">
        <f t="shared" ref="K97:BV97" si="123">(K93-1/4)^2</f>
        <v>0.39199902171330309</v>
      </c>
      <c r="L97" s="6">
        <f t="shared" si="123"/>
        <v>0.38927315147772029</v>
      </c>
      <c r="M97" s="6">
        <f t="shared" si="123"/>
        <v>0.38519206520176236</v>
      </c>
      <c r="N97" s="6">
        <f t="shared" si="123"/>
        <v>0.38081604920637169</v>
      </c>
      <c r="O97" s="6">
        <f t="shared" si="123"/>
        <v>0.37531727612563265</v>
      </c>
      <c r="P97" s="6">
        <f t="shared" si="123"/>
        <v>0.36935983736382855</v>
      </c>
      <c r="Q97" s="6">
        <f t="shared" si="123"/>
        <v>0.3627214862126843</v>
      </c>
      <c r="R97" s="6">
        <f t="shared" si="123"/>
        <v>0.35474948926787653</v>
      </c>
      <c r="S97" s="6">
        <f t="shared" si="123"/>
        <v>0.34553419413012287</v>
      </c>
      <c r="T97" s="6">
        <f t="shared" si="123"/>
        <v>0.33475116241121816</v>
      </c>
      <c r="U97" s="6">
        <f t="shared" si="123"/>
        <v>0.32191324111220138</v>
      </c>
      <c r="V97" s="6">
        <f t="shared" si="123"/>
        <v>0.30574592741360151</v>
      </c>
      <c r="W97" s="6">
        <f t="shared" si="123"/>
        <v>0.28449117577236516</v>
      </c>
      <c r="X97" s="6">
        <f t="shared" si="123"/>
        <v>0.25961986505564583</v>
      </c>
      <c r="Y97" s="6">
        <f t="shared" si="123"/>
        <v>0.23260174168563477</v>
      </c>
      <c r="Z97" s="6">
        <f t="shared" si="123"/>
        <v>0.20415866755260781</v>
      </c>
      <c r="AA97" s="6">
        <f t="shared" si="123"/>
        <v>0.17592595795236152</v>
      </c>
      <c r="AB97" s="6">
        <f t="shared" si="123"/>
        <v>0.14972010893947221</v>
      </c>
      <c r="AC97" s="6">
        <f t="shared" si="123"/>
        <v>0.12423135029380973</v>
      </c>
      <c r="AD97" s="6">
        <f t="shared" si="123"/>
        <v>0.10172506833719906</v>
      </c>
      <c r="AE97" s="6">
        <f t="shared" si="123"/>
        <v>8.0832693108481762E-2</v>
      </c>
      <c r="AF97" s="6">
        <f t="shared" si="123"/>
        <v>6.1565760187511066E-2</v>
      </c>
      <c r="AG97" s="6">
        <f t="shared" si="123"/>
        <v>4.5085554823892683E-2</v>
      </c>
      <c r="AH97" s="6">
        <f t="shared" si="123"/>
        <v>3.1717054880849312E-2</v>
      </c>
      <c r="AI97" s="6">
        <f t="shared" si="123"/>
        <v>2.1795079943644682E-2</v>
      </c>
      <c r="AJ97" s="6">
        <f t="shared" si="123"/>
        <v>1.4275394654268858E-2</v>
      </c>
      <c r="AK97" s="6">
        <f t="shared" si="123"/>
        <v>9.0405108667911804E-3</v>
      </c>
      <c r="AL97" s="6">
        <f t="shared" si="123"/>
        <v>5.5691234317159456E-3</v>
      </c>
      <c r="AM97" s="6">
        <f t="shared" si="123"/>
        <v>3.1524667521241672E-3</v>
      </c>
      <c r="AN97" s="6">
        <f t="shared" si="123"/>
        <v>1.5533414567457863E-3</v>
      </c>
      <c r="AO97" s="6">
        <f t="shared" si="123"/>
        <v>6.1845373952016682E-4</v>
      </c>
      <c r="AP97" s="6">
        <f t="shared" si="123"/>
        <v>1.4835461807347468E-4</v>
      </c>
      <c r="AQ97" s="6">
        <f t="shared" si="123"/>
        <v>1.9507874292245425E-9</v>
      </c>
      <c r="AR97" s="6">
        <f t="shared" si="123"/>
        <v>1.3057757328828573E-4</v>
      </c>
      <c r="AS97" s="6">
        <f t="shared" si="123"/>
        <v>5.0377458349171666E-4</v>
      </c>
      <c r="AT97" s="6">
        <f t="shared" si="123"/>
        <v>1.095979006294997E-3</v>
      </c>
      <c r="AU97" s="6">
        <f t="shared" si="123"/>
        <v>1.8735161006799255E-3</v>
      </c>
      <c r="AV97" s="6">
        <f t="shared" si="123"/>
        <v>2.896589801663985E-3</v>
      </c>
      <c r="AW97" s="6">
        <f t="shared" si="123"/>
        <v>4.2393772896281642E-3</v>
      </c>
      <c r="AX97" s="6">
        <f t="shared" si="123"/>
        <v>5.8762139143252318E-3</v>
      </c>
      <c r="AY97" s="6">
        <f t="shared" si="123"/>
        <v>7.8191220940109444E-3</v>
      </c>
      <c r="AZ97" s="6">
        <f t="shared" si="123"/>
        <v>9.9782240130221588E-3</v>
      </c>
      <c r="BA97" s="6">
        <f t="shared" si="123"/>
        <v>1.2367842986876697E-2</v>
      </c>
      <c r="BB97" s="6">
        <f t="shared" si="123"/>
        <v>1.5091565768082788E-2</v>
      </c>
      <c r="BC97" s="6">
        <f t="shared" si="123"/>
        <v>1.8030057429256601E-2</v>
      </c>
      <c r="BD97" s="6">
        <f t="shared" si="123"/>
        <v>2.1013631542592628E-2</v>
      </c>
      <c r="BE97" s="6">
        <f t="shared" si="123"/>
        <v>2.3946345315385781E-2</v>
      </c>
      <c r="BF97" s="6">
        <f t="shared" si="123"/>
        <v>2.6659167305349573E-2</v>
      </c>
      <c r="BG97" s="6">
        <f t="shared" si="123"/>
        <v>2.9189091976102088E-2</v>
      </c>
      <c r="BH97" s="6">
        <f t="shared" si="123"/>
        <v>3.1576852012979599E-2</v>
      </c>
      <c r="BI97" s="6">
        <f t="shared" si="123"/>
        <v>3.3905243948187905E-2</v>
      </c>
      <c r="BJ97" s="6">
        <f t="shared" si="123"/>
        <v>3.6361440441548473E-2</v>
      </c>
      <c r="BK97" s="6">
        <f t="shared" si="123"/>
        <v>3.8979463303250743E-2</v>
      </c>
      <c r="BL97" s="6">
        <f t="shared" si="123"/>
        <v>4.1482696647972814E-2</v>
      </c>
      <c r="BM97" s="6">
        <f t="shared" si="123"/>
        <v>4.4006523147596899E-2</v>
      </c>
      <c r="BN97" s="6">
        <f t="shared" si="123"/>
        <v>4.6404837262664159E-2</v>
      </c>
      <c r="BO97" s="6">
        <f t="shared" si="123"/>
        <v>4.8736601724265416E-2</v>
      </c>
      <c r="BP97" s="6">
        <f t="shared" si="123"/>
        <v>5.0821499160156387E-2</v>
      </c>
      <c r="BQ97" s="6">
        <f t="shared" si="123"/>
        <v>5.2665199007181793E-2</v>
      </c>
      <c r="BR97" s="6">
        <f t="shared" si="123"/>
        <v>5.4233515913098912E-2</v>
      </c>
      <c r="BS97" s="6">
        <f t="shared" si="123"/>
        <v>5.5516797385016789E-2</v>
      </c>
      <c r="BT97" s="6">
        <f t="shared" si="123"/>
        <v>5.6582721347721895E-2</v>
      </c>
      <c r="BU97" s="6">
        <f t="shared" si="123"/>
        <v>5.747807192099938E-2</v>
      </c>
      <c r="BV97" s="6">
        <f t="shared" si="123"/>
        <v>5.8189104207463989E-2</v>
      </c>
      <c r="BW97" s="6">
        <f t="shared" ref="BW97:EH97" si="124">(BW93-1/4)^2</f>
        <v>5.8790583697710189E-2</v>
      </c>
      <c r="BX97" s="6">
        <f t="shared" si="124"/>
        <v>5.9283517268072378E-2</v>
      </c>
      <c r="BY97" s="6">
        <f t="shared" si="124"/>
        <v>5.9694420380950852E-2</v>
      </c>
      <c r="BZ97" s="6">
        <f t="shared" si="124"/>
        <v>6.0034441537592256E-2</v>
      </c>
      <c r="CA97" s="6">
        <f t="shared" si="124"/>
        <v>6.0318746693803764E-2</v>
      </c>
      <c r="CB97" s="6">
        <f t="shared" si="124"/>
        <v>6.054817803521019E-2</v>
      </c>
      <c r="CC97" s="6">
        <f t="shared" si="124"/>
        <v>6.0706861290052143E-2</v>
      </c>
      <c r="CD97" s="6">
        <f t="shared" si="124"/>
        <v>6.0785416245881629E-2</v>
      </c>
      <c r="CE97" s="6">
        <f t="shared" si="124"/>
        <v>6.0753376492826666E-2</v>
      </c>
      <c r="CF97" s="6">
        <f t="shared" si="124"/>
        <v>6.0641508100416616E-2</v>
      </c>
      <c r="CG97" s="6">
        <f t="shared" si="124"/>
        <v>6.0419408630988963E-2</v>
      </c>
      <c r="CH97" s="6">
        <f t="shared" si="124"/>
        <v>6.0007576197800706E-2</v>
      </c>
      <c r="CI97" s="6">
        <f t="shared" si="124"/>
        <v>5.9417441163305454E-2</v>
      </c>
      <c r="CJ97" s="6">
        <f t="shared" si="124"/>
        <v>5.8913978579764582E-2</v>
      </c>
      <c r="CK97" s="6">
        <f t="shared" si="124"/>
        <v>5.833632121226294E-2</v>
      </c>
      <c r="CL97" s="6">
        <f t="shared" si="124"/>
        <v>5.7795558541506836E-2</v>
      </c>
      <c r="CM97" s="6">
        <f t="shared" si="124"/>
        <v>5.7467873956593932E-2</v>
      </c>
      <c r="CN97" s="6">
        <f t="shared" si="124"/>
        <v>5.7404418953125431E-2</v>
      </c>
      <c r="CO97" s="6">
        <f t="shared" si="124"/>
        <v>5.7450464231126583E-2</v>
      </c>
      <c r="CP97" s="6">
        <f t="shared" si="124"/>
        <v>5.7514525654357405E-2</v>
      </c>
      <c r="CQ97" s="6">
        <f t="shared" si="124"/>
        <v>5.7598414580659438E-2</v>
      </c>
      <c r="CR97" s="6">
        <f t="shared" si="124"/>
        <v>5.769681199367372E-2</v>
      </c>
      <c r="CS97" s="6">
        <f t="shared" si="124"/>
        <v>5.7799215921840619E-2</v>
      </c>
      <c r="CT97" s="6">
        <f t="shared" si="124"/>
        <v>5.7895356496371772E-2</v>
      </c>
      <c r="CU97" s="6">
        <f t="shared" si="124"/>
        <v>5.8002664865623894E-2</v>
      </c>
      <c r="CV97" s="6">
        <f t="shared" si="124"/>
        <v>5.8097857401090094E-2</v>
      </c>
      <c r="CW97" s="6">
        <f t="shared" si="124"/>
        <v>5.8214542784794113E-2</v>
      </c>
      <c r="CX97" s="6">
        <f t="shared" si="124"/>
        <v>5.8337758087504424E-2</v>
      </c>
      <c r="CY97" s="6">
        <f t="shared" si="124"/>
        <v>5.843771804596009E-2</v>
      </c>
      <c r="CZ97" s="6">
        <f t="shared" si="124"/>
        <v>5.8527194309740987E-2</v>
      </c>
      <c r="DA97" s="6">
        <f t="shared" si="124"/>
        <v>5.8608966057046671E-2</v>
      </c>
      <c r="DB97" s="6">
        <f t="shared" si="124"/>
        <v>5.86867016905376E-2</v>
      </c>
      <c r="DC97" s="6">
        <f t="shared" si="124"/>
        <v>5.876988738221111E-2</v>
      </c>
      <c r="DD97" s="6">
        <f t="shared" si="124"/>
        <v>5.8876710956020643E-2</v>
      </c>
      <c r="DE97" s="6">
        <f t="shared" si="124"/>
        <v>5.9011642289477494E-2</v>
      </c>
      <c r="DF97" s="6">
        <f t="shared" si="124"/>
        <v>5.9180426671973652E-2</v>
      </c>
      <c r="DG97" s="6">
        <f t="shared" si="124"/>
        <v>5.937300317584656E-2</v>
      </c>
      <c r="DH97" s="6">
        <f t="shared" si="124"/>
        <v>5.9572648328951296E-2</v>
      </c>
      <c r="DI97" s="6">
        <f t="shared" si="124"/>
        <v>5.9769254980775621E-2</v>
      </c>
      <c r="DJ97" s="6">
        <f t="shared" si="124"/>
        <v>5.9974904465609429E-2</v>
      </c>
      <c r="DK97" s="6">
        <f t="shared" si="124"/>
        <v>6.0176072302443075E-2</v>
      </c>
      <c r="DL97" s="6">
        <f t="shared" si="124"/>
        <v>6.036587761207142E-2</v>
      </c>
      <c r="DM97" s="6">
        <f t="shared" si="124"/>
        <v>6.0548254789058356E-2</v>
      </c>
      <c r="DN97" s="6">
        <f t="shared" si="124"/>
        <v>6.0743585705343592E-2</v>
      </c>
      <c r="DO97" s="6">
        <f t="shared" si="124"/>
        <v>6.0935558682446253E-2</v>
      </c>
      <c r="DP97" s="6">
        <f t="shared" si="124"/>
        <v>6.1099583405800448E-2</v>
      </c>
      <c r="DQ97" s="6">
        <f t="shared" si="124"/>
        <v>6.1249742243439334E-2</v>
      </c>
      <c r="DR97" s="6">
        <f t="shared" si="124"/>
        <v>6.1388925966767774E-2</v>
      </c>
      <c r="DS97" s="6">
        <f t="shared" si="124"/>
        <v>6.1525441182105539E-2</v>
      </c>
      <c r="DT97" s="6">
        <f t="shared" si="124"/>
        <v>6.1646277620383799E-2</v>
      </c>
      <c r="DU97" s="6">
        <f t="shared" si="124"/>
        <v>6.1760727382088196E-2</v>
      </c>
      <c r="DV97" s="6">
        <f t="shared" si="124"/>
        <v>6.187263366704452E-2</v>
      </c>
      <c r="DW97" s="6">
        <f t="shared" si="124"/>
        <v>6.1972685153333117E-2</v>
      </c>
      <c r="DX97" s="6">
        <f t="shared" si="124"/>
        <v>6.2066401884108328E-2</v>
      </c>
      <c r="DY97" s="6">
        <f t="shared" si="124"/>
        <v>6.2152777903149756E-2</v>
      </c>
      <c r="DZ97" s="6">
        <f t="shared" si="124"/>
        <v>6.2226197613189455E-2</v>
      </c>
      <c r="EA97" s="6">
        <f t="shared" si="124"/>
        <v>6.2287906683643833E-2</v>
      </c>
      <c r="EB97" s="6">
        <f t="shared" si="124"/>
        <v>6.2338590861101273E-2</v>
      </c>
      <c r="EC97" s="6">
        <f t="shared" si="124"/>
        <v>6.2378220621493376E-2</v>
      </c>
      <c r="ED97" s="6">
        <f t="shared" si="124"/>
        <v>6.2406595782242336E-2</v>
      </c>
      <c r="EE97" s="6">
        <f t="shared" si="124"/>
        <v>6.2426329580170366E-2</v>
      </c>
      <c r="EF97" s="6">
        <f t="shared" si="124"/>
        <v>6.2436628817006151E-2</v>
      </c>
      <c r="EG97" s="6">
        <f t="shared" si="124"/>
        <v>6.2442710138665584E-2</v>
      </c>
      <c r="EH97" s="6">
        <f t="shared" si="124"/>
        <v>6.2444598710175214E-2</v>
      </c>
      <c r="EI97" s="6">
        <f t="shared" ref="EI97:GT97" si="125">(EI93-1/4)^2</f>
        <v>6.2454515416659473E-2</v>
      </c>
      <c r="EJ97" s="6">
        <f t="shared" si="125"/>
        <v>6.2469000268455366E-2</v>
      </c>
      <c r="EK97" s="6">
        <f t="shared" si="125"/>
        <v>6.2483114917823865E-2</v>
      </c>
      <c r="EL97" s="6">
        <f t="shared" si="125"/>
        <v>6.2491959638967497E-2</v>
      </c>
      <c r="EM97" s="6">
        <f t="shared" si="125"/>
        <v>6.249634504523735E-2</v>
      </c>
      <c r="EN97" s="6">
        <f t="shared" si="125"/>
        <v>6.2498279224507396E-2</v>
      </c>
      <c r="EO97" s="6">
        <f t="shared" si="125"/>
        <v>6.2499195050385002E-2</v>
      </c>
      <c r="EP97" s="6">
        <f t="shared" si="125"/>
        <v>6.2499698313840321E-2</v>
      </c>
      <c r="EQ97" s="6">
        <f t="shared" si="125"/>
        <v>6.249988929738421E-2</v>
      </c>
      <c r="ER97" s="6">
        <f t="shared" si="125"/>
        <v>6.2499953218193918E-2</v>
      </c>
      <c r="ES97" s="6">
        <f t="shared" si="125"/>
        <v>6.2499975717629039E-2</v>
      </c>
      <c r="ET97" s="6">
        <f t="shared" si="125"/>
        <v>6.2499986347664814E-2</v>
      </c>
      <c r="EU97" s="6">
        <f t="shared" si="125"/>
        <v>6.2499992130447837E-2</v>
      </c>
      <c r="EV97" s="6">
        <f t="shared" si="125"/>
        <v>6.2499996252141379E-2</v>
      </c>
      <c r="EW97" s="6">
        <f t="shared" si="125"/>
        <v>6.2499997993868572E-2</v>
      </c>
      <c r="EX97" s="6">
        <f t="shared" si="125"/>
        <v>6.2499998686306742E-2</v>
      </c>
      <c r="EY97" s="6">
        <f t="shared" si="125"/>
        <v>6.2499998896338789E-2</v>
      </c>
      <c r="EZ97" s="6">
        <f t="shared" si="125"/>
        <v>6.2499998726396049E-2</v>
      </c>
      <c r="FA97" s="6">
        <f t="shared" si="125"/>
        <v>6.2499997995722922E-2</v>
      </c>
      <c r="FB97" s="6">
        <f t="shared" si="125"/>
        <v>6.2499995548938141E-2</v>
      </c>
      <c r="FC97" s="6">
        <f t="shared" si="125"/>
        <v>6.2499985018678948E-2</v>
      </c>
      <c r="FD97" s="6">
        <f t="shared" si="125"/>
        <v>6.2499947935698637E-2</v>
      </c>
      <c r="FE97" s="6">
        <f t="shared" si="125"/>
        <v>6.2499819616146486E-2</v>
      </c>
      <c r="FF97" s="6">
        <f t="shared" si="125"/>
        <v>6.2499254662593678E-2</v>
      </c>
      <c r="FG97" s="6">
        <f t="shared" si="125"/>
        <v>6.2496142448624684E-2</v>
      </c>
      <c r="FH97" s="6">
        <f t="shared" si="125"/>
        <v>6.2476231537725545E-2</v>
      </c>
      <c r="FI97" s="6">
        <f t="shared" si="125"/>
        <v>6.2340936267107419E-2</v>
      </c>
      <c r="FJ97" s="6">
        <f t="shared" si="125"/>
        <v>6.1496899018078095E-2</v>
      </c>
      <c r="FK97" s="6">
        <f t="shared" si="125"/>
        <v>5.7387434165185408E-2</v>
      </c>
      <c r="FL97" s="6">
        <f t="shared" si="125"/>
        <v>4.6317451164757897E-2</v>
      </c>
      <c r="FM97" s="6">
        <f t="shared" si="125"/>
        <v>3.0136626748345909E-2</v>
      </c>
      <c r="FN97" s="6">
        <f t="shared" si="125"/>
        <v>1.6918444285015769E-2</v>
      </c>
      <c r="FO97" s="6">
        <f t="shared" si="125"/>
        <v>1.9901829558614118E-3</v>
      </c>
      <c r="FP97" s="6">
        <f t="shared" si="125"/>
        <v>4.9660738633371801E-3</v>
      </c>
      <c r="FQ97" s="6">
        <f t="shared" si="125"/>
        <v>7.6843407214502682E-2</v>
      </c>
      <c r="FR97" s="6">
        <f t="shared" si="125"/>
        <v>0.24614749619372994</v>
      </c>
      <c r="FS97" s="6">
        <f t="shared" si="125"/>
        <v>0.39753302234397836</v>
      </c>
      <c r="FT97" s="6">
        <f t="shared" si="125"/>
        <v>0.47749161815956376</v>
      </c>
      <c r="FU97" s="6">
        <f t="shared" si="125"/>
        <v>0.5470110729816281</v>
      </c>
      <c r="FV97" s="6">
        <f t="shared" si="125"/>
        <v>0.55804003701760574</v>
      </c>
      <c r="FW97" s="6">
        <f t="shared" si="125"/>
        <v>0.55928803793056947</v>
      </c>
      <c r="FX97" s="6">
        <f t="shared" si="125"/>
        <v>0.55887297945870384</v>
      </c>
      <c r="FY97" s="6">
        <f t="shared" si="125"/>
        <v>0.55834335402455748</v>
      </c>
      <c r="FZ97" s="6">
        <f t="shared" si="125"/>
        <v>0.55773901630968181</v>
      </c>
      <c r="GA97" s="6">
        <f t="shared" si="125"/>
        <v>0.55686815619923458</v>
      </c>
      <c r="GB97" s="6">
        <f t="shared" si="125"/>
        <v>0.55578650903798155</v>
      </c>
      <c r="GC97" s="6">
        <f t="shared" si="125"/>
        <v>0.55413880584414121</v>
      </c>
      <c r="GD97" s="6">
        <f t="shared" si="125"/>
        <v>0.55103918377435501</v>
      </c>
      <c r="GE97" s="6">
        <f t="shared" si="125"/>
        <v>0.54593250852673314</v>
      </c>
      <c r="GF97" s="6">
        <f t="shared" si="125"/>
        <v>0.5400020072992755</v>
      </c>
      <c r="GG97" s="6">
        <f t="shared" si="125"/>
        <v>0.53385655456343062</v>
      </c>
      <c r="GH97" s="6">
        <f t="shared" si="125"/>
        <v>0.52757406496191039</v>
      </c>
      <c r="GI97" s="6">
        <f t="shared" si="125"/>
        <v>0.52175317776530805</v>
      </c>
      <c r="GJ97" s="6">
        <f t="shared" si="125"/>
        <v>0.51686172885425674</v>
      </c>
      <c r="GK97" s="6">
        <f t="shared" si="125"/>
        <v>0.51268209675470122</v>
      </c>
      <c r="GL97" s="6">
        <f t="shared" si="125"/>
        <v>0.510050823892921</v>
      </c>
      <c r="GM97" s="6">
        <f t="shared" si="125"/>
        <v>0.5088467495951603</v>
      </c>
      <c r="GN97" s="6">
        <f t="shared" si="125"/>
        <v>0.5087090374402764</v>
      </c>
      <c r="GO97" s="6">
        <f t="shared" si="125"/>
        <v>0.51000838695590589</v>
      </c>
      <c r="GP97" s="6">
        <f t="shared" si="125"/>
        <v>0.51153517061999954</v>
      </c>
      <c r="GQ97" s="6">
        <f t="shared" si="125"/>
        <v>0.51677093334315038</v>
      </c>
      <c r="GR97" s="6">
        <f t="shared" si="125"/>
        <v>0.53198792051258226</v>
      </c>
      <c r="GS97" s="6">
        <f t="shared" si="125"/>
        <v>0.54555876520037461</v>
      </c>
      <c r="GT97" s="6">
        <f t="shared" si="125"/>
        <v>0.5543216869434171</v>
      </c>
      <c r="GU97" s="6">
        <f t="shared" ref="GU97:JF97" si="126">(GU93-1/4)^2</f>
        <v>0.55920058504278924</v>
      </c>
      <c r="GV97" s="6">
        <f t="shared" si="126"/>
        <v>0.56056622873770057</v>
      </c>
      <c r="GW97" s="6">
        <f t="shared" si="126"/>
        <v>0.56090818161487066</v>
      </c>
      <c r="GX97" s="6">
        <f t="shared" si="126"/>
        <v>0.56092089604409423</v>
      </c>
      <c r="GY97" s="6">
        <f t="shared" si="126"/>
        <v>0.56095375939218561</v>
      </c>
      <c r="GZ97" s="6">
        <f t="shared" si="126"/>
        <v>0.56093236837261984</v>
      </c>
      <c r="HA97" s="6">
        <f t="shared" si="126"/>
        <v>0.56090549481136698</v>
      </c>
      <c r="HB97" s="6">
        <f t="shared" si="126"/>
        <v>0.56084121868977899</v>
      </c>
      <c r="HC97" s="6">
        <f t="shared" si="126"/>
        <v>0.5607016778138687</v>
      </c>
      <c r="HD97" s="6">
        <f t="shared" si="126"/>
        <v>0.56049933669081131</v>
      </c>
      <c r="HE97" s="6">
        <f t="shared" si="126"/>
        <v>0.56017617085127913</v>
      </c>
      <c r="HF97" s="6">
        <f t="shared" si="126"/>
        <v>0.55953830687960415</v>
      </c>
      <c r="HG97" s="6">
        <f t="shared" si="126"/>
        <v>0.55854366068387984</v>
      </c>
      <c r="HH97" s="6">
        <f t="shared" si="126"/>
        <v>0.55695554785306001</v>
      </c>
      <c r="HI97" s="6">
        <f t="shared" si="126"/>
        <v>0.55438632375650099</v>
      </c>
      <c r="HJ97" s="6">
        <f t="shared" si="126"/>
        <v>0.54907255684420531</v>
      </c>
      <c r="HK97" s="6">
        <f t="shared" si="126"/>
        <v>0.540068314584913</v>
      </c>
      <c r="HL97" s="6">
        <f t="shared" si="126"/>
        <v>0.52652841573441667</v>
      </c>
      <c r="HM97" s="6">
        <f t="shared" si="126"/>
        <v>0.50650528752488344</v>
      </c>
      <c r="HN97" s="6">
        <f t="shared" si="126"/>
        <v>0.47991161644850572</v>
      </c>
      <c r="HO97" s="6">
        <f t="shared" si="126"/>
        <v>0.44892026046104594</v>
      </c>
      <c r="HP97" s="6">
        <f t="shared" si="126"/>
        <v>0.41511656308474898</v>
      </c>
      <c r="HQ97" s="6">
        <f t="shared" si="126"/>
        <v>0.37735527182780415</v>
      </c>
      <c r="HR97" s="6">
        <f t="shared" si="126"/>
        <v>0.3352023776882152</v>
      </c>
      <c r="HS97" s="6">
        <f t="shared" si="126"/>
        <v>0.28606407443866866</v>
      </c>
      <c r="HT97" s="6">
        <f t="shared" si="126"/>
        <v>0.22795441005025077</v>
      </c>
      <c r="HU97" s="6">
        <f t="shared" si="126"/>
        <v>0.16522377209779615</v>
      </c>
      <c r="HV97" s="6">
        <f t="shared" si="126"/>
        <v>0.10974035556430138</v>
      </c>
      <c r="HW97" s="6">
        <f t="shared" si="126"/>
        <v>6.4928373883102561E-2</v>
      </c>
      <c r="HX97" s="6">
        <f t="shared" si="126"/>
        <v>3.2420765768731714E-2</v>
      </c>
      <c r="HY97" s="6">
        <f t="shared" si="126"/>
        <v>1.274523825733259E-2</v>
      </c>
      <c r="HZ97" s="6">
        <f t="shared" si="126"/>
        <v>3.1314630599131089E-3</v>
      </c>
      <c r="IA97" s="6">
        <f t="shared" si="126"/>
        <v>1.0230650494561175E-4</v>
      </c>
      <c r="IB97" s="6">
        <f t="shared" si="126"/>
        <v>7.4979731397356228E-4</v>
      </c>
      <c r="IC97" s="6">
        <f t="shared" si="126"/>
        <v>3.4536009952278674E-3</v>
      </c>
      <c r="ID97" s="6">
        <f t="shared" si="126"/>
        <v>7.439604919518796E-3</v>
      </c>
      <c r="IE97" s="6">
        <f t="shared" si="126"/>
        <v>1.2814632849837608E-2</v>
      </c>
      <c r="IF97" s="6">
        <f t="shared" si="126"/>
        <v>1.9236369429502669E-2</v>
      </c>
      <c r="IG97" s="6">
        <f t="shared" si="126"/>
        <v>2.5952321043702084E-2</v>
      </c>
      <c r="IH97" s="6">
        <f t="shared" si="126"/>
        <v>3.2555850236919273E-2</v>
      </c>
      <c r="II97" s="6">
        <f t="shared" si="126"/>
        <v>3.8392285606377981E-2</v>
      </c>
      <c r="IJ97" s="6">
        <f t="shared" si="126"/>
        <v>4.3493890373362341E-2</v>
      </c>
      <c r="IK97" s="6">
        <f t="shared" si="126"/>
        <v>4.7762959628564548E-2</v>
      </c>
      <c r="IL97" s="6">
        <f t="shared" si="126"/>
        <v>5.1276037953832038E-2</v>
      </c>
      <c r="IM97" s="6">
        <f t="shared" si="126"/>
        <v>5.4282751145592181E-2</v>
      </c>
      <c r="IN97" s="6">
        <f t="shared" si="126"/>
        <v>5.6674508350917821E-2</v>
      </c>
      <c r="IO97" s="6">
        <f t="shared" si="126"/>
        <v>5.8539783453205894E-2</v>
      </c>
      <c r="IP97" s="6">
        <f t="shared" si="126"/>
        <v>6.0023187228073344E-2</v>
      </c>
      <c r="IQ97" s="6">
        <f t="shared" si="126"/>
        <v>6.1034769783887714E-2</v>
      </c>
      <c r="IR97" s="6">
        <f t="shared" si="126"/>
        <v>6.16431257774714E-2</v>
      </c>
      <c r="IS97" s="6">
        <f t="shared" si="126"/>
        <v>6.1980019336065853E-2</v>
      </c>
      <c r="IT97" s="6">
        <f t="shared" si="126"/>
        <v>6.2168419448727613E-2</v>
      </c>
      <c r="IU97" s="6">
        <f t="shared" si="126"/>
        <v>6.2276982958165923E-2</v>
      </c>
      <c r="IV97" s="6">
        <f t="shared" si="126"/>
        <v>6.2339890692844672E-2</v>
      </c>
      <c r="IW97" s="6">
        <f t="shared" si="126"/>
        <v>6.2377915727491615E-2</v>
      </c>
      <c r="IX97" s="6">
        <f t="shared" si="126"/>
        <v>6.2400106597240108E-2</v>
      </c>
      <c r="IY97" s="6">
        <f t="shared" si="126"/>
        <v>6.2413224521069274E-2</v>
      </c>
      <c r="IZ97" s="6">
        <f t="shared" si="126"/>
        <v>6.2423488612751508E-2</v>
      </c>
      <c r="JA97" s="6">
        <f t="shared" si="126"/>
        <v>6.2442784655608659E-2</v>
      </c>
      <c r="JB97" s="6">
        <f t="shared" si="126"/>
        <v>6.2458823080584334E-2</v>
      </c>
      <c r="JC97" s="6">
        <f t="shared" si="126"/>
        <v>6.2467728973452062E-2</v>
      </c>
      <c r="JD97" s="6">
        <f t="shared" si="126"/>
        <v>6.2470760052668273E-2</v>
      </c>
      <c r="JE97" s="6">
        <f t="shared" si="126"/>
        <v>6.2468050244587313E-2</v>
      </c>
      <c r="JF97" s="6">
        <f t="shared" si="126"/>
        <v>6.2464005522257837E-2</v>
      </c>
      <c r="JG97" s="6">
        <f t="shared" ref="JG97:LR97" si="127">(JG93-1/4)^2</f>
        <v>6.2464480952061176E-2</v>
      </c>
      <c r="JH97" s="6">
        <f t="shared" si="127"/>
        <v>6.2470901632967681E-2</v>
      </c>
      <c r="JI97" s="6">
        <f t="shared" si="127"/>
        <v>6.2479413920510589E-2</v>
      </c>
      <c r="JJ97" s="6">
        <f t="shared" si="127"/>
        <v>6.2485940650624877E-2</v>
      </c>
      <c r="JK97" s="6">
        <f t="shared" si="127"/>
        <v>6.2489793767693001E-2</v>
      </c>
      <c r="JL97" s="6">
        <f t="shared" si="127"/>
        <v>6.2492344703319574E-2</v>
      </c>
      <c r="JM97" s="6">
        <f t="shared" si="127"/>
        <v>6.2493593514887931E-2</v>
      </c>
      <c r="JN97" s="6">
        <f t="shared" si="127"/>
        <v>6.2493815124583282E-2</v>
      </c>
      <c r="JO97" s="6">
        <f t="shared" si="127"/>
        <v>6.2493335022331876E-2</v>
      </c>
      <c r="JP97" s="6">
        <f t="shared" si="127"/>
        <v>6.2492365759033365E-2</v>
      </c>
      <c r="JQ97" s="6">
        <f t="shared" si="127"/>
        <v>6.2489444859779475E-2</v>
      </c>
      <c r="JR97" s="6">
        <f t="shared" si="127"/>
        <v>6.2483335669464617E-2</v>
      </c>
      <c r="JS97" s="6">
        <f t="shared" si="127"/>
        <v>6.2471539855287056E-2</v>
      </c>
      <c r="JT97" s="6">
        <f t="shared" si="127"/>
        <v>6.2451668272373043E-2</v>
      </c>
      <c r="JU97" s="6">
        <f t="shared" si="127"/>
        <v>6.2413724733221258E-2</v>
      </c>
      <c r="JV97" s="6">
        <f t="shared" si="127"/>
        <v>6.2376966647555127E-2</v>
      </c>
      <c r="JW97" s="6">
        <f t="shared" si="127"/>
        <v>6.2358579456771271E-2</v>
      </c>
      <c r="JX97" s="6">
        <f t="shared" si="127"/>
        <v>6.2380714264776337E-2</v>
      </c>
      <c r="JY97" s="6">
        <f t="shared" si="127"/>
        <v>6.2399313553680814E-2</v>
      </c>
      <c r="JZ97" s="6">
        <f t="shared" si="127"/>
        <v>6.241487631822449E-2</v>
      </c>
      <c r="KA97" s="6">
        <f t="shared" si="127"/>
        <v>6.2426476040507731E-2</v>
      </c>
      <c r="KB97" s="6">
        <f t="shared" si="127"/>
        <v>6.2433576093304646E-2</v>
      </c>
      <c r="KC97" s="6">
        <f t="shared" si="127"/>
        <v>6.2439827600325695E-2</v>
      </c>
      <c r="KD97" s="6">
        <f t="shared" si="127"/>
        <v>6.244981202951299E-2</v>
      </c>
      <c r="KE97" s="6">
        <f t="shared" si="127"/>
        <v>6.2457187362521593E-2</v>
      </c>
      <c r="KF97" s="6">
        <f t="shared" si="127"/>
        <v>6.2461151572758153E-2</v>
      </c>
      <c r="KG97" s="6">
        <f t="shared" si="127"/>
        <v>6.246049805965135E-2</v>
      </c>
      <c r="KH97" s="6">
        <f t="shared" si="127"/>
        <v>6.2457108675055481E-2</v>
      </c>
      <c r="KI97" s="6">
        <f t="shared" si="127"/>
        <v>6.2446717999388057E-2</v>
      </c>
      <c r="KJ97" s="6">
        <f t="shared" si="127"/>
        <v>6.2442061512799095E-2</v>
      </c>
      <c r="KK97" s="6">
        <f t="shared" si="127"/>
        <v>6.2444734061191026E-2</v>
      </c>
      <c r="KL97" s="6">
        <f t="shared" si="127"/>
        <v>6.2453758352588068E-2</v>
      </c>
      <c r="KM97" s="6">
        <f t="shared" si="127"/>
        <v>6.2463818545399383E-2</v>
      </c>
      <c r="KN97" s="6">
        <f t="shared" si="127"/>
        <v>6.2474748871861302E-2</v>
      </c>
      <c r="KO97" s="6">
        <f t="shared" si="127"/>
        <v>6.248470500946296E-2</v>
      </c>
      <c r="KP97" s="6">
        <f t="shared" si="127"/>
        <v>6.2491940582289761E-2</v>
      </c>
      <c r="KQ97" s="6">
        <f t="shared" si="127"/>
        <v>6.2495566322350718E-2</v>
      </c>
      <c r="KR97" s="6">
        <f t="shared" si="127"/>
        <v>6.2497439468682615E-2</v>
      </c>
      <c r="KS97" s="6">
        <f t="shared" si="127"/>
        <v>6.2498499355130174E-2</v>
      </c>
      <c r="KT97" s="6">
        <f t="shared" si="127"/>
        <v>6.2499142314605204E-2</v>
      </c>
      <c r="KU97" s="6">
        <f t="shared" si="127"/>
        <v>6.2499495976630612E-2</v>
      </c>
      <c r="KV97" s="6">
        <f t="shared" si="127"/>
        <v>6.2499712316785049E-2</v>
      </c>
      <c r="KW97" s="6">
        <f t="shared" si="127"/>
        <v>6.2499865718292504E-2</v>
      </c>
      <c r="KX97" s="6">
        <f t="shared" si="127"/>
        <v>6.2499946863187023E-2</v>
      </c>
      <c r="KY97" s="6">
        <f t="shared" si="127"/>
        <v>6.2499978726651841E-2</v>
      </c>
      <c r="KZ97" s="6">
        <f t="shared" si="127"/>
        <v>6.2499990192683673E-2</v>
      </c>
      <c r="LA97" s="6">
        <f t="shared" si="127"/>
        <v>6.2499994228310797E-2</v>
      </c>
      <c r="LB97" s="6">
        <f t="shared" si="127"/>
        <v>6.2499995588374845E-2</v>
      </c>
      <c r="LC97" s="6">
        <f t="shared" si="127"/>
        <v>6.2499995638043974E-2</v>
      </c>
      <c r="LD97" s="6">
        <f t="shared" si="127"/>
        <v>6.2499994358835326E-2</v>
      </c>
      <c r="LE97" s="6">
        <f t="shared" si="127"/>
        <v>6.2499990355064025E-2</v>
      </c>
      <c r="LF97" s="6">
        <f t="shared" si="127"/>
        <v>6.2499979081247367E-2</v>
      </c>
      <c r="LG97" s="6">
        <f t="shared" si="127"/>
        <v>6.2499944099807185E-2</v>
      </c>
      <c r="LH97" s="6">
        <f t="shared" si="127"/>
        <v>6.2499844233121611E-2</v>
      </c>
      <c r="LI97" s="6">
        <f t="shared" si="127"/>
        <v>6.2499604913408655E-2</v>
      </c>
      <c r="LJ97" s="6">
        <f t="shared" si="127"/>
        <v>6.249884338388885E-2</v>
      </c>
      <c r="LK97" s="6">
        <f t="shared" si="127"/>
        <v>6.2496748187531412E-2</v>
      </c>
      <c r="LL97" s="6">
        <f t="shared" si="127"/>
        <v>6.2491104357739073E-2</v>
      </c>
      <c r="LM97" s="6">
        <f t="shared" si="127"/>
        <v>6.2479253406273257E-2</v>
      </c>
      <c r="LN97" s="6">
        <f t="shared" si="127"/>
        <v>6.2464891366175494E-2</v>
      </c>
      <c r="LO97" s="6">
        <f t="shared" si="127"/>
        <v>6.2446361292338798E-2</v>
      </c>
      <c r="LP97" s="6">
        <f t="shared" si="127"/>
        <v>6.243199289027173E-2</v>
      </c>
      <c r="LQ97" s="6">
        <f t="shared" si="127"/>
        <v>6.2425823651041559E-2</v>
      </c>
      <c r="LR97" s="6">
        <f t="shared" si="127"/>
        <v>6.2436527403137439E-2</v>
      </c>
      <c r="LS97" s="6">
        <f t="shared" ref="LS97:OD97" si="128">(LS93-1/4)^2</f>
        <v>6.2452743284378727E-2</v>
      </c>
      <c r="LT97" s="6">
        <f t="shared" si="128"/>
        <v>6.2474404778174959E-2</v>
      </c>
      <c r="LU97" s="6">
        <f t="shared" si="128"/>
        <v>6.248843310229063E-2</v>
      </c>
      <c r="LV97" s="6">
        <f t="shared" si="128"/>
        <v>6.2494255467272393E-2</v>
      </c>
      <c r="LW97" s="6">
        <f t="shared" si="128"/>
        <v>6.2496742319270604E-2</v>
      </c>
      <c r="LX97" s="6">
        <f t="shared" si="128"/>
        <v>6.2498013056538911E-2</v>
      </c>
      <c r="LY97" s="6">
        <f t="shared" si="128"/>
        <v>6.2498894453601302E-2</v>
      </c>
      <c r="LZ97" s="6">
        <f t="shared" si="128"/>
        <v>6.2499362540907655E-2</v>
      </c>
      <c r="MA97" s="6">
        <f t="shared" si="128"/>
        <v>6.2499603531759693E-2</v>
      </c>
      <c r="MB97" s="6">
        <f t="shared" si="128"/>
        <v>6.249969870423875E-2</v>
      </c>
      <c r="MC97" s="6">
        <f t="shared" si="128"/>
        <v>6.2499744426270633E-2</v>
      </c>
      <c r="MD97" s="6">
        <f t="shared" si="128"/>
        <v>6.2499778455185589E-2</v>
      </c>
      <c r="ME97" s="6">
        <f t="shared" si="128"/>
        <v>6.2499817903951906E-2</v>
      </c>
      <c r="MF97" s="6">
        <f t="shared" si="128"/>
        <v>6.2499843445550825E-2</v>
      </c>
      <c r="MG97" s="6">
        <f t="shared" si="128"/>
        <v>6.2499865883292767E-2</v>
      </c>
      <c r="MH97" s="6">
        <f t="shared" si="128"/>
        <v>6.2499881175969628E-2</v>
      </c>
      <c r="MI97" s="6">
        <f t="shared" si="128"/>
        <v>6.2499888543666206E-2</v>
      </c>
      <c r="MJ97" s="6">
        <f t="shared" si="128"/>
        <v>6.2499889779322852E-2</v>
      </c>
      <c r="MK97" s="6">
        <f t="shared" si="128"/>
        <v>6.249989028959068E-2</v>
      </c>
      <c r="ML97" s="6">
        <f t="shared" si="128"/>
        <v>6.2499884427796151E-2</v>
      </c>
      <c r="MM97" s="6">
        <f t="shared" si="128"/>
        <v>6.2499863140700933E-2</v>
      </c>
      <c r="MN97" s="6">
        <f t="shared" si="128"/>
        <v>6.2499812283177643E-2</v>
      </c>
      <c r="MO97" s="6">
        <f t="shared" si="128"/>
        <v>6.2499702861062621E-2</v>
      </c>
      <c r="MP97" s="6">
        <f t="shared" si="128"/>
        <v>6.249956517883714E-2</v>
      </c>
      <c r="MQ97" s="6">
        <f t="shared" si="128"/>
        <v>6.2499543843987836E-2</v>
      </c>
      <c r="MR97" s="6">
        <f t="shared" si="128"/>
        <v>6.2499567020580793E-2</v>
      </c>
      <c r="MS97" s="6">
        <f t="shared" si="128"/>
        <v>6.2499580876922922E-2</v>
      </c>
      <c r="MT97" s="6">
        <f t="shared" si="128"/>
        <v>6.2499562437691003E-2</v>
      </c>
      <c r="MU97" s="6">
        <f t="shared" si="128"/>
        <v>6.2499495584902337E-2</v>
      </c>
      <c r="MV97" s="6">
        <f t="shared" si="128"/>
        <v>6.2499360657269194E-2</v>
      </c>
      <c r="MW97" s="6">
        <f t="shared" si="128"/>
        <v>6.2499144866119682E-2</v>
      </c>
      <c r="MX97" s="6">
        <f t="shared" si="128"/>
        <v>6.2498887248346784E-2</v>
      </c>
      <c r="MY97" s="6">
        <f t="shared" si="128"/>
        <v>6.2498576454444836E-2</v>
      </c>
      <c r="MZ97" s="6">
        <f t="shared" si="128"/>
        <v>6.2498285930454651E-2</v>
      </c>
      <c r="NA97" s="6">
        <f t="shared" si="128"/>
        <v>6.2497920542265224E-2</v>
      </c>
      <c r="NB97" s="6">
        <f t="shared" si="128"/>
        <v>6.2497240756202416E-2</v>
      </c>
      <c r="NC97" s="6">
        <f t="shared" si="128"/>
        <v>6.249637489753871E-2</v>
      </c>
      <c r="ND97" s="6">
        <f t="shared" si="128"/>
        <v>6.2495462573558855E-2</v>
      </c>
      <c r="NE97" s="6">
        <f t="shared" si="128"/>
        <v>6.2494748050125754E-2</v>
      </c>
      <c r="NF97" s="6">
        <f t="shared" si="128"/>
        <v>6.2493549305339138E-2</v>
      </c>
      <c r="NG97" s="6">
        <f t="shared" si="128"/>
        <v>6.2491853211462015E-2</v>
      </c>
      <c r="NH97" s="6">
        <f t="shared" si="128"/>
        <v>6.2489056062665735E-2</v>
      </c>
      <c r="NI97" s="6">
        <f t="shared" si="128"/>
        <v>6.2483513580892679E-2</v>
      </c>
      <c r="NJ97" s="6">
        <f t="shared" si="128"/>
        <v>6.2475946870246275E-2</v>
      </c>
      <c r="NK97" s="6">
        <f t="shared" si="128"/>
        <v>6.246861773751864E-2</v>
      </c>
      <c r="NL97" s="6">
        <f t="shared" si="128"/>
        <v>6.2468743896235399E-2</v>
      </c>
      <c r="NM97" s="6">
        <f t="shared" si="128"/>
        <v>6.2474245889039992E-2</v>
      </c>
      <c r="NN97" s="6">
        <f t="shared" si="128"/>
        <v>6.2479850884442439E-2</v>
      </c>
      <c r="NO97" s="6">
        <f t="shared" si="128"/>
        <v>6.2484310736341399E-2</v>
      </c>
      <c r="NP97" s="6">
        <f t="shared" si="128"/>
        <v>6.2487790214486139E-2</v>
      </c>
      <c r="NQ97" s="6">
        <f t="shared" si="128"/>
        <v>6.2490066778714354E-2</v>
      </c>
      <c r="NR97" s="6">
        <f t="shared" si="128"/>
        <v>6.2492052780136434E-2</v>
      </c>
      <c r="NS97" s="6">
        <f t="shared" si="128"/>
        <v>6.2494011370336028E-2</v>
      </c>
      <c r="NT97" s="6">
        <f t="shared" si="128"/>
        <v>6.2495769880327144E-2</v>
      </c>
      <c r="NU97" s="6">
        <f t="shared" si="128"/>
        <v>6.2497314537605653E-2</v>
      </c>
      <c r="NV97" s="6">
        <f t="shared" si="128"/>
        <v>6.2498206483066143E-2</v>
      </c>
      <c r="NW97" s="6">
        <f t="shared" si="128"/>
        <v>6.2498557332655059E-2</v>
      </c>
      <c r="NX97" s="6">
        <f t="shared" si="128"/>
        <v>6.2498624830381141E-2</v>
      </c>
      <c r="NY97" s="6">
        <f t="shared" si="128"/>
        <v>6.2498579301500205E-2</v>
      </c>
      <c r="NZ97" s="6">
        <f t="shared" si="128"/>
        <v>6.2498559104501208E-2</v>
      </c>
      <c r="OA97" s="6">
        <f t="shared" si="128"/>
        <v>6.2498688119481623E-2</v>
      </c>
      <c r="OB97" s="6">
        <f t="shared" si="128"/>
        <v>6.2499149975786074E-2</v>
      </c>
      <c r="OC97" s="6">
        <f t="shared" si="128"/>
        <v>6.249964977620024E-2</v>
      </c>
      <c r="OD97" s="6">
        <f t="shared" si="128"/>
        <v>6.2499889684127626E-2</v>
      </c>
      <c r="OE97" s="6">
        <f t="shared" ref="OE97:QP97" si="129">(OE93-1/4)^2</f>
        <v>6.2499957493651517E-2</v>
      </c>
      <c r="OF97" s="6">
        <f t="shared" si="129"/>
        <v>6.2499980807591532E-2</v>
      </c>
      <c r="OG97" s="6">
        <f t="shared" si="129"/>
        <v>6.2499990171632311E-2</v>
      </c>
      <c r="OH97" s="6">
        <f t="shared" si="129"/>
        <v>6.2499994268007862E-2</v>
      </c>
      <c r="OI97" s="6">
        <f t="shared" si="129"/>
        <v>6.2499996462417544E-2</v>
      </c>
      <c r="OJ97" s="6">
        <f t="shared" si="129"/>
        <v>6.2499997613881246E-2</v>
      </c>
      <c r="OK97" s="6">
        <f t="shared" si="129"/>
        <v>6.2499998164947182E-2</v>
      </c>
      <c r="OL97" s="6">
        <f t="shared" si="129"/>
        <v>6.2499998567570485E-2</v>
      </c>
      <c r="OM97" s="6">
        <f t="shared" si="129"/>
        <v>6.2499999073791876E-2</v>
      </c>
      <c r="ON97" s="6">
        <f t="shared" si="129"/>
        <v>6.2499999384239835E-2</v>
      </c>
      <c r="OO97" s="6">
        <f t="shared" si="129"/>
        <v>6.2499999593231909E-2</v>
      </c>
      <c r="OP97" s="6">
        <f t="shared" si="129"/>
        <v>6.2499999721845223E-2</v>
      </c>
      <c r="OQ97" s="6">
        <f t="shared" si="129"/>
        <v>6.2499999742899104E-2</v>
      </c>
      <c r="OR97" s="6">
        <f t="shared" si="129"/>
        <v>6.2499999674319198E-2</v>
      </c>
      <c r="OS97" s="6">
        <f t="shared" si="129"/>
        <v>6.2499999521755376E-2</v>
      </c>
      <c r="OT97" s="6">
        <f t="shared" si="129"/>
        <v>6.2499999246678012E-2</v>
      </c>
      <c r="OU97" s="6">
        <f t="shared" si="129"/>
        <v>6.2499998922092272E-2</v>
      </c>
      <c r="OV97" s="6">
        <f t="shared" si="129"/>
        <v>6.2499998825952037E-2</v>
      </c>
      <c r="OW97" s="6">
        <f t="shared" si="129"/>
        <v>6.2499998798627145E-2</v>
      </c>
      <c r="OX97" s="6">
        <f t="shared" si="129"/>
        <v>6.2499998905362265E-2</v>
      </c>
      <c r="OY97" s="6">
        <f t="shared" si="129"/>
        <v>6.2499999122934455E-2</v>
      </c>
      <c r="OZ97" s="6">
        <f t="shared" si="129"/>
        <v>6.2499999366639192E-2</v>
      </c>
      <c r="PA97" s="6">
        <f t="shared" si="129"/>
        <v>6.2499999514469703E-2</v>
      </c>
      <c r="PB97" s="6">
        <f t="shared" si="129"/>
        <v>6.2499999615921953E-2</v>
      </c>
      <c r="PC97" s="6">
        <f t="shared" si="129"/>
        <v>6.2499999653455776E-2</v>
      </c>
      <c r="PD97" s="6">
        <f t="shared" si="129"/>
        <v>6.2499999588058561E-2</v>
      </c>
      <c r="PE97" s="6">
        <f t="shared" si="129"/>
        <v>6.2499999400811246E-2</v>
      </c>
      <c r="PF97" s="6">
        <f t="shared" si="129"/>
        <v>6.249999908426071E-2</v>
      </c>
      <c r="PG97" s="6">
        <f t="shared" si="129"/>
        <v>6.2499998778177891E-2</v>
      </c>
      <c r="PH97" s="6">
        <f t="shared" si="129"/>
        <v>6.2499998698405661E-2</v>
      </c>
      <c r="PI97" s="6">
        <f t="shared" si="129"/>
        <v>6.249999900618166E-2</v>
      </c>
      <c r="PJ97" s="6">
        <f t="shared" si="129"/>
        <v>6.2499999378762355E-2</v>
      </c>
      <c r="PK97" s="6">
        <f t="shared" si="129"/>
        <v>6.2499999612581555E-2</v>
      </c>
      <c r="PL97" s="6">
        <f t="shared" si="129"/>
        <v>6.2499999735787501E-2</v>
      </c>
      <c r="PM97" s="6">
        <f t="shared" si="129"/>
        <v>6.249999976755459E-2</v>
      </c>
      <c r="PN97" s="6">
        <f t="shared" si="129"/>
        <v>6.2499999741174359E-2</v>
      </c>
      <c r="PO97" s="6">
        <f t="shared" si="129"/>
        <v>6.2499999715570465E-2</v>
      </c>
      <c r="PP97" s="6">
        <f t="shared" si="129"/>
        <v>6.2499999675107137E-2</v>
      </c>
      <c r="PQ97" s="6">
        <f t="shared" si="129"/>
        <v>6.2499999624052352E-2</v>
      </c>
      <c r="PR97" s="6">
        <f t="shared" si="129"/>
        <v>6.2499999610047666E-2</v>
      </c>
      <c r="PS97" s="6">
        <f t="shared" si="129"/>
        <v>6.2499999482778817E-2</v>
      </c>
      <c r="PT97" s="6">
        <f t="shared" si="129"/>
        <v>6.2499999144585955E-2</v>
      </c>
      <c r="PU97" s="6">
        <f t="shared" si="129"/>
        <v>6.2499998393867127E-2</v>
      </c>
      <c r="PV97" s="6">
        <f t="shared" si="129"/>
        <v>6.249999653166579E-2</v>
      </c>
      <c r="PW97" s="6">
        <f t="shared" si="129"/>
        <v>6.2499992122143702E-2</v>
      </c>
      <c r="PX97" s="6">
        <f t="shared" si="129"/>
        <v>6.2499982941035398E-2</v>
      </c>
      <c r="PY97" s="6">
        <f t="shared" si="129"/>
        <v>6.249995925920649E-2</v>
      </c>
      <c r="PZ97" s="6">
        <f t="shared" si="129"/>
        <v>6.2499886122228648E-2</v>
      </c>
      <c r="QA97" s="6">
        <f t="shared" si="129"/>
        <v>6.2499632373903963E-2</v>
      </c>
      <c r="QB97" s="6">
        <f t="shared" si="129"/>
        <v>6.2498789427488703E-2</v>
      </c>
      <c r="QC97" s="6">
        <f t="shared" si="129"/>
        <v>6.2496242538993753E-2</v>
      </c>
      <c r="QD97" s="6">
        <f t="shared" si="129"/>
        <v>6.2488217338367888E-2</v>
      </c>
      <c r="QE97" s="6">
        <f t="shared" si="129"/>
        <v>6.2471735192463171E-2</v>
      </c>
      <c r="QF97" s="6">
        <f t="shared" si="129"/>
        <v>6.2456249027626552E-2</v>
      </c>
      <c r="QG97" s="6">
        <f t="shared" si="129"/>
        <v>6.2450285733603214E-2</v>
      </c>
      <c r="QH97" s="6">
        <f t="shared" si="129"/>
        <v>6.2446040697916705E-2</v>
      </c>
      <c r="QI97" s="6">
        <f t="shared" si="129"/>
        <v>6.2447458268149229E-2</v>
      </c>
      <c r="QJ97" s="6">
        <f t="shared" si="129"/>
        <v>6.2445555490734966E-2</v>
      </c>
      <c r="QK97" s="6">
        <f t="shared" si="129"/>
        <v>6.2448737733250222E-2</v>
      </c>
      <c r="QL97" s="6">
        <f t="shared" si="129"/>
        <v>6.2452119713274024E-2</v>
      </c>
      <c r="QM97" s="6">
        <f t="shared" si="129"/>
        <v>6.2461776715602123E-2</v>
      </c>
      <c r="QN97" s="6">
        <f t="shared" si="129"/>
        <v>6.2473725811455119E-2</v>
      </c>
      <c r="QO97" s="6">
        <f t="shared" si="129"/>
        <v>6.2484549638138889E-2</v>
      </c>
      <c r="QP97" s="6">
        <f t="shared" si="129"/>
        <v>6.2491698879859912E-2</v>
      </c>
      <c r="QQ97" s="6">
        <f t="shared" ref="QQ97:TB97" si="130">(QQ93-1/4)^2</f>
        <v>6.2495865014992893E-2</v>
      </c>
      <c r="QR97" s="6">
        <f t="shared" si="130"/>
        <v>6.2498255235539937E-2</v>
      </c>
      <c r="QS97" s="6">
        <f t="shared" si="130"/>
        <v>6.2499309884165515E-2</v>
      </c>
      <c r="QT97" s="6">
        <f t="shared" si="130"/>
        <v>6.249969715976194E-2</v>
      </c>
      <c r="QU97" s="6">
        <f t="shared" si="130"/>
        <v>6.2499824448593838E-2</v>
      </c>
      <c r="QV97" s="6">
        <f t="shared" si="130"/>
        <v>6.2499872036816541E-2</v>
      </c>
      <c r="QW97" s="6">
        <f t="shared" si="130"/>
        <v>6.2499889216622868E-2</v>
      </c>
      <c r="QX97" s="6">
        <f t="shared" si="130"/>
        <v>6.249989245803881E-2</v>
      </c>
      <c r="QY97" s="6">
        <f t="shared" si="130"/>
        <v>6.2499888596913356E-2</v>
      </c>
      <c r="QZ97" s="6">
        <f t="shared" si="130"/>
        <v>6.2499873760813458E-2</v>
      </c>
      <c r="RA97" s="6">
        <f t="shared" si="130"/>
        <v>6.2499849037742021E-2</v>
      </c>
      <c r="RB97" s="6">
        <f t="shared" si="130"/>
        <v>6.2499819022747892E-2</v>
      </c>
      <c r="RC97" s="6">
        <f t="shared" si="130"/>
        <v>6.2499790250088234E-2</v>
      </c>
      <c r="RD97" s="6">
        <f t="shared" si="130"/>
        <v>6.2499769821767581E-2</v>
      </c>
      <c r="RE97" s="6">
        <f t="shared" si="130"/>
        <v>6.2499729768918516E-2</v>
      </c>
      <c r="RF97" s="6">
        <f t="shared" si="130"/>
        <v>6.2499634548349635E-2</v>
      </c>
      <c r="RG97" s="6">
        <f t="shared" si="130"/>
        <v>6.2499403879545931E-2</v>
      </c>
      <c r="RH97" s="6">
        <f t="shared" si="130"/>
        <v>6.2498878007860872E-2</v>
      </c>
      <c r="RI97" s="6">
        <f t="shared" si="130"/>
        <v>6.249796873507666E-2</v>
      </c>
      <c r="RJ97" s="6">
        <f t="shared" si="130"/>
        <v>6.2496620261481138E-2</v>
      </c>
      <c r="RK97" s="6">
        <f t="shared" si="130"/>
        <v>6.2495145465160225E-2</v>
      </c>
      <c r="RL97" s="6">
        <f t="shared" si="130"/>
        <v>6.2494585469888696E-2</v>
      </c>
      <c r="RM97" s="6">
        <f t="shared" si="130"/>
        <v>6.2494564056216596E-2</v>
      </c>
      <c r="RN97" s="6">
        <f t="shared" si="130"/>
        <v>6.2494497108778906E-2</v>
      </c>
      <c r="RO97" s="6">
        <f t="shared" si="130"/>
        <v>6.2493791492250407E-2</v>
      </c>
      <c r="RP97" s="6">
        <f t="shared" si="130"/>
        <v>6.2492775863291314E-2</v>
      </c>
      <c r="RQ97" s="6">
        <f t="shared" si="130"/>
        <v>6.2491859970822322E-2</v>
      </c>
      <c r="RR97" s="6">
        <f t="shared" si="130"/>
        <v>6.2490812800622103E-2</v>
      </c>
      <c r="RS97" s="6">
        <f t="shared" si="130"/>
        <v>6.2490707160168878E-2</v>
      </c>
      <c r="RT97" s="6">
        <f t="shared" si="130"/>
        <v>6.2491211775539193E-2</v>
      </c>
      <c r="RU97" s="6">
        <f t="shared" si="130"/>
        <v>6.2491095734453647E-2</v>
      </c>
      <c r="RV97" s="6">
        <f t="shared" si="130"/>
        <v>6.2489695975109297E-2</v>
      </c>
      <c r="RW97" s="6">
        <f t="shared" si="130"/>
        <v>6.2487413436565976E-2</v>
      </c>
      <c r="RX97" s="6">
        <f t="shared" si="130"/>
        <v>6.2484827726346968E-2</v>
      </c>
      <c r="RY97" s="6">
        <f t="shared" si="130"/>
        <v>6.248335618337103E-2</v>
      </c>
      <c r="RZ97" s="6">
        <f t="shared" si="130"/>
        <v>6.2482412261873857E-2</v>
      </c>
      <c r="SA97" s="6">
        <f t="shared" si="130"/>
        <v>6.2481714336405987E-2</v>
      </c>
      <c r="SB97" s="6">
        <f t="shared" si="130"/>
        <v>6.2484268155886466E-2</v>
      </c>
      <c r="SC97" s="6">
        <f t="shared" si="130"/>
        <v>6.2488254440701801E-2</v>
      </c>
      <c r="SD97" s="6">
        <f t="shared" si="130"/>
        <v>6.2492165565865399E-2</v>
      </c>
      <c r="SE97" s="6">
        <f t="shared" si="130"/>
        <v>6.2495209679346971E-2</v>
      </c>
      <c r="SF97" s="6">
        <f t="shared" si="130"/>
        <v>6.2497447014802143E-2</v>
      </c>
      <c r="SG97" s="6">
        <f t="shared" si="130"/>
        <v>6.2498852192100086E-2</v>
      </c>
      <c r="SH97" s="6">
        <f t="shared" si="130"/>
        <v>6.2499518781973004E-2</v>
      </c>
      <c r="SI97" s="6">
        <f t="shared" si="130"/>
        <v>6.2499757368682018E-2</v>
      </c>
      <c r="SJ97" s="6">
        <f t="shared" si="130"/>
        <v>6.2499838994409994E-2</v>
      </c>
      <c r="SK97" s="6">
        <f t="shared" si="130"/>
        <v>6.2499848116409712E-2</v>
      </c>
      <c r="SL97" s="6">
        <f t="shared" si="130"/>
        <v>6.2499778818578287E-2</v>
      </c>
      <c r="SM97" s="6">
        <f t="shared" si="130"/>
        <v>6.249956459596126E-2</v>
      </c>
      <c r="SN97" s="6">
        <f t="shared" si="130"/>
        <v>6.2498943929184411E-2</v>
      </c>
      <c r="SO97" s="6">
        <f t="shared" si="130"/>
        <v>6.2497026073414397E-2</v>
      </c>
      <c r="SP97" s="6">
        <f t="shared" si="130"/>
        <v>6.2490251786752452E-2</v>
      </c>
      <c r="SQ97" s="6">
        <f t="shared" si="130"/>
        <v>6.2461450862184353E-2</v>
      </c>
      <c r="SR97" s="6">
        <f t="shared" si="130"/>
        <v>6.23136270870909E-2</v>
      </c>
      <c r="SS97" s="6">
        <f t="shared" si="130"/>
        <v>6.1467221259760639E-2</v>
      </c>
      <c r="ST97" s="6">
        <f t="shared" si="130"/>
        <v>5.7902077544136087E-2</v>
      </c>
      <c r="SU97" s="6">
        <f t="shared" si="130"/>
        <v>4.7645700587447645E-2</v>
      </c>
      <c r="SV97" s="6">
        <f t="shared" si="130"/>
        <v>2.6057008232517574E-2</v>
      </c>
      <c r="SW97" s="6">
        <f t="shared" si="130"/>
        <v>2.952576394659089E-3</v>
      </c>
      <c r="SX97" s="6">
        <f t="shared" si="130"/>
        <v>7.4753633788660527E-3</v>
      </c>
      <c r="SY97" s="6">
        <f t="shared" si="130"/>
        <v>8.7692099639246138E-2</v>
      </c>
      <c r="SZ97" s="6">
        <f t="shared" si="130"/>
        <v>0.31326822590173958</v>
      </c>
      <c r="TA97" s="6">
        <f t="shared" si="130"/>
        <v>0.50600064889552088</v>
      </c>
      <c r="TB97" s="6">
        <f t="shared" si="130"/>
        <v>0.55148525065728637</v>
      </c>
      <c r="TC97" s="6">
        <f t="shared" ref="TC97:TM97" si="131">(TC93-1/4)^2</f>
        <v>0.55288361146419307</v>
      </c>
      <c r="TD97" s="6">
        <f t="shared" si="131"/>
        <v>0.5508861063213627</v>
      </c>
      <c r="TE97" s="6">
        <f t="shared" si="131"/>
        <v>0.54822789406090844</v>
      </c>
      <c r="TF97" s="6">
        <f t="shared" si="131"/>
        <v>0.54478108170328599</v>
      </c>
      <c r="TG97" s="6">
        <f t="shared" si="131"/>
        <v>0.54003907199638534</v>
      </c>
      <c r="TH97" s="6">
        <f t="shared" si="131"/>
        <v>0.53344231788532648</v>
      </c>
      <c r="TI97" s="6">
        <f t="shared" si="131"/>
        <v>0.52377825563045577</v>
      </c>
      <c r="TJ97" s="6">
        <f t="shared" si="131"/>
        <v>0.51199359162126989</v>
      </c>
      <c r="TK97" s="6">
        <f t="shared" si="131"/>
        <v>0.49791306129820118</v>
      </c>
      <c r="TL97" s="6">
        <f t="shared" si="131"/>
        <v>0.48111606010928193</v>
      </c>
      <c r="TM97" s="6">
        <f t="shared" si="131"/>
        <v>0.45922335665739478</v>
      </c>
    </row>
    <row r="98" spans="1:533" x14ac:dyDescent="0.25">
      <c r="A98" s="4"/>
      <c r="B98" s="4"/>
      <c r="D98" s="4"/>
      <c r="F98" s="4"/>
      <c r="G98" s="4"/>
      <c r="K98" s="4"/>
      <c r="L98" s="4"/>
      <c r="M98" s="4"/>
    </row>
    <row r="99" spans="1:533" x14ac:dyDescent="0.25">
      <c r="A99" s="4"/>
      <c r="B99" s="4"/>
      <c r="D99" s="4"/>
      <c r="F99" s="4"/>
      <c r="G99" s="4"/>
      <c r="K99" s="4"/>
      <c r="L99" s="4"/>
      <c r="M99" s="4"/>
    </row>
    <row r="100" spans="1:533" x14ac:dyDescent="0.25">
      <c r="A100" s="4"/>
      <c r="B100" s="4"/>
      <c r="D100" s="4"/>
      <c r="F100" s="4"/>
      <c r="G100" s="4"/>
      <c r="K100" s="4"/>
      <c r="L100" s="4"/>
      <c r="M100" s="4"/>
    </row>
    <row r="101" spans="1:533" x14ac:dyDescent="0.25">
      <c r="A101" s="4"/>
      <c r="B101" s="4"/>
      <c r="D101" s="4"/>
      <c r="F101" s="4"/>
      <c r="G101" s="4"/>
      <c r="K101" s="4"/>
      <c r="L101" s="4"/>
      <c r="M101" s="4"/>
    </row>
    <row r="102" spans="1:533" x14ac:dyDescent="0.25">
      <c r="A102" t="s">
        <v>73</v>
      </c>
      <c r="B102" s="4"/>
      <c r="D102" s="4"/>
      <c r="F102" s="4"/>
      <c r="G102" s="4"/>
      <c r="K102">
        <v>0</v>
      </c>
      <c r="L102">
        <v>1</v>
      </c>
      <c r="M102">
        <v>2</v>
      </c>
      <c r="N102">
        <v>3</v>
      </c>
      <c r="O102">
        <v>4</v>
      </c>
      <c r="P102">
        <v>5</v>
      </c>
      <c r="Q102">
        <v>6</v>
      </c>
      <c r="R102">
        <v>7</v>
      </c>
      <c r="S102">
        <v>8</v>
      </c>
      <c r="T102">
        <v>9</v>
      </c>
      <c r="U102">
        <v>10</v>
      </c>
      <c r="V102">
        <v>11</v>
      </c>
      <c r="W102">
        <v>12</v>
      </c>
      <c r="X102">
        <v>13</v>
      </c>
      <c r="Y102">
        <v>14</v>
      </c>
      <c r="Z102">
        <v>15</v>
      </c>
      <c r="AA102">
        <v>16</v>
      </c>
      <c r="AB102">
        <v>17</v>
      </c>
      <c r="AC102">
        <v>18</v>
      </c>
      <c r="AD102">
        <v>19</v>
      </c>
      <c r="AE102">
        <v>20</v>
      </c>
      <c r="AF102">
        <v>21</v>
      </c>
      <c r="AG102">
        <v>22</v>
      </c>
      <c r="AH102">
        <v>23</v>
      </c>
      <c r="AI102">
        <v>24</v>
      </c>
      <c r="AJ102">
        <v>25</v>
      </c>
      <c r="AK102">
        <v>26</v>
      </c>
      <c r="AL102">
        <v>27</v>
      </c>
      <c r="AM102">
        <v>28</v>
      </c>
      <c r="AN102">
        <v>29</v>
      </c>
      <c r="AO102">
        <v>30</v>
      </c>
      <c r="AP102">
        <v>31</v>
      </c>
      <c r="AQ102">
        <v>32</v>
      </c>
      <c r="AR102">
        <v>33</v>
      </c>
      <c r="AS102">
        <v>34</v>
      </c>
      <c r="AT102">
        <v>35</v>
      </c>
      <c r="AU102">
        <v>36</v>
      </c>
      <c r="AV102">
        <v>37</v>
      </c>
      <c r="AW102">
        <v>38</v>
      </c>
      <c r="AX102">
        <v>39</v>
      </c>
      <c r="AY102">
        <v>40</v>
      </c>
      <c r="AZ102">
        <v>41</v>
      </c>
      <c r="BA102">
        <v>42</v>
      </c>
      <c r="BB102">
        <v>43</v>
      </c>
      <c r="BC102">
        <v>44</v>
      </c>
      <c r="BD102">
        <v>45</v>
      </c>
      <c r="BE102">
        <v>46</v>
      </c>
      <c r="BF102">
        <v>47</v>
      </c>
      <c r="BG102">
        <v>48</v>
      </c>
      <c r="BH102">
        <v>49</v>
      </c>
      <c r="BI102">
        <v>50</v>
      </c>
      <c r="BJ102">
        <v>51</v>
      </c>
      <c r="BK102">
        <v>52</v>
      </c>
      <c r="BL102">
        <v>53</v>
      </c>
      <c r="BM102">
        <v>54</v>
      </c>
      <c r="BN102">
        <v>55</v>
      </c>
      <c r="BO102">
        <v>56</v>
      </c>
      <c r="BP102">
        <v>57</v>
      </c>
      <c r="BQ102">
        <v>58</v>
      </c>
      <c r="BR102">
        <v>59</v>
      </c>
      <c r="BS102">
        <v>60</v>
      </c>
      <c r="BT102">
        <v>61</v>
      </c>
      <c r="BU102">
        <v>62</v>
      </c>
      <c r="BV102">
        <v>63</v>
      </c>
      <c r="BW102">
        <v>64</v>
      </c>
      <c r="BX102">
        <v>65</v>
      </c>
      <c r="BY102">
        <v>66</v>
      </c>
      <c r="BZ102">
        <v>67</v>
      </c>
      <c r="CA102">
        <v>68</v>
      </c>
      <c r="CB102">
        <v>69</v>
      </c>
      <c r="CC102">
        <v>70</v>
      </c>
      <c r="CD102">
        <v>71</v>
      </c>
      <c r="CE102">
        <v>72</v>
      </c>
      <c r="CF102">
        <v>73</v>
      </c>
      <c r="CG102">
        <v>74</v>
      </c>
      <c r="CH102">
        <v>75</v>
      </c>
      <c r="CI102">
        <v>76</v>
      </c>
      <c r="CJ102">
        <v>77</v>
      </c>
      <c r="CK102">
        <v>78</v>
      </c>
      <c r="CL102">
        <v>79</v>
      </c>
      <c r="CM102">
        <v>80</v>
      </c>
      <c r="CN102">
        <v>81</v>
      </c>
      <c r="CO102">
        <v>82</v>
      </c>
      <c r="CP102">
        <v>83</v>
      </c>
      <c r="CQ102">
        <v>84</v>
      </c>
      <c r="CR102">
        <v>85</v>
      </c>
      <c r="CS102">
        <v>86</v>
      </c>
      <c r="CT102">
        <v>87</v>
      </c>
      <c r="CU102">
        <v>88</v>
      </c>
      <c r="CV102">
        <v>89</v>
      </c>
      <c r="CW102">
        <v>90</v>
      </c>
      <c r="CX102">
        <v>91</v>
      </c>
      <c r="CY102">
        <v>92</v>
      </c>
      <c r="CZ102">
        <v>93</v>
      </c>
      <c r="DA102">
        <v>94</v>
      </c>
      <c r="DB102">
        <v>95</v>
      </c>
      <c r="DC102">
        <v>96</v>
      </c>
      <c r="DD102">
        <v>97</v>
      </c>
      <c r="DE102">
        <v>98</v>
      </c>
      <c r="DF102">
        <v>99</v>
      </c>
      <c r="DG102">
        <v>100</v>
      </c>
      <c r="DH102">
        <v>101</v>
      </c>
      <c r="DI102">
        <v>102</v>
      </c>
      <c r="DJ102">
        <v>103</v>
      </c>
      <c r="DK102">
        <v>104</v>
      </c>
      <c r="DL102">
        <v>105</v>
      </c>
      <c r="DM102">
        <v>106</v>
      </c>
      <c r="DN102">
        <v>107</v>
      </c>
      <c r="DO102">
        <v>108</v>
      </c>
      <c r="DP102">
        <v>109</v>
      </c>
      <c r="DQ102">
        <v>110</v>
      </c>
      <c r="DR102">
        <v>111</v>
      </c>
      <c r="DS102">
        <v>112</v>
      </c>
      <c r="DT102">
        <v>113</v>
      </c>
      <c r="DU102">
        <v>114</v>
      </c>
      <c r="DV102">
        <v>115</v>
      </c>
      <c r="DW102">
        <v>116</v>
      </c>
      <c r="DX102">
        <v>117</v>
      </c>
      <c r="DY102">
        <v>118</v>
      </c>
      <c r="DZ102">
        <v>119</v>
      </c>
      <c r="EA102">
        <v>120</v>
      </c>
      <c r="EB102">
        <v>121</v>
      </c>
      <c r="EC102">
        <v>122</v>
      </c>
      <c r="ED102">
        <v>123</v>
      </c>
      <c r="EE102">
        <v>124</v>
      </c>
      <c r="EF102">
        <v>125</v>
      </c>
      <c r="EG102">
        <v>126</v>
      </c>
      <c r="EH102">
        <v>127</v>
      </c>
      <c r="EI102">
        <v>128</v>
      </c>
      <c r="EJ102">
        <v>129</v>
      </c>
      <c r="EK102">
        <v>130</v>
      </c>
      <c r="EL102">
        <v>131</v>
      </c>
      <c r="EM102">
        <v>132</v>
      </c>
      <c r="EN102">
        <v>133</v>
      </c>
      <c r="EO102">
        <v>134</v>
      </c>
      <c r="EP102">
        <v>135</v>
      </c>
      <c r="EQ102">
        <v>136</v>
      </c>
      <c r="ER102">
        <v>137</v>
      </c>
      <c r="ES102">
        <v>138</v>
      </c>
      <c r="ET102">
        <v>139</v>
      </c>
      <c r="EU102">
        <v>140</v>
      </c>
      <c r="EV102">
        <v>141</v>
      </c>
      <c r="EW102">
        <v>142</v>
      </c>
      <c r="EX102">
        <v>143</v>
      </c>
      <c r="EY102">
        <v>144</v>
      </c>
      <c r="EZ102">
        <v>145</v>
      </c>
      <c r="FA102">
        <v>146</v>
      </c>
      <c r="FB102">
        <v>147</v>
      </c>
      <c r="FC102">
        <v>148</v>
      </c>
      <c r="FD102">
        <v>149</v>
      </c>
      <c r="FE102">
        <v>150</v>
      </c>
      <c r="FF102">
        <v>151</v>
      </c>
      <c r="FG102">
        <v>152</v>
      </c>
      <c r="FH102">
        <v>153</v>
      </c>
      <c r="FI102">
        <v>154</v>
      </c>
      <c r="FJ102">
        <v>155</v>
      </c>
      <c r="FK102">
        <v>156</v>
      </c>
      <c r="FL102">
        <v>157</v>
      </c>
      <c r="FM102">
        <v>158</v>
      </c>
      <c r="FN102">
        <v>159</v>
      </c>
      <c r="FO102">
        <v>160</v>
      </c>
    </row>
    <row r="103" spans="1:533" x14ac:dyDescent="0.25">
      <c r="B103" s="4"/>
      <c r="D103" s="4"/>
      <c r="F103" s="4"/>
      <c r="G103" s="4"/>
      <c r="J103" t="s">
        <v>64</v>
      </c>
      <c r="K103" s="3">
        <f>_xlfn.NORM.DIST(K102,$D$105,SQRT($E$105),FALSE)</f>
        <v>6.136282831057876E-22</v>
      </c>
      <c r="L103" s="3">
        <f t="shared" ref="L103:BW103" si="132">_xlfn.NORM.DIST(L102,$D$105,SQRT($E$105),FALSE)</f>
        <v>1.5558895096821337E-21</v>
      </c>
      <c r="M103" s="3">
        <f t="shared" si="132"/>
        <v>3.9073943016117842E-21</v>
      </c>
      <c r="N103" s="3">
        <f t="shared" si="132"/>
        <v>9.7192068959513783E-21</v>
      </c>
      <c r="O103" s="3">
        <f t="shared" si="132"/>
        <v>2.3944706484454113E-20</v>
      </c>
      <c r="P103" s="3">
        <f t="shared" si="132"/>
        <v>5.8428308093997474E-20</v>
      </c>
      <c r="Q103" s="3">
        <f t="shared" si="132"/>
        <v>1.4121219564042455E-19</v>
      </c>
      <c r="R103" s="3">
        <f t="shared" si="132"/>
        <v>3.3803074533962717E-19</v>
      </c>
      <c r="S103" s="3">
        <f t="shared" si="132"/>
        <v>8.0144791339858105E-19</v>
      </c>
      <c r="T103" s="3">
        <f t="shared" si="132"/>
        <v>1.8820428376562382E-18</v>
      </c>
      <c r="U103" s="3">
        <f t="shared" si="132"/>
        <v>4.3774259512719848E-18</v>
      </c>
      <c r="V103" s="3">
        <f t="shared" si="132"/>
        <v>1.008424096035578E-17</v>
      </c>
      <c r="W103" s="3">
        <f t="shared" si="132"/>
        <v>2.3009263780660201E-17</v>
      </c>
      <c r="X103" s="3">
        <f t="shared" si="132"/>
        <v>5.1999280395735211E-17</v>
      </c>
      <c r="Y103" s="3">
        <f t="shared" si="132"/>
        <v>1.1639304939946156E-16</v>
      </c>
      <c r="Z103" s="3">
        <f t="shared" si="132"/>
        <v>2.5804286884630214E-16</v>
      </c>
      <c r="AA103" s="3">
        <f t="shared" si="132"/>
        <v>5.6661984239901314E-16</v>
      </c>
      <c r="AB103" s="3">
        <f t="shared" si="132"/>
        <v>1.2323293683981558E-15</v>
      </c>
      <c r="AC103" s="3">
        <f t="shared" si="132"/>
        <v>2.654586737832638E-15</v>
      </c>
      <c r="AD103" s="3">
        <f t="shared" si="132"/>
        <v>5.6637248200099053E-15</v>
      </c>
      <c r="AE103" s="3">
        <f t="shared" si="132"/>
        <v>1.1968575690367105E-14</v>
      </c>
      <c r="AF103" s="3">
        <f t="shared" si="132"/>
        <v>2.5050586549220847E-14</v>
      </c>
      <c r="AG103" s="3">
        <f t="shared" si="132"/>
        <v>5.1931208573985288E-14</v>
      </c>
      <c r="AH103" s="3">
        <f t="shared" si="132"/>
        <v>1.0662868733902475E-13</v>
      </c>
      <c r="AI103" s="3">
        <f t="shared" si="132"/>
        <v>2.1684768893901046E-13</v>
      </c>
      <c r="AJ103" s="3">
        <f t="shared" si="132"/>
        <v>4.3678793668299907E-13</v>
      </c>
      <c r="AK103" s="3">
        <f t="shared" si="132"/>
        <v>8.7140806494668788E-13</v>
      </c>
      <c r="AL103" s="3">
        <f t="shared" si="132"/>
        <v>1.7218987743887388E-12</v>
      </c>
      <c r="AM103" s="3">
        <f t="shared" si="132"/>
        <v>3.3699911549643557E-12</v>
      </c>
      <c r="AN103" s="3">
        <f t="shared" si="132"/>
        <v>6.5325840671237376E-12</v>
      </c>
      <c r="AO103" s="3">
        <f t="shared" si="132"/>
        <v>1.2542276070162075E-11</v>
      </c>
      <c r="AP103" s="3">
        <f t="shared" si="132"/>
        <v>2.3850792091196009E-11</v>
      </c>
      <c r="AQ103" s="3">
        <f t="shared" si="132"/>
        <v>4.4922545750618243E-11</v>
      </c>
      <c r="AR103" s="3">
        <f t="shared" si="132"/>
        <v>8.380327960566928E-11</v>
      </c>
      <c r="AS103" s="3">
        <f t="shared" si="132"/>
        <v>1.5484342620915123E-10</v>
      </c>
      <c r="AT103" s="3">
        <f t="shared" si="132"/>
        <v>2.8337375955229477E-10</v>
      </c>
      <c r="AU103" s="3">
        <f t="shared" si="132"/>
        <v>5.136432603173117E-10</v>
      </c>
      <c r="AV103" s="3">
        <f t="shared" si="132"/>
        <v>9.221438158745087E-10</v>
      </c>
      <c r="AW103" s="3">
        <f t="shared" si="132"/>
        <v>1.6397242687377435E-9</v>
      </c>
      <c r="AX103" s="3">
        <f t="shared" si="132"/>
        <v>2.8878730182712058E-9</v>
      </c>
      <c r="AY103" s="3">
        <f t="shared" si="132"/>
        <v>5.0375626918987525E-9</v>
      </c>
      <c r="AZ103" s="3">
        <f t="shared" si="132"/>
        <v>8.703580229405819E-9</v>
      </c>
      <c r="BA103" s="3">
        <f t="shared" si="132"/>
        <v>1.4893971287559872E-8</v>
      </c>
      <c r="BB103" s="3">
        <f t="shared" si="132"/>
        <v>2.5244001063440976E-8</v>
      </c>
      <c r="BC103" s="3">
        <f t="shared" si="132"/>
        <v>4.2378050049227073E-8</v>
      </c>
      <c r="BD103" s="3">
        <f t="shared" si="132"/>
        <v>7.0462630395731829E-8</v>
      </c>
      <c r="BE103" s="3">
        <f t="shared" si="132"/>
        <v>1.1604109965839812E-7</v>
      </c>
      <c r="BF103" s="3">
        <f t="shared" si="132"/>
        <v>1.8927790577612465E-7</v>
      </c>
      <c r="BG103" s="3">
        <f t="shared" si="132"/>
        <v>3.0578988162738913E-7</v>
      </c>
      <c r="BH103" s="3">
        <f t="shared" si="132"/>
        <v>4.893069694723224E-7</v>
      </c>
      <c r="BI103" s="3">
        <f t="shared" si="132"/>
        <v>7.7548748742863208E-7</v>
      </c>
      <c r="BJ103" s="3">
        <f t="shared" si="132"/>
        <v>1.217315887563294E-6</v>
      </c>
      <c r="BK103" s="3">
        <f t="shared" si="132"/>
        <v>1.8926350898404418E-6</v>
      </c>
      <c r="BL103" s="3">
        <f t="shared" si="132"/>
        <v>2.9145102534729371E-6</v>
      </c>
      <c r="BM103" s="3">
        <f t="shared" si="132"/>
        <v>4.445282743075586E-6</v>
      </c>
      <c r="BN103" s="3">
        <f t="shared" si="132"/>
        <v>6.7153444499397658E-6</v>
      </c>
      <c r="BO103" s="3">
        <f t="shared" si="132"/>
        <v>1.004783050254775E-5</v>
      </c>
      <c r="BP103" s="3">
        <f t="shared" si="132"/>
        <v>1.4890572965428217E-5</v>
      </c>
      <c r="BQ103" s="3">
        <f t="shared" si="132"/>
        <v>2.1856751770889259E-5</v>
      </c>
      <c r="BR103" s="3">
        <f t="shared" si="132"/>
        <v>3.1775685846910304E-5</v>
      </c>
      <c r="BS103" s="3">
        <f t="shared" si="132"/>
        <v>4.5755083110224084E-5</v>
      </c>
      <c r="BT103" s="3">
        <f t="shared" si="132"/>
        <v>6.5255762124216869E-5</v>
      </c>
      <c r="BU103" s="3">
        <f t="shared" si="132"/>
        <v>9.2179317026405385E-5</v>
      </c>
      <c r="BV103" s="3">
        <f t="shared" si="132"/>
        <v>1.2896836916530816E-4</v>
      </c>
      <c r="BW103" s="3">
        <f t="shared" si="132"/>
        <v>1.7871789166577922E-4</v>
      </c>
      <c r="BX103" s="3">
        <f t="shared" ref="BX103:EI103" si="133">_xlfn.NORM.DIST(BX102,$D$105,SQRT($E$105),FALSE)</f>
        <v>2.4529458382986066E-4</v>
      </c>
      <c r="BY103" s="3">
        <f t="shared" si="133"/>
        <v>3.3345941792297599E-4</v>
      </c>
      <c r="BZ103" s="3">
        <f t="shared" si="133"/>
        <v>4.4898633023280449E-4</v>
      </c>
      <c r="CA103" s="3">
        <f t="shared" si="133"/>
        <v>5.987676824952135E-4</v>
      </c>
      <c r="CB103" s="3">
        <f t="shared" si="133"/>
        <v>7.9089474042895794E-4</v>
      </c>
      <c r="CC103" s="3">
        <f t="shared" si="133"/>
        <v>1.0346992281296862E-3</v>
      </c>
      <c r="CD103" s="3">
        <f t="shared" si="133"/>
        <v>1.3407403043634077E-3</v>
      </c>
      <c r="CE103" s="3">
        <f t="shared" si="133"/>
        <v>1.7207203986089182E-3</v>
      </c>
      <c r="CF103" s="3">
        <f t="shared" si="133"/>
        <v>2.1873135912750517E-3</v>
      </c>
      <c r="CG103" s="3">
        <f t="shared" si="133"/>
        <v>2.7538919600423534E-3</v>
      </c>
      <c r="CH103" s="3">
        <f t="shared" si="133"/>
        <v>3.4341388204834188E-3</v>
      </c>
      <c r="CI103" s="3">
        <f t="shared" si="133"/>
        <v>4.2415432329310386E-3</v>
      </c>
      <c r="CJ103" s="3">
        <f t="shared" si="133"/>
        <v>5.1887775380168397E-3</v>
      </c>
      <c r="CK103" s="3">
        <f t="shared" si="133"/>
        <v>6.28696882456434E-3</v>
      </c>
      <c r="CL103" s="3">
        <f t="shared" si="133"/>
        <v>7.5448856939714275E-3</v>
      </c>
      <c r="CM103" s="3">
        <f t="shared" si="133"/>
        <v>8.9680727884768312E-3</v>
      </c>
      <c r="CN103" s="3">
        <f t="shared" si="133"/>
        <v>1.0557976395327394E-2</v>
      </c>
      <c r="CO103" s="3">
        <f t="shared" si="133"/>
        <v>1.2311113950857192E-2</v>
      </c>
      <c r="CP103" s="3">
        <f t="shared" si="133"/>
        <v>1.4218347286993149E-2</v>
      </c>
      <c r="CQ103" s="3">
        <f t="shared" si="133"/>
        <v>1.6264322854389807E-2</v>
      </c>
      <c r="CR103" s="3">
        <f t="shared" si="133"/>
        <v>1.8427140949135983E-2</v>
      </c>
      <c r="CS103" s="3">
        <f t="shared" si="133"/>
        <v>2.0678309491604128E-2</v>
      </c>
      <c r="CT103" s="3">
        <f t="shared" si="133"/>
        <v>2.2983025910720219E-2</v>
      </c>
      <c r="CU103" s="3">
        <f t="shared" si="133"/>
        <v>2.5300813450475156E-2</v>
      </c>
      <c r="CV103" s="3">
        <f t="shared" si="133"/>
        <v>2.7586516581761117E-2</v>
      </c>
      <c r="CW103" s="3">
        <f t="shared" si="133"/>
        <v>2.9791635568246069E-2</v>
      </c>
      <c r="CX103" s="3">
        <f t="shared" si="133"/>
        <v>3.1865954465637003E-2</v>
      </c>
      <c r="CY103" s="3">
        <f t="shared" si="133"/>
        <v>3.3759392114019619E-2</v>
      </c>
      <c r="CZ103" s="3">
        <f t="shared" si="133"/>
        <v>3.5423984312301537E-2</v>
      </c>
      <c r="DA103" s="3">
        <f t="shared" si="133"/>
        <v>3.6815889517629895E-2</v>
      </c>
      <c r="DB103" s="3">
        <f t="shared" si="133"/>
        <v>3.7897301897551229E-2</v>
      </c>
      <c r="DC103" s="3">
        <f t="shared" si="133"/>
        <v>3.8638155594918171E-2</v>
      </c>
      <c r="DD103" s="3">
        <f t="shared" si="133"/>
        <v>3.901751310345062E-2</v>
      </c>
      <c r="DE103" s="3">
        <f t="shared" si="133"/>
        <v>3.9024548306224385E-2</v>
      </c>
      <c r="DF103" s="3">
        <f t="shared" si="133"/>
        <v>3.8659059767449565E-2</v>
      </c>
      <c r="DG103" s="3">
        <f t="shared" si="133"/>
        <v>3.793148031458899E-2</v>
      </c>
      <c r="DH103" s="3">
        <f t="shared" si="133"/>
        <v>3.6862382274705403E-2</v>
      </c>
      <c r="DI103" s="3">
        <f t="shared" si="133"/>
        <v>3.5481511109885372E-2</v>
      </c>
      <c r="DJ103" s="3">
        <f t="shared" si="133"/>
        <v>3.3826410800030939E-2</v>
      </c>
      <c r="DK103" s="3">
        <f t="shared" si="133"/>
        <v>3.194072960264132E-2</v>
      </c>
      <c r="DL103" s="3">
        <f t="shared" si="133"/>
        <v>2.9872312778579675E-2</v>
      </c>
      <c r="DM103" s="3">
        <f t="shared" si="133"/>
        <v>2.7671198247157715E-2</v>
      </c>
      <c r="DN103" s="3">
        <f t="shared" si="133"/>
        <v>2.5387631501567257E-2</v>
      </c>
      <c r="DO103" s="3">
        <f t="shared" si="133"/>
        <v>2.3070207904271136E-2</v>
      </c>
      <c r="DP103" s="3">
        <f t="shared" si="133"/>
        <v>2.0764234881835226E-2</v>
      </c>
      <c r="DQ103" s="3">
        <f t="shared" si="133"/>
        <v>1.8510385337949048E-2</v>
      </c>
      <c r="DR103" s="3">
        <f t="shared" si="133"/>
        <v>1.6343688968056519E-2</v>
      </c>
      <c r="DS103" s="3">
        <f t="shared" si="133"/>
        <v>1.4292882388194792E-2</v>
      </c>
      <c r="DT103" s="3">
        <f t="shared" si="133"/>
        <v>1.238011427730256E-2</v>
      </c>
      <c r="DU103" s="3">
        <f t="shared" si="133"/>
        <v>1.0620979957149791E-2</v>
      </c>
      <c r="DV103" s="3">
        <f t="shared" si="133"/>
        <v>9.0248424133876903E-3</v>
      </c>
      <c r="DW103" s="3">
        <f t="shared" si="133"/>
        <v>7.5953845603846026E-3</v>
      </c>
      <c r="DX103" s="3">
        <f t="shared" si="133"/>
        <v>6.3313308681303467E-3</v>
      </c>
      <c r="DY103" s="3">
        <f t="shared" si="133"/>
        <v>5.2272750738921172E-3</v>
      </c>
      <c r="DZ103" s="3">
        <f t="shared" si="133"/>
        <v>4.2745539362063021E-3</v>
      </c>
      <c r="EA103" s="3">
        <f t="shared" si="133"/>
        <v>3.4621138908491143E-3</v>
      </c>
      <c r="EB103" s="3">
        <f t="shared" si="133"/>
        <v>2.7773269078819494E-3</v>
      </c>
      <c r="EC103" s="3">
        <f t="shared" si="133"/>
        <v>2.2067226636610822E-3</v>
      </c>
      <c r="ED103" s="3">
        <f t="shared" si="133"/>
        <v>1.7366152528298445E-3</v>
      </c>
      <c r="EE103" s="3">
        <f t="shared" si="133"/>
        <v>1.3536131636778862E-3</v>
      </c>
      <c r="EF103" s="3">
        <f t="shared" si="133"/>
        <v>1.0450104404607907E-3</v>
      </c>
      <c r="EG103" s="3">
        <f t="shared" si="133"/>
        <v>7.9906441750364325E-4</v>
      </c>
      <c r="EH103" s="3">
        <f t="shared" si="133"/>
        <v>6.0517092791371498E-4</v>
      </c>
      <c r="EI103" s="3">
        <f t="shared" si="133"/>
        <v>4.5395146657663482E-4</v>
      </c>
      <c r="EJ103" s="3">
        <f t="shared" ref="EJ103:FO103" si="134">_xlfn.NORM.DIST(EJ102,$D$105,SQRT($E$105),FALSE)</f>
        <v>3.372685866330967E-4</v>
      </c>
      <c r="EK103" s="3">
        <f t="shared" si="134"/>
        <v>2.481861054060081E-4</v>
      </c>
      <c r="EL103" s="3">
        <f t="shared" si="134"/>
        <v>1.8088982460683518E-4</v>
      </c>
      <c r="EM103" s="3">
        <f t="shared" si="134"/>
        <v>1.3058278101265569E-4</v>
      </c>
      <c r="EN103" s="3">
        <f t="shared" si="134"/>
        <v>9.336686820945111E-5</v>
      </c>
      <c r="EO103" s="3">
        <f t="shared" si="134"/>
        <v>6.6120293377077891E-5</v>
      </c>
      <c r="EP103" s="3">
        <f t="shared" si="134"/>
        <v>4.6377982718123734E-5</v>
      </c>
      <c r="EQ103" s="3">
        <f t="shared" si="134"/>
        <v>3.2219888944553565E-5</v>
      </c>
      <c r="ER103" s="3">
        <f t="shared" si="134"/>
        <v>2.2170287558545558E-5</v>
      </c>
      <c r="ES103" s="3">
        <f t="shared" si="134"/>
        <v>1.5109626025402452E-5</v>
      </c>
      <c r="ET103" s="3">
        <f t="shared" si="134"/>
        <v>1.0199319740890604E-5</v>
      </c>
      <c r="EU103" s="3">
        <f t="shared" si="134"/>
        <v>6.8190488316642814E-6</v>
      </c>
      <c r="EV103" s="3">
        <f t="shared" si="134"/>
        <v>4.5155587426739461E-6</v>
      </c>
      <c r="EW103" s="3">
        <f t="shared" si="134"/>
        <v>2.9616538260706573E-6</v>
      </c>
      <c r="EX103" s="3">
        <f t="shared" si="134"/>
        <v>1.9239429718564528E-6</v>
      </c>
      <c r="EY103" s="3">
        <f t="shared" si="134"/>
        <v>1.2378989581644746E-6</v>
      </c>
      <c r="EZ103" s="3">
        <f t="shared" si="134"/>
        <v>7.8888428041004306E-7</v>
      </c>
      <c r="FA103" s="3">
        <f t="shared" si="134"/>
        <v>4.9793942019968218E-7</v>
      </c>
      <c r="FB103" s="3">
        <f t="shared" si="134"/>
        <v>3.1129691626713945E-7</v>
      </c>
      <c r="FC103" s="3">
        <f t="shared" si="134"/>
        <v>1.9275614408564668E-7</v>
      </c>
      <c r="FD103" s="3">
        <f t="shared" si="134"/>
        <v>1.1821613159738534E-7</v>
      </c>
      <c r="FE103" s="3">
        <f t="shared" si="134"/>
        <v>7.1809244855682718E-8</v>
      </c>
      <c r="FF103" s="3">
        <f t="shared" si="134"/>
        <v>4.3203514585407795E-8</v>
      </c>
      <c r="FG103" s="3">
        <f t="shared" si="134"/>
        <v>2.5745000127358669E-8</v>
      </c>
      <c r="FH103" s="3">
        <f t="shared" si="134"/>
        <v>1.5195039065087819E-8</v>
      </c>
      <c r="FI103" s="3">
        <f t="shared" si="134"/>
        <v>8.8827174079284866E-9</v>
      </c>
      <c r="FJ103" s="3">
        <f t="shared" si="134"/>
        <v>5.1431000508217483E-9</v>
      </c>
      <c r="FK103" s="3">
        <f t="shared" si="134"/>
        <v>2.9494375308351369E-9</v>
      </c>
      <c r="FL103" s="3">
        <f t="shared" si="134"/>
        <v>1.6752843589493849E-9</v>
      </c>
      <c r="FM103" s="3">
        <f t="shared" si="134"/>
        <v>9.4248178946315952E-10</v>
      </c>
      <c r="FN103" s="3">
        <f t="shared" si="134"/>
        <v>5.2516104467340167E-10</v>
      </c>
      <c r="FO103" s="3">
        <f t="shared" si="134"/>
        <v>2.8983253929644723E-10</v>
      </c>
    </row>
    <row r="104" spans="1:533" x14ac:dyDescent="0.25">
      <c r="B104" s="4"/>
      <c r="D104" s="4" t="s">
        <v>68</v>
      </c>
      <c r="E104" t="s">
        <v>59</v>
      </c>
      <c r="F104" s="4"/>
      <c r="G104" s="4"/>
      <c r="J104" t="s">
        <v>66</v>
      </c>
      <c r="K104" s="3">
        <f>_xlfn.NORM.DIST(K102,$D$106,SQRT($E$106),FALSE)</f>
        <v>0</v>
      </c>
      <c r="L104" s="3">
        <f t="shared" ref="L104:BW104" si="135">_xlfn.NORM.DIST(L102,$D$106,SQRT($E$106),FALSE)</f>
        <v>0</v>
      </c>
      <c r="M104" s="3">
        <f t="shared" si="135"/>
        <v>0</v>
      </c>
      <c r="N104" s="3">
        <f t="shared" si="135"/>
        <v>0</v>
      </c>
      <c r="O104" s="3">
        <f t="shared" si="135"/>
        <v>0</v>
      </c>
      <c r="P104" s="3">
        <f t="shared" si="135"/>
        <v>0</v>
      </c>
      <c r="Q104" s="3">
        <f t="shared" si="135"/>
        <v>0</v>
      </c>
      <c r="R104" s="3">
        <f t="shared" si="135"/>
        <v>0</v>
      </c>
      <c r="S104" s="3">
        <f t="shared" si="135"/>
        <v>0</v>
      </c>
      <c r="T104" s="3">
        <f t="shared" si="135"/>
        <v>0</v>
      </c>
      <c r="U104" s="3">
        <f t="shared" si="135"/>
        <v>0</v>
      </c>
      <c r="V104" s="3">
        <f t="shared" si="135"/>
        <v>0</v>
      </c>
      <c r="W104" s="3">
        <f t="shared" si="135"/>
        <v>0</v>
      </c>
      <c r="X104" s="3">
        <f t="shared" si="135"/>
        <v>0</v>
      </c>
      <c r="Y104" s="3">
        <f t="shared" si="135"/>
        <v>0</v>
      </c>
      <c r="Z104" s="3">
        <f t="shared" si="135"/>
        <v>0</v>
      </c>
      <c r="AA104" s="3">
        <f t="shared" si="135"/>
        <v>0</v>
      </c>
      <c r="AB104" s="3">
        <f t="shared" si="135"/>
        <v>0</v>
      </c>
      <c r="AC104" s="3">
        <f t="shared" si="135"/>
        <v>0</v>
      </c>
      <c r="AD104" s="3">
        <f t="shared" si="135"/>
        <v>0</v>
      </c>
      <c r="AE104" s="3">
        <f t="shared" si="135"/>
        <v>0</v>
      </c>
      <c r="AF104" s="3">
        <f t="shared" si="135"/>
        <v>0</v>
      </c>
      <c r="AG104" s="3">
        <f t="shared" si="135"/>
        <v>0</v>
      </c>
      <c r="AH104" s="3">
        <f t="shared" si="135"/>
        <v>0</v>
      </c>
      <c r="AI104" s="3">
        <f t="shared" si="135"/>
        <v>0</v>
      </c>
      <c r="AJ104" s="3">
        <f t="shared" si="135"/>
        <v>0</v>
      </c>
      <c r="AK104" s="3">
        <f t="shared" si="135"/>
        <v>0</v>
      </c>
      <c r="AL104" s="3">
        <f t="shared" si="135"/>
        <v>0</v>
      </c>
      <c r="AM104" s="3">
        <f t="shared" si="135"/>
        <v>0</v>
      </c>
      <c r="AN104" s="3">
        <f t="shared" si="135"/>
        <v>0</v>
      </c>
      <c r="AO104" s="3">
        <f t="shared" si="135"/>
        <v>0</v>
      </c>
      <c r="AP104" s="3">
        <f t="shared" si="135"/>
        <v>0</v>
      </c>
      <c r="AQ104" s="3">
        <f t="shared" si="135"/>
        <v>0</v>
      </c>
      <c r="AR104" s="3">
        <f t="shared" si="135"/>
        <v>0</v>
      </c>
      <c r="AS104" s="3">
        <f t="shared" si="135"/>
        <v>0</v>
      </c>
      <c r="AT104" s="3">
        <f t="shared" si="135"/>
        <v>0</v>
      </c>
      <c r="AU104" s="3">
        <f t="shared" si="135"/>
        <v>0</v>
      </c>
      <c r="AV104" s="3">
        <f t="shared" si="135"/>
        <v>0</v>
      </c>
      <c r="AW104" s="3">
        <f t="shared" si="135"/>
        <v>0</v>
      </c>
      <c r="AX104" s="3">
        <f t="shared" si="135"/>
        <v>0</v>
      </c>
      <c r="AY104" s="3">
        <f t="shared" si="135"/>
        <v>0</v>
      </c>
      <c r="AZ104" s="3">
        <f t="shared" si="135"/>
        <v>0</v>
      </c>
      <c r="BA104" s="3">
        <f t="shared" si="135"/>
        <v>0</v>
      </c>
      <c r="BB104" s="3">
        <f t="shared" si="135"/>
        <v>0</v>
      </c>
      <c r="BC104" s="3">
        <f t="shared" si="135"/>
        <v>0</v>
      </c>
      <c r="BD104" s="3">
        <f t="shared" si="135"/>
        <v>0</v>
      </c>
      <c r="BE104" s="3">
        <f t="shared" si="135"/>
        <v>0</v>
      </c>
      <c r="BF104" s="3">
        <f t="shared" si="135"/>
        <v>0</v>
      </c>
      <c r="BG104" s="3">
        <f t="shared" si="135"/>
        <v>0</v>
      </c>
      <c r="BH104" s="3">
        <f t="shared" si="135"/>
        <v>0</v>
      </c>
      <c r="BI104" s="3">
        <f t="shared" si="135"/>
        <v>0</v>
      </c>
      <c r="BJ104" s="3">
        <f t="shared" si="135"/>
        <v>0</v>
      </c>
      <c r="BK104" s="3">
        <f t="shared" si="135"/>
        <v>0</v>
      </c>
      <c r="BL104" s="3">
        <f t="shared" si="135"/>
        <v>0</v>
      </c>
      <c r="BM104" s="3">
        <f t="shared" si="135"/>
        <v>0</v>
      </c>
      <c r="BN104" s="3">
        <f t="shared" si="135"/>
        <v>0</v>
      </c>
      <c r="BO104" s="3">
        <f t="shared" si="135"/>
        <v>0</v>
      </c>
      <c r="BP104" s="3">
        <f t="shared" si="135"/>
        <v>0</v>
      </c>
      <c r="BQ104" s="3">
        <f t="shared" si="135"/>
        <v>0</v>
      </c>
      <c r="BR104" s="3">
        <f t="shared" si="135"/>
        <v>0</v>
      </c>
      <c r="BS104" s="3">
        <f t="shared" si="135"/>
        <v>0</v>
      </c>
      <c r="BT104" s="3">
        <f t="shared" si="135"/>
        <v>0</v>
      </c>
      <c r="BU104" s="3">
        <f t="shared" si="135"/>
        <v>0</v>
      </c>
      <c r="BV104" s="3">
        <f t="shared" si="135"/>
        <v>0</v>
      </c>
      <c r="BW104" s="3">
        <f t="shared" si="135"/>
        <v>0</v>
      </c>
      <c r="BX104" s="3">
        <f t="shared" ref="BX104:EI104" si="136">_xlfn.NORM.DIST(BX102,$D$106,SQRT($E$106),FALSE)</f>
        <v>0</v>
      </c>
      <c r="BY104" s="3">
        <f t="shared" si="136"/>
        <v>0</v>
      </c>
      <c r="BZ104" s="3">
        <f t="shared" si="136"/>
        <v>0</v>
      </c>
      <c r="CA104" s="3">
        <f t="shared" si="136"/>
        <v>0</v>
      </c>
      <c r="CB104" s="3">
        <f t="shared" si="136"/>
        <v>6.6402366551184317E-308</v>
      </c>
      <c r="CC104" s="3">
        <f t="shared" si="136"/>
        <v>3.189776938938215E-299</v>
      </c>
      <c r="CD104" s="3">
        <f t="shared" si="136"/>
        <v>1.1497812225082886E-290</v>
      </c>
      <c r="CE104" s="3">
        <f t="shared" si="136"/>
        <v>3.1099130818921046E-282</v>
      </c>
      <c r="CF104" s="3">
        <f t="shared" si="136"/>
        <v>6.3118901553952872E-274</v>
      </c>
      <c r="CG104" s="3">
        <f t="shared" si="136"/>
        <v>9.6127745104392662E-266</v>
      </c>
      <c r="CH104" s="3">
        <f t="shared" si="136"/>
        <v>1.0985408710954679E-257</v>
      </c>
      <c r="CI104" s="3">
        <f t="shared" si="136"/>
        <v>9.4202369191282853E-250</v>
      </c>
      <c r="CJ104" s="3">
        <f t="shared" si="136"/>
        <v>6.0615762564241449E-242</v>
      </c>
      <c r="CK104" s="3">
        <f t="shared" si="136"/>
        <v>2.9267623685176131E-234</v>
      </c>
      <c r="CL104" s="3">
        <f t="shared" si="136"/>
        <v>1.0603945653898234E-226</v>
      </c>
      <c r="CM104" s="3">
        <f t="shared" si="136"/>
        <v>2.8828740295668558E-219</v>
      </c>
      <c r="CN104" s="3">
        <f t="shared" si="136"/>
        <v>5.8811462580608828E-212</v>
      </c>
      <c r="CO104" s="3">
        <f t="shared" si="136"/>
        <v>9.0027758196719673E-205</v>
      </c>
      <c r="CP104" s="3">
        <f t="shared" si="136"/>
        <v>1.0341154656778142E-197</v>
      </c>
      <c r="CQ104" s="3">
        <f t="shared" si="136"/>
        <v>8.9133256190145149E-191</v>
      </c>
      <c r="CR104" s="3">
        <f t="shared" si="136"/>
        <v>5.7648585154030562E-184</v>
      </c>
      <c r="CS104" s="3">
        <f t="shared" si="136"/>
        <v>2.7977936194077886E-177</v>
      </c>
      <c r="CT104" s="3">
        <f t="shared" si="136"/>
        <v>1.0188748433619939E-170</v>
      </c>
      <c r="CU104" s="3">
        <f t="shared" si="136"/>
        <v>2.7842238219609327E-164</v>
      </c>
      <c r="CV104" s="3">
        <f t="shared" si="136"/>
        <v>5.7090729477714375E-158</v>
      </c>
      <c r="CW104" s="3">
        <f t="shared" si="136"/>
        <v>8.7842599881888318E-152</v>
      </c>
      <c r="CX104" s="3">
        <f t="shared" si="136"/>
        <v>1.0141983780069505E-145</v>
      </c>
      <c r="CY104" s="3">
        <f t="shared" si="136"/>
        <v>8.7865580738967241E-140</v>
      </c>
      <c r="CZ104" s="3">
        <f t="shared" si="136"/>
        <v>5.7120604857414694E-134</v>
      </c>
      <c r="DA104" s="3">
        <f t="shared" si="136"/>
        <v>2.7864095697762464E-128</v>
      </c>
      <c r="DB104" s="3">
        <f t="shared" si="136"/>
        <v>1.0199414696767657E-122</v>
      </c>
      <c r="DC104" s="3">
        <f t="shared" si="136"/>
        <v>2.801455245173949E-117</v>
      </c>
      <c r="DD104" s="3">
        <f t="shared" si="136"/>
        <v>5.7739134432518688E-112</v>
      </c>
      <c r="DE104" s="3">
        <f t="shared" si="136"/>
        <v>8.9296613931658428E-107</v>
      </c>
      <c r="DF104" s="3">
        <f t="shared" si="136"/>
        <v>1.0362817614308234E-101</v>
      </c>
      <c r="DG104" s="3">
        <f t="shared" si="136"/>
        <v>9.0239952878826272E-97</v>
      </c>
      <c r="DH104" s="3">
        <f t="shared" si="136"/>
        <v>5.8965502880440519E-92</v>
      </c>
      <c r="DI104" s="3">
        <f t="shared" si="136"/>
        <v>2.891181093513362E-87</v>
      </c>
      <c r="DJ104" s="3">
        <f t="shared" si="136"/>
        <v>1.0637283287700923E-82</v>
      </c>
      <c r="DK104" s="3">
        <f t="shared" si="136"/>
        <v>2.9367318754430095E-78</v>
      </c>
      <c r="DL104" s="3">
        <f t="shared" si="136"/>
        <v>6.0838151567463312E-74</v>
      </c>
      <c r="DM104" s="3">
        <f t="shared" si="136"/>
        <v>9.4572716865178273E-70</v>
      </c>
      <c r="DN104" s="3">
        <f t="shared" si="136"/>
        <v>1.1031482038415953E-65</v>
      </c>
      <c r="DO104" s="3">
        <f t="shared" si="136"/>
        <v>9.655616328752736E-62</v>
      </c>
      <c r="DP104" s="3">
        <f t="shared" si="136"/>
        <v>6.3416793664069239E-58</v>
      </c>
      <c r="DQ104" s="3">
        <f t="shared" si="136"/>
        <v>3.1254078743186053E-54</v>
      </c>
      <c r="DR104" s="3">
        <f t="shared" si="136"/>
        <v>1.15581217583532E-50</v>
      </c>
      <c r="DS104" s="3">
        <f t="shared" si="136"/>
        <v>3.2073471598053036E-47</v>
      </c>
      <c r="DT104" s="3">
        <f t="shared" si="136"/>
        <v>6.6785597615522533E-44</v>
      </c>
      <c r="DU104" s="3">
        <f t="shared" si="136"/>
        <v>1.0435128576926495E-40</v>
      </c>
      <c r="DV104" s="3">
        <f t="shared" si="136"/>
        <v>1.2234632659685627E-37</v>
      </c>
      <c r="DW104" s="3">
        <f t="shared" si="136"/>
        <v>1.0763715388221091E-34</v>
      </c>
      <c r="DX104" s="3">
        <f t="shared" si="136"/>
        <v>7.1057777328626758E-32</v>
      </c>
      <c r="DY104" s="3">
        <f t="shared" si="136"/>
        <v>3.5199717124580119E-29</v>
      </c>
      <c r="DZ104" s="3">
        <f t="shared" si="136"/>
        <v>1.3084130577018179E-26</v>
      </c>
      <c r="EA104" s="3">
        <f t="shared" si="136"/>
        <v>3.6494608372873204E-24</v>
      </c>
      <c r="EB104" s="3">
        <f t="shared" si="136"/>
        <v>7.6381940425200392E-22</v>
      </c>
      <c r="EC104" s="3">
        <f t="shared" si="136"/>
        <v>1.1995843970617286E-19</v>
      </c>
      <c r="ED104" s="3">
        <f t="shared" si="136"/>
        <v>1.4136733505085618E-17</v>
      </c>
      <c r="EE104" s="3">
        <f t="shared" si="136"/>
        <v>1.2501020735186294E-15</v>
      </c>
      <c r="EF104" s="3">
        <f t="shared" si="136"/>
        <v>8.2950693569980805E-14</v>
      </c>
      <c r="EG104" s="3">
        <f t="shared" si="136"/>
        <v>4.1302154727280398E-12</v>
      </c>
      <c r="EH104" s="3">
        <f t="shared" si="136"/>
        <v>1.5431336392101985E-10</v>
      </c>
      <c r="EI104" s="3">
        <f t="shared" si="136"/>
        <v>4.3262589390497193E-9</v>
      </c>
      <c r="EJ104" s="3">
        <f t="shared" ref="EJ104:FO104" si="137">_xlfn.NORM.DIST(EJ102,$D$106,SQRT($E$106),FALSE)</f>
        <v>9.1012202044902063E-8</v>
      </c>
      <c r="EK104" s="3">
        <f t="shared" si="137"/>
        <v>1.4366959798399859E-6</v>
      </c>
      <c r="EL104" s="3">
        <f t="shared" si="137"/>
        <v>1.7017990324560065E-5</v>
      </c>
      <c r="EM104" s="3">
        <f t="shared" si="137"/>
        <v>1.5126199008938391E-4</v>
      </c>
      <c r="EN104" s="3">
        <f t="shared" si="137"/>
        <v>1.0088567151139054E-3</v>
      </c>
      <c r="EO104" s="3">
        <f t="shared" si="137"/>
        <v>5.0490225443407376E-3</v>
      </c>
      <c r="EP104" s="3">
        <f t="shared" si="137"/>
        <v>1.8961088805853395E-2</v>
      </c>
      <c r="EQ104" s="3">
        <f t="shared" si="137"/>
        <v>5.3431501217290588E-2</v>
      </c>
      <c r="ER104" s="3">
        <f t="shared" si="137"/>
        <v>0.11298209461880158</v>
      </c>
      <c r="ES104" s="3">
        <f t="shared" si="137"/>
        <v>0.17926685909670437</v>
      </c>
      <c r="ET104" s="3">
        <f t="shared" si="137"/>
        <v>0.21343642515814834</v>
      </c>
      <c r="EU104" s="3">
        <f t="shared" si="137"/>
        <v>0.1906844194425</v>
      </c>
      <c r="EV104" s="3">
        <f t="shared" si="137"/>
        <v>0.12783212874119598</v>
      </c>
      <c r="EW104" s="3">
        <f t="shared" si="137"/>
        <v>6.4304738278842241E-2</v>
      </c>
      <c r="EX104" s="3">
        <f t="shared" si="137"/>
        <v>2.4273034349691112E-2</v>
      </c>
      <c r="EY104" s="3">
        <f t="shared" si="137"/>
        <v>6.8751678837491647E-3</v>
      </c>
      <c r="EZ104" s="3">
        <f t="shared" si="137"/>
        <v>1.4612370871912447E-3</v>
      </c>
      <c r="FA104" s="3">
        <f t="shared" si="137"/>
        <v>2.3304307746753382E-4</v>
      </c>
      <c r="FB104" s="3">
        <f t="shared" si="137"/>
        <v>2.7888802630399801E-5</v>
      </c>
      <c r="FC104" s="3">
        <f t="shared" si="137"/>
        <v>2.5043883362072763E-6</v>
      </c>
      <c r="FD104" s="3">
        <f t="shared" si="137"/>
        <v>1.6875304489252031E-7</v>
      </c>
      <c r="FE104" s="3">
        <f t="shared" si="137"/>
        <v>8.5325669514808248E-9</v>
      </c>
      <c r="FF104" s="3">
        <f t="shared" si="137"/>
        <v>3.2373222581940735E-10</v>
      </c>
      <c r="FG104" s="3">
        <f t="shared" si="137"/>
        <v>9.2165907455026138E-12</v>
      </c>
      <c r="FH104" s="3">
        <f t="shared" si="137"/>
        <v>1.9689415111484853E-13</v>
      </c>
      <c r="FI104" s="3">
        <f t="shared" si="137"/>
        <v>3.1562650678149279E-15</v>
      </c>
      <c r="FJ104" s="3">
        <f t="shared" si="137"/>
        <v>3.796577449780406E-17</v>
      </c>
      <c r="FK104" s="3">
        <f t="shared" si="137"/>
        <v>3.426803490557829E-19</v>
      </c>
      <c r="FL104" s="3">
        <f t="shared" si="137"/>
        <v>2.3209419537127724E-21</v>
      </c>
      <c r="FM104" s="3">
        <f t="shared" si="137"/>
        <v>1.1795531072320533E-23</v>
      </c>
      <c r="FN104" s="3">
        <f t="shared" si="137"/>
        <v>4.4983046055347313E-26</v>
      </c>
      <c r="FO104" s="3">
        <f t="shared" si="137"/>
        <v>1.2872365535604411E-28</v>
      </c>
    </row>
    <row r="105" spans="1:533" x14ac:dyDescent="0.25">
      <c r="B105" t="s">
        <v>69</v>
      </c>
      <c r="C105" t="s">
        <v>61</v>
      </c>
      <c r="D105">
        <v>97.518799999999999</v>
      </c>
      <c r="E105">
        <v>104.274944</v>
      </c>
      <c r="F105" s="4"/>
      <c r="G105" s="4"/>
      <c r="J105" t="s">
        <v>67</v>
      </c>
      <c r="K105" s="3">
        <f>_xlfn.NORM.DIST(K102,$D$107,SQRT($E$107),FALSE)</f>
        <v>1.3004611739616549E-9</v>
      </c>
      <c r="L105" s="3">
        <f t="shared" ref="L105:BW105" si="138">_xlfn.NORM.DIST(L102,$D$107,SQRT($E$107),FALSE)</f>
        <v>2.2013326242746862E-9</v>
      </c>
      <c r="M105" s="3">
        <f t="shared" si="138"/>
        <v>3.6958067878446583E-9</v>
      </c>
      <c r="N105" s="3">
        <f t="shared" si="138"/>
        <v>6.1541511268305191E-9</v>
      </c>
      <c r="O105" s="3">
        <f t="shared" si="138"/>
        <v>1.0163946363898543E-8</v>
      </c>
      <c r="P105" s="3">
        <f t="shared" si="138"/>
        <v>1.664914292702411E-8</v>
      </c>
      <c r="Q105" s="3">
        <f t="shared" si="138"/>
        <v>2.7049342190139378E-8</v>
      </c>
      <c r="R105" s="3">
        <f t="shared" si="138"/>
        <v>4.3586986487446584E-8</v>
      </c>
      <c r="S105" s="3">
        <f t="shared" si="138"/>
        <v>6.966141456051284E-8</v>
      </c>
      <c r="T105" s="3">
        <f t="shared" si="138"/>
        <v>1.1042389035601771E-7</v>
      </c>
      <c r="U105" s="3">
        <f t="shared" si="138"/>
        <v>1.7360774970435651E-7</v>
      </c>
      <c r="V105" s="3">
        <f t="shared" si="138"/>
        <v>2.7071385373804826E-7</v>
      </c>
      <c r="W105" s="3">
        <f t="shared" si="138"/>
        <v>4.1868477078279818E-7</v>
      </c>
      <c r="X105" s="3">
        <f t="shared" si="138"/>
        <v>6.4224267024043513E-7</v>
      </c>
      <c r="Y105" s="3">
        <f t="shared" si="138"/>
        <v>9.7711675007164069E-7</v>
      </c>
      <c r="Z105" s="3">
        <f t="shared" si="138"/>
        <v>1.4744466711237073E-6</v>
      </c>
      <c r="AA105" s="3">
        <f t="shared" si="138"/>
        <v>2.2067187737943075E-6</v>
      </c>
      <c r="AB105" s="3">
        <f t="shared" si="138"/>
        <v>3.2756705768097764E-6</v>
      </c>
      <c r="AC105" s="3">
        <f t="shared" si="138"/>
        <v>4.8226834759602532E-6</v>
      </c>
      <c r="AD105" s="3">
        <f t="shared" si="138"/>
        <v>7.0422689618837551E-6</v>
      </c>
      <c r="AE105" s="3">
        <f t="shared" si="138"/>
        <v>1.0199332873835165E-5</v>
      </c>
      <c r="AF105" s="3">
        <f t="shared" si="138"/>
        <v>1.4650965091857482E-5</v>
      </c>
      <c r="AG105" s="3">
        <f t="shared" si="138"/>
        <v>2.0873535293657966E-5</v>
      </c>
      <c r="AH105" s="3">
        <f t="shared" si="138"/>
        <v>2.9495862289024975E-5</v>
      </c>
      <c r="AI105" s="3">
        <f t="shared" si="138"/>
        <v>4.133914525757791E-5</v>
      </c>
      <c r="AJ105" s="3">
        <f t="shared" si="138"/>
        <v>5.7464177905334511E-5</v>
      </c>
      <c r="AK105" s="3">
        <f t="shared" si="138"/>
        <v>7.9226088108195507E-5</v>
      </c>
      <c r="AL105" s="3">
        <f t="shared" si="138"/>
        <v>1.0833643409294733E-4</v>
      </c>
      <c r="AM105" s="3">
        <f t="shared" si="138"/>
        <v>1.4693192554611931E-4</v>
      </c>
      <c r="AN105" s="3">
        <f t="shared" si="138"/>
        <v>1.9764831349657516E-4</v>
      </c>
      <c r="AO105" s="3">
        <f t="shared" si="138"/>
        <v>2.6369710698665876E-4</v>
      </c>
      <c r="AP105" s="3">
        <f t="shared" si="138"/>
        <v>3.4894174362328471E-4</v>
      </c>
      <c r="AQ105" s="3">
        <f t="shared" si="138"/>
        <v>4.579687009513696E-4</v>
      </c>
      <c r="AR105" s="3">
        <f t="shared" si="138"/>
        <v>5.961478450826074E-4</v>
      </c>
      <c r="AS105" s="3">
        <f t="shared" si="138"/>
        <v>7.696751559051674E-4</v>
      </c>
      <c r="AT105" s="3">
        <f t="shared" si="138"/>
        <v>9.8558995289943193E-4</v>
      </c>
      <c r="AU105" s="3">
        <f t="shared" si="138"/>
        <v>1.2517580020375836E-3</v>
      </c>
      <c r="AV105" s="3">
        <f t="shared" si="138"/>
        <v>1.5768115574387015E-3</v>
      </c>
      <c r="AW105" s="3">
        <f t="shared" si="138"/>
        <v>1.9700376312332363E-3</v>
      </c>
      <c r="AX105" s="3">
        <f t="shared" si="138"/>
        <v>2.4412067324027587E-3</v>
      </c>
      <c r="AY105" s="3">
        <f t="shared" si="138"/>
        <v>3.0003360854862259E-3</v>
      </c>
      <c r="AZ105" s="3">
        <f t="shared" si="138"/>
        <v>3.657384004014387E-3</v>
      </c>
      <c r="BA105" s="3">
        <f t="shared" si="138"/>
        <v>4.4218756593975778E-3</v>
      </c>
      <c r="BB105" s="3">
        <f t="shared" si="138"/>
        <v>5.3024648821137386E-3</v>
      </c>
      <c r="BC105" s="3">
        <f t="shared" si="138"/>
        <v>6.3064416949150815E-3</v>
      </c>
      <c r="BD105" s="3">
        <f t="shared" si="138"/>
        <v>7.4392007468443676E-3</v>
      </c>
      <c r="BE105" s="3">
        <f t="shared" si="138"/>
        <v>8.7036913386246747E-3</v>
      </c>
      <c r="BF105" s="3">
        <f t="shared" si="138"/>
        <v>1.0099874872927178E-2</v>
      </c>
      <c r="BG105" s="3">
        <f t="shared" si="138"/>
        <v>1.1624219843892E-2</v>
      </c>
      <c r="BH105" s="3">
        <f t="shared" si="138"/>
        <v>1.3269267401141411E-2</v>
      </c>
      <c r="BI105" s="3">
        <f t="shared" si="138"/>
        <v>1.5023301617255536E-2</v>
      </c>
      <c r="BJ105" s="3">
        <f t="shared" si="138"/>
        <v>1.6870157468323165E-2</v>
      </c>
      <c r="BK105" s="3">
        <f t="shared" si="138"/>
        <v>1.8789195950300368E-2</v>
      </c>
      <c r="BL105" s="3">
        <f t="shared" si="138"/>
        <v>2.0755469621217382E-2</v>
      </c>
      <c r="BM105" s="3">
        <f t="shared" si="138"/>
        <v>2.274009331162968E-2</v>
      </c>
      <c r="BN105" s="3">
        <f t="shared" si="138"/>
        <v>2.4710824139103957E-2</v>
      </c>
      <c r="BO105" s="3">
        <f t="shared" si="138"/>
        <v>2.6632842872977892E-2</v>
      </c>
      <c r="BP105" s="3">
        <f t="shared" si="138"/>
        <v>2.8469715890842004E-2</v>
      </c>
      <c r="BQ105" s="3">
        <f t="shared" si="138"/>
        <v>3.0184504356470954E-2</v>
      </c>
      <c r="BR105" s="3">
        <f t="shared" si="138"/>
        <v>3.1740975808464307E-2</v>
      </c>
      <c r="BS105" s="3">
        <f t="shared" si="138"/>
        <v>3.310486404320797E-2</v>
      </c>
      <c r="BT105" s="3">
        <f t="shared" si="138"/>
        <v>3.42451168635933E-2</v>
      </c>
      <c r="BU105" s="3">
        <f t="shared" si="138"/>
        <v>3.5135068613273965E-2</v>
      </c>
      <c r="BV105" s="3">
        <f t="shared" si="138"/>
        <v>3.5753475827082139E-2</v>
      </c>
      <c r="BW105" s="3">
        <f t="shared" si="138"/>
        <v>3.6085359887067826E-2</v>
      </c>
      <c r="BX105" s="3">
        <f t="shared" ref="BX105:EI105" si="139">_xlfn.NORM.DIST(BX102,$D$107,SQRT($E$107),FALSE)</f>
        <v>3.6122610026878922E-2</v>
      </c>
      <c r="BY105" s="3">
        <f t="shared" si="139"/>
        <v>3.586431279212822E-2</v>
      </c>
      <c r="BZ105" s="3">
        <f t="shared" si="139"/>
        <v>3.5316789271817015E-2</v>
      </c>
      <c r="CA105" s="3">
        <f t="shared" si="139"/>
        <v>3.4493337982076468E-2</v>
      </c>
      <c r="CB105" s="3">
        <f t="shared" si="139"/>
        <v>3.3413698004278382E-2</v>
      </c>
      <c r="CC105" s="3">
        <f t="shared" si="139"/>
        <v>3.2103262637039963E-2</v>
      </c>
      <c r="CD105" s="3">
        <f t="shared" si="139"/>
        <v>3.0592087292264241E-2</v>
      </c>
      <c r="CE105" s="3">
        <f t="shared" si="139"/>
        <v>2.8913745718221699E-2</v>
      </c>
      <c r="CF105" s="3">
        <f t="shared" si="139"/>
        <v>2.7104095207788059E-2</v>
      </c>
      <c r="CG105" s="3">
        <f t="shared" si="139"/>
        <v>2.5200013908721338E-2</v>
      </c>
      <c r="CH105" s="3">
        <f t="shared" si="139"/>
        <v>2.3238171696434041E-2</v>
      </c>
      <c r="CI105" s="3">
        <f t="shared" si="139"/>
        <v>2.1253890624313317E-2</v>
      </c>
      <c r="CJ105" s="3">
        <f t="shared" si="139"/>
        <v>1.9280142338856054E-2</v>
      </c>
      <c r="CK105" s="3">
        <f t="shared" si="139"/>
        <v>1.7346718855003471E-2</v>
      </c>
      <c r="CL105" s="3">
        <f t="shared" si="139"/>
        <v>1.5479600676793208E-2</v>
      </c>
      <c r="CM105" s="3">
        <f t="shared" si="139"/>
        <v>1.3700533402636219E-2</v>
      </c>
      <c r="CN105" s="3">
        <f t="shared" si="139"/>
        <v>1.2026811606359012E-2</v>
      </c>
      <c r="CO105" s="3">
        <f t="shared" si="139"/>
        <v>1.0471257743339442E-2</v>
      </c>
      <c r="CP105" s="3">
        <f t="shared" si="139"/>
        <v>9.0423747233984043E-3</v>
      </c>
      <c r="CQ105" s="3">
        <f t="shared" si="139"/>
        <v>7.7446440312714439E-3</v>
      </c>
      <c r="CR105" s="3">
        <f t="shared" si="139"/>
        <v>6.5789370481963583E-3</v>
      </c>
      <c r="CS105" s="3">
        <f t="shared" si="139"/>
        <v>5.5430055061853707E-3</v>
      </c>
      <c r="CT105" s="3">
        <f t="shared" si="139"/>
        <v>4.6320175759066934E-3</v>
      </c>
      <c r="CU105" s="3">
        <f t="shared" si="139"/>
        <v>3.8391085922766877E-3</v>
      </c>
      <c r="CV105" s="3">
        <f t="shared" si="139"/>
        <v>3.155919407308114E-3</v>
      </c>
      <c r="CW105" s="3">
        <f t="shared" si="139"/>
        <v>2.5731003327362219E-3</v>
      </c>
      <c r="CX105" s="3">
        <f t="shared" si="139"/>
        <v>2.0807641046544432E-3</v>
      </c>
      <c r="CY105" s="3">
        <f t="shared" si="139"/>
        <v>1.6688768213838762E-3</v>
      </c>
      <c r="CZ105" s="3">
        <f t="shared" si="139"/>
        <v>1.3275809991067273E-3</v>
      </c>
      <c r="DA105" s="3">
        <f t="shared" si="139"/>
        <v>1.0474494727073069E-3</v>
      </c>
      <c r="DB105" s="3">
        <f t="shared" si="139"/>
        <v>8.1967265403786859E-4</v>
      </c>
      <c r="DC105" s="3">
        <f t="shared" si="139"/>
        <v>6.3618455264265595E-4</v>
      </c>
      <c r="DD105" s="3">
        <f t="shared" si="139"/>
        <v>4.8973495428556444E-4</v>
      </c>
      <c r="DE105" s="3">
        <f t="shared" si="139"/>
        <v>3.7391629735609273E-4</v>
      </c>
      <c r="DF105" s="3">
        <f t="shared" si="139"/>
        <v>2.8315419232138856E-4</v>
      </c>
      <c r="DG105" s="3">
        <f t="shared" si="139"/>
        <v>2.1267033101323449E-4</v>
      </c>
      <c r="DH105" s="3">
        <f t="shared" si="139"/>
        <v>1.5842587972274858E-4</v>
      </c>
      <c r="DI105" s="3">
        <f t="shared" si="139"/>
        <v>1.1705249013613754E-4</v>
      </c>
      <c r="DJ105" s="3">
        <f t="shared" si="139"/>
        <v>8.5776929563475198E-5</v>
      </c>
      <c r="DK105" s="3">
        <f t="shared" si="139"/>
        <v>6.2344140927067892E-5</v>
      </c>
      <c r="DL105" s="3">
        <f t="shared" si="139"/>
        <v>4.4942383668488335E-5</v>
      </c>
      <c r="DM105" s="3">
        <f t="shared" si="139"/>
        <v>3.2133044121443917E-5</v>
      </c>
      <c r="DN105" s="3">
        <f t="shared" si="139"/>
        <v>2.2786779360674252E-5</v>
      </c>
      <c r="DO105" s="3">
        <f t="shared" si="139"/>
        <v>1.6026892850156871E-5</v>
      </c>
      <c r="DP105" s="3">
        <f t="shared" si="139"/>
        <v>1.1180237493581041E-5</v>
      </c>
      <c r="DQ105" s="3">
        <f t="shared" si="139"/>
        <v>7.7354936525664848E-6</v>
      </c>
      <c r="DR105" s="3">
        <f t="shared" si="139"/>
        <v>5.3083597625958312E-6</v>
      </c>
      <c r="DS105" s="3">
        <f t="shared" si="139"/>
        <v>3.6130000903543606E-6</v>
      </c>
      <c r="DT105" s="3">
        <f t="shared" si="139"/>
        <v>2.4389949759012426E-6</v>
      </c>
      <c r="DU105" s="3">
        <f t="shared" si="139"/>
        <v>1.6330111437691306E-6</v>
      </c>
      <c r="DV105" s="3">
        <f t="shared" si="139"/>
        <v>1.0844329388900762E-6</v>
      </c>
      <c r="DW105" s="3">
        <f t="shared" si="139"/>
        <v>7.1425215931574252E-7</v>
      </c>
      <c r="DX105" s="3">
        <f t="shared" si="139"/>
        <v>4.6659032898146329E-7</v>
      </c>
      <c r="DY105" s="3">
        <f t="shared" si="139"/>
        <v>3.0231187944502592E-7</v>
      </c>
      <c r="DZ105" s="3">
        <f t="shared" si="139"/>
        <v>1.9427190686840656E-7</v>
      </c>
      <c r="EA105" s="3">
        <f t="shared" si="139"/>
        <v>1.2382265221913933E-7</v>
      </c>
      <c r="EB105" s="3">
        <f t="shared" si="139"/>
        <v>7.8275438767956524E-8</v>
      </c>
      <c r="EC105" s="3">
        <f t="shared" si="139"/>
        <v>4.9077929076395395E-8</v>
      </c>
      <c r="ED105" s="3">
        <f t="shared" si="139"/>
        <v>3.0519840249449575E-8</v>
      </c>
      <c r="EE105" s="3">
        <f t="shared" si="139"/>
        <v>1.8824072760354865E-8</v>
      </c>
      <c r="EF105" s="3">
        <f t="shared" si="139"/>
        <v>1.1515432104233874E-8</v>
      </c>
      <c r="EG105" s="3">
        <f t="shared" si="139"/>
        <v>6.9868624700021271E-9</v>
      </c>
      <c r="EH105" s="3">
        <f t="shared" si="139"/>
        <v>4.2045494021084839E-9</v>
      </c>
      <c r="EI105" s="3">
        <f t="shared" si="139"/>
        <v>2.5095279330825363E-9</v>
      </c>
      <c r="EJ105" s="3">
        <f t="shared" ref="EJ105:FO105" si="140">_xlfn.NORM.DIST(EJ102,$D$107,SQRT($E$107),FALSE)</f>
        <v>1.4855932516221839E-9</v>
      </c>
      <c r="EK105" s="3">
        <f t="shared" si="140"/>
        <v>8.7225428411294187E-10</v>
      </c>
      <c r="EL105" s="3">
        <f t="shared" si="140"/>
        <v>5.0795075927791058E-10</v>
      </c>
      <c r="EM105" s="3">
        <f t="shared" si="140"/>
        <v>2.9338332476422514E-10</v>
      </c>
      <c r="EN105" s="3">
        <f t="shared" si="140"/>
        <v>1.6806781244946508E-10</v>
      </c>
      <c r="EO105" s="3">
        <f t="shared" si="140"/>
        <v>9.5492437317252693E-11</v>
      </c>
      <c r="EP105" s="3">
        <f t="shared" si="140"/>
        <v>5.381318766446217E-11</v>
      </c>
      <c r="EQ105" s="3">
        <f t="shared" si="140"/>
        <v>3.0077640784500616E-11</v>
      </c>
      <c r="ER105" s="3">
        <f t="shared" si="140"/>
        <v>1.6673782320213701E-11</v>
      </c>
      <c r="ES105" s="3">
        <f t="shared" si="140"/>
        <v>9.1676873920667614E-12</v>
      </c>
      <c r="ET105" s="3">
        <f t="shared" si="140"/>
        <v>4.9994332452526486E-12</v>
      </c>
      <c r="EU105" s="3">
        <f t="shared" si="140"/>
        <v>2.7040645908355625E-12</v>
      </c>
      <c r="EV105" s="3">
        <f t="shared" si="140"/>
        <v>1.450603289466111E-12</v>
      </c>
      <c r="EW105" s="3">
        <f t="shared" si="140"/>
        <v>7.7181917532597163E-13</v>
      </c>
      <c r="EX105" s="3">
        <f t="shared" si="140"/>
        <v>4.0730316017923665E-13</v>
      </c>
      <c r="EY105" s="3">
        <f t="shared" si="140"/>
        <v>2.1318434263492278E-13</v>
      </c>
      <c r="EZ105" s="3">
        <f t="shared" si="140"/>
        <v>1.1066954873605983E-13</v>
      </c>
      <c r="FA105" s="3">
        <f t="shared" si="140"/>
        <v>5.6981815590074491E-14</v>
      </c>
      <c r="FB105" s="3">
        <f t="shared" si="140"/>
        <v>2.9099112000950949E-14</v>
      </c>
      <c r="FC105" s="3">
        <f t="shared" si="140"/>
        <v>1.473867691128972E-14</v>
      </c>
      <c r="FD105" s="3">
        <f t="shared" si="140"/>
        <v>7.4041050301050822E-15</v>
      </c>
      <c r="FE105" s="3">
        <f t="shared" si="140"/>
        <v>3.689112949407892E-15</v>
      </c>
      <c r="FF105" s="3">
        <f t="shared" si="140"/>
        <v>1.8230838467428475E-15</v>
      </c>
      <c r="FG105" s="3">
        <f t="shared" si="140"/>
        <v>8.9356601587807868E-16</v>
      </c>
      <c r="FH105" s="3">
        <f t="shared" si="140"/>
        <v>4.3439213457882613E-16</v>
      </c>
      <c r="FI105" s="3">
        <f t="shared" si="140"/>
        <v>2.0944624183952477E-16</v>
      </c>
      <c r="FJ105" s="3">
        <f t="shared" si="140"/>
        <v>1.0016096511167733E-16</v>
      </c>
      <c r="FK105" s="3">
        <f t="shared" si="140"/>
        <v>4.7507233248340787E-17</v>
      </c>
      <c r="FL105" s="3">
        <f t="shared" si="140"/>
        <v>2.2348906871268671E-17</v>
      </c>
      <c r="FM105" s="3">
        <f t="shared" si="140"/>
        <v>1.0427690738846027E-17</v>
      </c>
      <c r="FN105" s="3">
        <f t="shared" si="140"/>
        <v>4.8256443211613746E-18</v>
      </c>
      <c r="FO105" s="3">
        <f t="shared" si="140"/>
        <v>2.2149186714369982E-18</v>
      </c>
    </row>
    <row r="106" spans="1:533" x14ac:dyDescent="0.25">
      <c r="C106" t="s">
        <v>62</v>
      </c>
      <c r="D106">
        <v>139.10749999999999</v>
      </c>
      <c r="E106">
        <v>3.4821040000000001</v>
      </c>
      <c r="F106" s="4"/>
      <c r="G106" s="4"/>
      <c r="J106" t="s">
        <v>71</v>
      </c>
      <c r="K106" s="3">
        <f>_xlfn.NORM.DIST(K102,$D$108,SQRT($E$108),FALSE)</f>
        <v>0</v>
      </c>
      <c r="L106" s="3">
        <f t="shared" ref="L106:BW106" si="141">_xlfn.NORM.DIST(L102,$D$108,SQRT($E$108),FALSE)</f>
        <v>0</v>
      </c>
      <c r="M106" s="3">
        <f t="shared" si="141"/>
        <v>0</v>
      </c>
      <c r="N106" s="3">
        <f t="shared" si="141"/>
        <v>0</v>
      </c>
      <c r="O106" s="3">
        <f t="shared" si="141"/>
        <v>0</v>
      </c>
      <c r="P106" s="3">
        <f t="shared" si="141"/>
        <v>0</v>
      </c>
      <c r="Q106" s="3">
        <f t="shared" si="141"/>
        <v>0</v>
      </c>
      <c r="R106" s="3">
        <f t="shared" si="141"/>
        <v>0</v>
      </c>
      <c r="S106" s="3">
        <f t="shared" si="141"/>
        <v>0</v>
      </c>
      <c r="T106" s="3">
        <f t="shared" si="141"/>
        <v>0</v>
      </c>
      <c r="U106" s="3">
        <f t="shared" si="141"/>
        <v>0</v>
      </c>
      <c r="V106" s="3">
        <f t="shared" si="141"/>
        <v>0</v>
      </c>
      <c r="W106" s="3">
        <f t="shared" si="141"/>
        <v>0</v>
      </c>
      <c r="X106" s="3">
        <f t="shared" si="141"/>
        <v>0</v>
      </c>
      <c r="Y106" s="3">
        <f t="shared" si="141"/>
        <v>0</v>
      </c>
      <c r="Z106" s="3">
        <f t="shared" si="141"/>
        <v>0</v>
      </c>
      <c r="AA106" s="3">
        <f t="shared" si="141"/>
        <v>0</v>
      </c>
      <c r="AB106" s="3">
        <f t="shared" si="141"/>
        <v>0</v>
      </c>
      <c r="AC106" s="3">
        <f t="shared" si="141"/>
        <v>0</v>
      </c>
      <c r="AD106" s="3">
        <f t="shared" si="141"/>
        <v>0</v>
      </c>
      <c r="AE106" s="3">
        <f t="shared" si="141"/>
        <v>0</v>
      </c>
      <c r="AF106" s="3">
        <f t="shared" si="141"/>
        <v>0</v>
      </c>
      <c r="AG106" s="3">
        <f t="shared" si="141"/>
        <v>0</v>
      </c>
      <c r="AH106" s="3">
        <f t="shared" si="141"/>
        <v>0</v>
      </c>
      <c r="AI106" s="3">
        <f t="shared" si="141"/>
        <v>0</v>
      </c>
      <c r="AJ106" s="3">
        <f t="shared" si="141"/>
        <v>0</v>
      </c>
      <c r="AK106" s="3">
        <f t="shared" si="141"/>
        <v>0</v>
      </c>
      <c r="AL106" s="3">
        <f t="shared" si="141"/>
        <v>0</v>
      </c>
      <c r="AM106" s="3">
        <f t="shared" si="141"/>
        <v>0</v>
      </c>
      <c r="AN106" s="3">
        <f t="shared" si="141"/>
        <v>0</v>
      </c>
      <c r="AO106" s="3">
        <f t="shared" si="141"/>
        <v>0</v>
      </c>
      <c r="AP106" s="3">
        <f t="shared" si="141"/>
        <v>0</v>
      </c>
      <c r="AQ106" s="3">
        <f t="shared" si="141"/>
        <v>0</v>
      </c>
      <c r="AR106" s="3">
        <f t="shared" si="141"/>
        <v>0</v>
      </c>
      <c r="AS106" s="3">
        <f t="shared" si="141"/>
        <v>0</v>
      </c>
      <c r="AT106" s="3">
        <f t="shared" si="141"/>
        <v>0</v>
      </c>
      <c r="AU106" s="3">
        <f t="shared" si="141"/>
        <v>0</v>
      </c>
      <c r="AV106" s="3">
        <f t="shared" si="141"/>
        <v>0</v>
      </c>
      <c r="AW106" s="3">
        <f t="shared" si="141"/>
        <v>0</v>
      </c>
      <c r="AX106" s="3">
        <f t="shared" si="141"/>
        <v>0</v>
      </c>
      <c r="AY106" s="3">
        <f t="shared" si="141"/>
        <v>0</v>
      </c>
      <c r="AZ106" s="3">
        <f t="shared" si="141"/>
        <v>0</v>
      </c>
      <c r="BA106" s="3">
        <f t="shared" si="141"/>
        <v>0</v>
      </c>
      <c r="BB106" s="3">
        <f t="shared" si="141"/>
        <v>0</v>
      </c>
      <c r="BC106" s="3">
        <f t="shared" si="141"/>
        <v>0</v>
      </c>
      <c r="BD106" s="3">
        <f t="shared" si="141"/>
        <v>0</v>
      </c>
      <c r="BE106" s="3">
        <f t="shared" si="141"/>
        <v>0</v>
      </c>
      <c r="BF106" s="3">
        <f t="shared" si="141"/>
        <v>0</v>
      </c>
      <c r="BG106" s="3">
        <f t="shared" si="141"/>
        <v>0</v>
      </c>
      <c r="BH106" s="3">
        <f t="shared" si="141"/>
        <v>0</v>
      </c>
      <c r="BI106" s="3">
        <f t="shared" si="141"/>
        <v>0</v>
      </c>
      <c r="BJ106" s="3">
        <f t="shared" si="141"/>
        <v>0</v>
      </c>
      <c r="BK106" s="3">
        <f t="shared" si="141"/>
        <v>0</v>
      </c>
      <c r="BL106" s="3">
        <f t="shared" si="141"/>
        <v>0</v>
      </c>
      <c r="BM106" s="3">
        <f t="shared" si="141"/>
        <v>0</v>
      </c>
      <c r="BN106" s="3">
        <f t="shared" si="141"/>
        <v>0</v>
      </c>
      <c r="BO106" s="3">
        <f t="shared" si="141"/>
        <v>0</v>
      </c>
      <c r="BP106" s="3">
        <f t="shared" si="141"/>
        <v>0</v>
      </c>
      <c r="BQ106" s="3">
        <f t="shared" si="141"/>
        <v>0</v>
      </c>
      <c r="BR106" s="3">
        <f t="shared" si="141"/>
        <v>0</v>
      </c>
      <c r="BS106" s="3">
        <f t="shared" si="141"/>
        <v>0</v>
      </c>
      <c r="BT106" s="3">
        <f t="shared" si="141"/>
        <v>0</v>
      </c>
      <c r="BU106" s="3">
        <f t="shared" si="141"/>
        <v>0</v>
      </c>
      <c r="BV106" s="3">
        <f t="shared" si="141"/>
        <v>0</v>
      </c>
      <c r="BW106" s="3">
        <f t="shared" si="141"/>
        <v>0</v>
      </c>
      <c r="BX106" s="3">
        <f t="shared" ref="BX106:EI106" si="142">_xlfn.NORM.DIST(BX102,$D$108,SQRT($E$108),FALSE)</f>
        <v>0</v>
      </c>
      <c r="BY106" s="3">
        <f t="shared" si="142"/>
        <v>0</v>
      </c>
      <c r="BZ106" s="3">
        <f t="shared" si="142"/>
        <v>0</v>
      </c>
      <c r="CA106" s="3">
        <f t="shared" si="142"/>
        <v>0</v>
      </c>
      <c r="CB106" s="3">
        <f t="shared" si="142"/>
        <v>0</v>
      </c>
      <c r="CC106" s="3">
        <f t="shared" si="142"/>
        <v>0</v>
      </c>
      <c r="CD106" s="3">
        <f t="shared" si="142"/>
        <v>0</v>
      </c>
      <c r="CE106" s="3">
        <f t="shared" si="142"/>
        <v>0</v>
      </c>
      <c r="CF106" s="3">
        <f t="shared" si="142"/>
        <v>0</v>
      </c>
      <c r="CG106" s="3">
        <f t="shared" si="142"/>
        <v>0</v>
      </c>
      <c r="CH106" s="3">
        <f t="shared" si="142"/>
        <v>0</v>
      </c>
      <c r="CI106" s="3">
        <f t="shared" si="142"/>
        <v>0</v>
      </c>
      <c r="CJ106" s="3">
        <f t="shared" si="142"/>
        <v>0</v>
      </c>
      <c r="CK106" s="3">
        <f t="shared" si="142"/>
        <v>0</v>
      </c>
      <c r="CL106" s="3">
        <f t="shared" si="142"/>
        <v>0</v>
      </c>
      <c r="CM106" s="3">
        <f t="shared" si="142"/>
        <v>0</v>
      </c>
      <c r="CN106" s="3">
        <f t="shared" si="142"/>
        <v>0</v>
      </c>
      <c r="CO106" s="3">
        <f t="shared" si="142"/>
        <v>0</v>
      </c>
      <c r="CP106" s="3">
        <f t="shared" si="142"/>
        <v>0</v>
      </c>
      <c r="CQ106" s="3">
        <f t="shared" si="142"/>
        <v>0</v>
      </c>
      <c r="CR106" s="3">
        <f t="shared" si="142"/>
        <v>0</v>
      </c>
      <c r="CS106" s="3">
        <f t="shared" si="142"/>
        <v>0</v>
      </c>
      <c r="CT106" s="3">
        <f t="shared" si="142"/>
        <v>0</v>
      </c>
      <c r="CU106" s="3">
        <f t="shared" si="142"/>
        <v>0</v>
      </c>
      <c r="CV106" s="3">
        <f t="shared" si="142"/>
        <v>0</v>
      </c>
      <c r="CW106" s="3">
        <f t="shared" si="142"/>
        <v>0</v>
      </c>
      <c r="CX106" s="3">
        <f t="shared" si="142"/>
        <v>0</v>
      </c>
      <c r="CY106" s="3">
        <f t="shared" si="142"/>
        <v>0</v>
      </c>
      <c r="CZ106" s="3">
        <f t="shared" si="142"/>
        <v>0</v>
      </c>
      <c r="DA106" s="3">
        <f t="shared" si="142"/>
        <v>0</v>
      </c>
      <c r="DB106" s="3">
        <f t="shared" si="142"/>
        <v>0</v>
      </c>
      <c r="DC106" s="3">
        <f t="shared" si="142"/>
        <v>0</v>
      </c>
      <c r="DD106" s="3">
        <f t="shared" si="142"/>
        <v>0</v>
      </c>
      <c r="DE106" s="3">
        <f t="shared" si="142"/>
        <v>0</v>
      </c>
      <c r="DF106" s="3">
        <f t="shared" si="142"/>
        <v>0</v>
      </c>
      <c r="DG106" s="3">
        <f t="shared" si="142"/>
        <v>0</v>
      </c>
      <c r="DH106" s="3">
        <f t="shared" si="142"/>
        <v>0</v>
      </c>
      <c r="DI106" s="3">
        <f t="shared" si="142"/>
        <v>0</v>
      </c>
      <c r="DJ106" s="3">
        <f t="shared" si="142"/>
        <v>0</v>
      </c>
      <c r="DK106" s="3">
        <f t="shared" si="142"/>
        <v>0</v>
      </c>
      <c r="DL106" s="3">
        <f t="shared" si="142"/>
        <v>0</v>
      </c>
      <c r="DM106" s="3">
        <f t="shared" si="142"/>
        <v>0</v>
      </c>
      <c r="DN106" s="3">
        <f t="shared" si="142"/>
        <v>0</v>
      </c>
      <c r="DO106" s="3">
        <f t="shared" si="142"/>
        <v>0</v>
      </c>
      <c r="DP106" s="3">
        <f t="shared" si="142"/>
        <v>0</v>
      </c>
      <c r="DQ106" s="3">
        <f t="shared" si="142"/>
        <v>0</v>
      </c>
      <c r="DR106" s="3">
        <f t="shared" si="142"/>
        <v>0</v>
      </c>
      <c r="DS106" s="3">
        <f t="shared" si="142"/>
        <v>0</v>
      </c>
      <c r="DT106" s="3">
        <f t="shared" si="142"/>
        <v>0</v>
      </c>
      <c r="DU106" s="3">
        <f t="shared" si="142"/>
        <v>0</v>
      </c>
      <c r="DV106" s="3">
        <f t="shared" si="142"/>
        <v>0</v>
      </c>
      <c r="DW106" s="3">
        <f t="shared" si="142"/>
        <v>0</v>
      </c>
      <c r="DX106" s="3">
        <f t="shared" si="142"/>
        <v>0</v>
      </c>
      <c r="DY106" s="3">
        <f t="shared" si="142"/>
        <v>0</v>
      </c>
      <c r="DZ106" s="3">
        <f t="shared" si="142"/>
        <v>0</v>
      </c>
      <c r="EA106" s="3">
        <f t="shared" si="142"/>
        <v>0</v>
      </c>
      <c r="EB106" s="3">
        <f t="shared" si="142"/>
        <v>0</v>
      </c>
      <c r="EC106" s="3">
        <f t="shared" si="142"/>
        <v>0</v>
      </c>
      <c r="ED106" s="3">
        <f t="shared" si="142"/>
        <v>0</v>
      </c>
      <c r="EE106" s="3">
        <f t="shared" si="142"/>
        <v>0</v>
      </c>
      <c r="EF106" s="3">
        <f t="shared" si="142"/>
        <v>0</v>
      </c>
      <c r="EG106" s="3">
        <f t="shared" si="142"/>
        <v>0</v>
      </c>
      <c r="EH106" s="3">
        <f t="shared" si="142"/>
        <v>0</v>
      </c>
      <c r="EI106" s="3">
        <f t="shared" si="142"/>
        <v>0</v>
      </c>
      <c r="EJ106" s="3">
        <f t="shared" ref="EJ106:FO106" si="143">_xlfn.NORM.DIST(EJ102,$D$108,SQRT($E$108),FALSE)</f>
        <v>0</v>
      </c>
      <c r="EK106" s="3">
        <f t="shared" si="143"/>
        <v>0</v>
      </c>
      <c r="EL106" s="3">
        <f t="shared" si="143"/>
        <v>0</v>
      </c>
      <c r="EM106" s="3">
        <f t="shared" si="143"/>
        <v>0</v>
      </c>
      <c r="EN106" s="3">
        <f t="shared" si="143"/>
        <v>0</v>
      </c>
      <c r="EO106" s="3">
        <f t="shared" si="143"/>
        <v>0</v>
      </c>
      <c r="EP106" s="3">
        <f t="shared" si="143"/>
        <v>0</v>
      </c>
      <c r="EQ106" s="3">
        <f t="shared" si="143"/>
        <v>0</v>
      </c>
      <c r="ER106" s="3">
        <f t="shared" si="143"/>
        <v>0</v>
      </c>
      <c r="ES106" s="3">
        <f t="shared" si="143"/>
        <v>0</v>
      </c>
      <c r="ET106" s="3">
        <f t="shared" si="143"/>
        <v>0</v>
      </c>
      <c r="EU106" s="3">
        <f t="shared" si="143"/>
        <v>0</v>
      </c>
      <c r="EV106" s="3">
        <f t="shared" si="143"/>
        <v>0</v>
      </c>
      <c r="EW106" s="3">
        <f t="shared" si="143"/>
        <v>0</v>
      </c>
      <c r="EX106" s="3">
        <f t="shared" si="143"/>
        <v>0</v>
      </c>
      <c r="EY106" s="3">
        <f t="shared" si="143"/>
        <v>0</v>
      </c>
      <c r="EZ106" s="3">
        <f t="shared" si="143"/>
        <v>0</v>
      </c>
      <c r="FA106" s="3">
        <f t="shared" si="143"/>
        <v>0</v>
      </c>
      <c r="FB106" s="3">
        <f t="shared" si="143"/>
        <v>0</v>
      </c>
      <c r="FC106" s="3">
        <f t="shared" si="143"/>
        <v>0</v>
      </c>
      <c r="FD106" s="3">
        <f t="shared" si="143"/>
        <v>0</v>
      </c>
      <c r="FE106" s="3">
        <f t="shared" si="143"/>
        <v>0</v>
      </c>
      <c r="FF106" s="3">
        <f t="shared" si="143"/>
        <v>0</v>
      </c>
      <c r="FG106" s="3">
        <f t="shared" si="143"/>
        <v>0</v>
      </c>
      <c r="FH106" s="3">
        <f t="shared" si="143"/>
        <v>0</v>
      </c>
      <c r="FI106" s="3">
        <f t="shared" si="143"/>
        <v>0</v>
      </c>
      <c r="FJ106" s="3">
        <f t="shared" si="143"/>
        <v>0</v>
      </c>
      <c r="FK106" s="3">
        <f t="shared" si="143"/>
        <v>0</v>
      </c>
      <c r="FL106" s="3">
        <f t="shared" si="143"/>
        <v>0</v>
      </c>
      <c r="FM106" s="3">
        <f t="shared" si="143"/>
        <v>0</v>
      </c>
      <c r="FN106" s="3">
        <f t="shared" si="143"/>
        <v>0</v>
      </c>
      <c r="FO106" s="3">
        <f t="shared" si="143"/>
        <v>0</v>
      </c>
    </row>
    <row r="107" spans="1:533" x14ac:dyDescent="0.25">
      <c r="C107" t="s">
        <v>65</v>
      </c>
      <c r="D107">
        <v>64.625699999999995</v>
      </c>
      <c r="E107">
        <v>121.832308</v>
      </c>
      <c r="G107" s="4"/>
    </row>
    <row r="108" spans="1:533" x14ac:dyDescent="0.25">
      <c r="C108" t="s">
        <v>70</v>
      </c>
      <c r="D108">
        <v>-2401.6579999999999</v>
      </c>
      <c r="E108">
        <v>4010.7024270000002</v>
      </c>
      <c r="G108" s="4"/>
    </row>
    <row r="109" spans="1:533" x14ac:dyDescent="0.25">
      <c r="A109" s="4"/>
      <c r="B109" s="4"/>
      <c r="D109" s="4"/>
      <c r="G109" s="4"/>
    </row>
    <row r="110" spans="1:533" x14ac:dyDescent="0.25">
      <c r="A110" s="4"/>
      <c r="B110" s="4"/>
      <c r="D110" s="4"/>
      <c r="G110" s="4"/>
    </row>
    <row r="111" spans="1:533" x14ac:dyDescent="0.25">
      <c r="A111" s="4"/>
      <c r="B111" s="4"/>
      <c r="D111" s="4"/>
      <c r="G111" s="4"/>
    </row>
    <row r="112" spans="1:533" x14ac:dyDescent="0.25">
      <c r="A112" s="4"/>
      <c r="B112" s="4"/>
      <c r="D112" s="4"/>
      <c r="G112" s="4"/>
    </row>
    <row r="113" spans="1:533" x14ac:dyDescent="0.25">
      <c r="A113" s="4"/>
      <c r="B113" s="4"/>
      <c r="D113" s="4"/>
      <c r="F113" s="4"/>
      <c r="G113" s="4"/>
    </row>
    <row r="114" spans="1:533" x14ac:dyDescent="0.25">
      <c r="A114" s="4"/>
      <c r="B114" s="4"/>
      <c r="D114" s="4"/>
      <c r="F114" s="4"/>
      <c r="G114" s="4"/>
    </row>
    <row r="115" spans="1:533" x14ac:dyDescent="0.25">
      <c r="A115" s="4"/>
      <c r="B115" s="4"/>
      <c r="D115" s="4"/>
      <c r="G115" s="4"/>
    </row>
    <row r="116" spans="1:533" x14ac:dyDescent="0.25">
      <c r="A116" s="4"/>
      <c r="B116" s="4"/>
      <c r="D116" s="4"/>
      <c r="G116" s="4"/>
    </row>
    <row r="117" spans="1:533" x14ac:dyDescent="0.25">
      <c r="A117" s="4"/>
      <c r="B117" s="4"/>
      <c r="D117" s="4"/>
      <c r="G117" s="4"/>
    </row>
    <row r="118" spans="1:533" x14ac:dyDescent="0.25">
      <c r="A118" s="4"/>
      <c r="B118" s="4"/>
      <c r="C118" s="4"/>
      <c r="D118" s="4"/>
      <c r="G118" s="4"/>
    </row>
    <row r="119" spans="1:533" x14ac:dyDescent="0.25">
      <c r="A119" s="4"/>
      <c r="B119" s="4"/>
      <c r="C119" s="4"/>
      <c r="D119" s="4"/>
      <c r="G119" s="4"/>
    </row>
    <row r="120" spans="1:533" x14ac:dyDescent="0.25">
      <c r="A120" s="4"/>
      <c r="B120" s="4"/>
      <c r="C120" s="4"/>
      <c r="D120" s="4"/>
      <c r="G120" s="4"/>
    </row>
    <row r="121" spans="1:533" x14ac:dyDescent="0.25">
      <c r="A121" s="4"/>
      <c r="B121" s="4"/>
      <c r="D121" s="4"/>
      <c r="G121" s="4"/>
    </row>
    <row r="122" spans="1:533" x14ac:dyDescent="0.25">
      <c r="A122" s="4"/>
      <c r="B122" s="4"/>
      <c r="D122" s="4"/>
      <c r="G122" s="4"/>
    </row>
    <row r="123" spans="1:533" x14ac:dyDescent="0.25">
      <c r="A123" s="4"/>
      <c r="B123" s="4"/>
      <c r="D123" s="4"/>
      <c r="G123" s="4"/>
      <c r="K123" s="1">
        <v>38414</v>
      </c>
      <c r="L123" s="1">
        <v>38421</v>
      </c>
      <c r="M123" s="1">
        <v>38428</v>
      </c>
      <c r="N123" s="1">
        <v>38435</v>
      </c>
      <c r="O123" s="1">
        <v>38442</v>
      </c>
      <c r="P123" s="1">
        <v>38449</v>
      </c>
      <c r="Q123" s="1">
        <v>38456</v>
      </c>
      <c r="R123" s="1">
        <v>38463</v>
      </c>
      <c r="S123" s="1">
        <v>38470</v>
      </c>
      <c r="T123" s="1">
        <v>38477</v>
      </c>
      <c r="U123" s="1">
        <v>38484</v>
      </c>
      <c r="V123" s="1">
        <v>38491</v>
      </c>
      <c r="W123" s="1">
        <v>38498</v>
      </c>
      <c r="X123" s="1">
        <v>38505</v>
      </c>
      <c r="Y123" s="1">
        <v>38512</v>
      </c>
      <c r="Z123" s="1">
        <v>38519</v>
      </c>
      <c r="AA123" s="1">
        <v>38526</v>
      </c>
      <c r="AB123" s="1">
        <v>38533</v>
      </c>
      <c r="AC123" s="1">
        <v>38540</v>
      </c>
      <c r="AD123" s="1">
        <v>38547</v>
      </c>
      <c r="AE123" s="1">
        <v>38554</v>
      </c>
      <c r="AF123" s="1">
        <v>38561</v>
      </c>
      <c r="AG123" s="1">
        <v>38568</v>
      </c>
      <c r="AH123" s="1">
        <v>38575</v>
      </c>
      <c r="AI123" s="1">
        <v>38582</v>
      </c>
      <c r="AJ123" s="1">
        <v>38589</v>
      </c>
      <c r="AK123" s="1">
        <v>38596</v>
      </c>
      <c r="AL123" s="1">
        <v>38603</v>
      </c>
      <c r="AM123" s="1">
        <v>38610</v>
      </c>
      <c r="AN123" s="1">
        <v>38617</v>
      </c>
      <c r="AO123" s="1">
        <v>38624</v>
      </c>
      <c r="AP123" s="1">
        <v>38631</v>
      </c>
      <c r="AQ123" s="1">
        <v>38638</v>
      </c>
      <c r="AR123" s="1">
        <v>38645</v>
      </c>
      <c r="AS123" s="1">
        <v>38652</v>
      </c>
      <c r="AT123" s="1">
        <v>38659</v>
      </c>
      <c r="AU123" s="1">
        <v>38666</v>
      </c>
      <c r="AV123" s="1">
        <v>38673</v>
      </c>
      <c r="AW123" s="1">
        <v>38680</v>
      </c>
      <c r="AX123" s="1">
        <v>38687</v>
      </c>
      <c r="AY123" s="1">
        <v>38694</v>
      </c>
      <c r="AZ123" s="1">
        <v>38701</v>
      </c>
      <c r="BA123" s="1">
        <v>38708</v>
      </c>
      <c r="BB123" s="1">
        <v>38715</v>
      </c>
      <c r="BC123" s="1">
        <v>38722</v>
      </c>
      <c r="BD123" s="1">
        <v>38729</v>
      </c>
      <c r="BE123" s="1">
        <v>38736</v>
      </c>
      <c r="BF123" s="1">
        <v>38743</v>
      </c>
      <c r="BG123" s="1">
        <v>38750</v>
      </c>
      <c r="BH123" s="1">
        <v>38757</v>
      </c>
      <c r="BI123" s="1">
        <v>38764</v>
      </c>
      <c r="BJ123" s="1">
        <v>38771</v>
      </c>
      <c r="BK123" s="1">
        <v>38778</v>
      </c>
      <c r="BL123" s="1">
        <v>38785</v>
      </c>
      <c r="BM123" s="1">
        <v>38792</v>
      </c>
      <c r="BN123" s="1">
        <v>38799</v>
      </c>
      <c r="BO123" s="1">
        <v>38806</v>
      </c>
      <c r="BP123" s="1">
        <v>38813</v>
      </c>
      <c r="BQ123" s="1">
        <v>38820</v>
      </c>
      <c r="BR123" s="1">
        <v>38827</v>
      </c>
      <c r="BS123" s="1">
        <v>38834</v>
      </c>
      <c r="BT123" s="1">
        <v>38841</v>
      </c>
      <c r="BU123" s="1">
        <v>38848</v>
      </c>
      <c r="BV123" s="1">
        <v>38855</v>
      </c>
      <c r="BW123" s="1">
        <v>38862</v>
      </c>
      <c r="BX123" s="1">
        <v>38869</v>
      </c>
      <c r="BY123" s="1">
        <v>38876</v>
      </c>
      <c r="BZ123" s="1">
        <v>38883</v>
      </c>
      <c r="CA123" s="1">
        <v>38890</v>
      </c>
      <c r="CB123" s="1">
        <v>38897</v>
      </c>
      <c r="CC123" s="1">
        <v>38904</v>
      </c>
      <c r="CD123" s="1">
        <v>38911</v>
      </c>
      <c r="CE123" s="1">
        <v>38918</v>
      </c>
      <c r="CF123" s="1">
        <v>38925</v>
      </c>
      <c r="CG123" s="1">
        <v>38932</v>
      </c>
      <c r="CH123" s="1">
        <v>38939</v>
      </c>
      <c r="CI123" s="1">
        <v>38946</v>
      </c>
      <c r="CJ123" s="1">
        <v>38953</v>
      </c>
      <c r="CK123" s="1">
        <v>38960</v>
      </c>
      <c r="CL123" s="1">
        <v>38967</v>
      </c>
      <c r="CM123" s="1">
        <v>38974</v>
      </c>
      <c r="CN123" s="1">
        <v>38981</v>
      </c>
      <c r="CO123" s="1">
        <v>38988</v>
      </c>
      <c r="CP123" s="1">
        <v>38995</v>
      </c>
      <c r="CQ123" s="1">
        <v>39002</v>
      </c>
      <c r="CR123" s="1">
        <v>39009</v>
      </c>
      <c r="CS123" s="1">
        <v>39016</v>
      </c>
      <c r="CT123" s="1">
        <v>39023</v>
      </c>
      <c r="CU123" s="1">
        <v>39030</v>
      </c>
      <c r="CV123" s="1">
        <v>39037</v>
      </c>
      <c r="CW123" s="1">
        <v>39044</v>
      </c>
      <c r="CX123" s="1">
        <v>39051</v>
      </c>
      <c r="CY123" s="1">
        <v>39058</v>
      </c>
      <c r="CZ123" s="1">
        <v>39065</v>
      </c>
      <c r="DA123" s="1">
        <v>39072</v>
      </c>
      <c r="DB123" s="1">
        <v>39079</v>
      </c>
      <c r="DC123" s="1">
        <v>39086</v>
      </c>
      <c r="DD123" s="1">
        <v>39093</v>
      </c>
      <c r="DE123" s="1">
        <v>39100</v>
      </c>
      <c r="DF123" s="1">
        <v>39107</v>
      </c>
      <c r="DG123" s="1">
        <v>39114</v>
      </c>
      <c r="DH123" s="1">
        <v>39121</v>
      </c>
      <c r="DI123" s="1">
        <v>39128</v>
      </c>
      <c r="DJ123" s="1">
        <v>39135</v>
      </c>
      <c r="DK123" s="1">
        <v>39142</v>
      </c>
      <c r="DL123" s="1">
        <v>39149</v>
      </c>
      <c r="DM123" s="1">
        <v>39156</v>
      </c>
      <c r="DN123" s="1">
        <v>39163</v>
      </c>
      <c r="DO123" s="1">
        <v>39170</v>
      </c>
      <c r="DP123" s="1">
        <v>39177</v>
      </c>
      <c r="DQ123" s="1">
        <v>39184</v>
      </c>
      <c r="DR123" s="1">
        <v>39191</v>
      </c>
      <c r="DS123" s="1">
        <v>39198</v>
      </c>
      <c r="DT123" s="1">
        <v>39205</v>
      </c>
      <c r="DU123" s="1">
        <v>39212</v>
      </c>
      <c r="DV123" s="1">
        <v>39219</v>
      </c>
      <c r="DW123" s="1">
        <v>39226</v>
      </c>
      <c r="DX123" s="1">
        <v>39233</v>
      </c>
      <c r="DY123" s="1">
        <v>39240</v>
      </c>
      <c r="DZ123" s="1">
        <v>39247</v>
      </c>
      <c r="EA123" s="1">
        <v>39254</v>
      </c>
      <c r="EB123" s="1">
        <v>39261</v>
      </c>
      <c r="EC123" s="1">
        <v>39268</v>
      </c>
      <c r="ED123" s="1">
        <v>39275</v>
      </c>
      <c r="EE123" s="1">
        <v>39282</v>
      </c>
      <c r="EF123" s="1">
        <v>39289</v>
      </c>
      <c r="EG123" s="1">
        <v>39296</v>
      </c>
      <c r="EH123" s="1">
        <v>39303</v>
      </c>
      <c r="EI123" s="1">
        <v>39310</v>
      </c>
      <c r="EJ123" s="1">
        <v>39317</v>
      </c>
      <c r="EK123" s="1">
        <v>39324</v>
      </c>
      <c r="EL123" s="1">
        <v>39331</v>
      </c>
      <c r="EM123" s="1">
        <v>39338</v>
      </c>
      <c r="EN123" s="1">
        <v>39345</v>
      </c>
      <c r="EO123" s="1">
        <v>39352</v>
      </c>
      <c r="EP123" s="1">
        <v>39359</v>
      </c>
      <c r="EQ123" s="1">
        <v>39366</v>
      </c>
      <c r="ER123" s="1">
        <v>39373</v>
      </c>
      <c r="ES123" s="1">
        <v>39380</v>
      </c>
      <c r="ET123" s="1">
        <v>39387</v>
      </c>
      <c r="EU123" s="1">
        <v>39394</v>
      </c>
      <c r="EV123" s="1">
        <v>39401</v>
      </c>
      <c r="EW123" s="1">
        <v>39408</v>
      </c>
      <c r="EX123" s="1">
        <v>39415</v>
      </c>
      <c r="EY123" s="1">
        <v>39422</v>
      </c>
      <c r="EZ123" s="1">
        <v>39429</v>
      </c>
      <c r="FA123" s="1">
        <v>39436</v>
      </c>
      <c r="FB123" s="1">
        <v>39443</v>
      </c>
      <c r="FC123" s="1">
        <v>39450</v>
      </c>
      <c r="FD123" s="1">
        <v>39457</v>
      </c>
      <c r="FE123" s="1">
        <v>39464</v>
      </c>
      <c r="FF123" s="1">
        <v>39471</v>
      </c>
      <c r="FG123" s="1">
        <v>39478</v>
      </c>
      <c r="FH123" s="1">
        <v>39485</v>
      </c>
      <c r="FI123" s="1">
        <v>39492</v>
      </c>
      <c r="FJ123" s="1">
        <v>39499</v>
      </c>
      <c r="FK123" s="1">
        <v>39506</v>
      </c>
      <c r="FL123" s="1">
        <v>39513</v>
      </c>
      <c r="FM123" s="1">
        <v>39520</v>
      </c>
      <c r="FN123" s="1">
        <v>39527</v>
      </c>
      <c r="FO123" s="1">
        <v>39534</v>
      </c>
      <c r="FP123" s="1">
        <v>39541</v>
      </c>
      <c r="FQ123" s="1">
        <v>39548</v>
      </c>
      <c r="FR123" s="1">
        <v>39555</v>
      </c>
      <c r="FS123" s="1">
        <v>39562</v>
      </c>
      <c r="FT123" s="1">
        <v>39569</v>
      </c>
      <c r="FU123" s="1">
        <v>39576</v>
      </c>
      <c r="FV123" s="1">
        <v>39583</v>
      </c>
      <c r="FW123" s="1">
        <v>39590</v>
      </c>
      <c r="FX123" s="1">
        <v>39597</v>
      </c>
      <c r="FY123" s="1">
        <v>39604</v>
      </c>
      <c r="FZ123" s="1">
        <v>39611</v>
      </c>
      <c r="GA123" s="1">
        <v>39618</v>
      </c>
      <c r="GB123" s="1">
        <v>39625</v>
      </c>
      <c r="GC123" s="1">
        <v>39632</v>
      </c>
      <c r="GD123" s="1">
        <v>39639</v>
      </c>
      <c r="GE123" s="1">
        <v>39646</v>
      </c>
      <c r="GF123" s="1">
        <v>39653</v>
      </c>
      <c r="GG123" s="1">
        <v>39660</v>
      </c>
      <c r="GH123" s="1">
        <v>39667</v>
      </c>
      <c r="GI123" s="1">
        <v>39674</v>
      </c>
      <c r="GJ123" s="1">
        <v>39681</v>
      </c>
      <c r="GK123" s="1">
        <v>39688</v>
      </c>
      <c r="GL123" s="1">
        <v>39695</v>
      </c>
      <c r="GM123" s="1">
        <v>39702</v>
      </c>
      <c r="GN123" s="1">
        <v>39709</v>
      </c>
      <c r="GO123" s="1">
        <v>39716</v>
      </c>
      <c r="GP123" s="1">
        <v>39723</v>
      </c>
      <c r="GQ123" s="1">
        <v>39730</v>
      </c>
      <c r="GR123" s="1">
        <v>39737</v>
      </c>
      <c r="GS123" s="1">
        <v>39744</v>
      </c>
      <c r="GT123" s="1">
        <v>39751</v>
      </c>
      <c r="GU123" s="1">
        <v>39758</v>
      </c>
      <c r="GV123" s="1">
        <v>39765</v>
      </c>
      <c r="GW123" s="1">
        <v>39772</v>
      </c>
      <c r="GX123" s="1">
        <v>39779</v>
      </c>
      <c r="GY123" s="1">
        <v>39786</v>
      </c>
      <c r="GZ123" s="1">
        <v>39793</v>
      </c>
      <c r="HA123" s="1">
        <v>39800</v>
      </c>
      <c r="HB123" s="1">
        <v>39807</v>
      </c>
      <c r="HC123" s="1">
        <v>39814</v>
      </c>
      <c r="HD123" s="1">
        <v>39821</v>
      </c>
      <c r="HE123" s="1">
        <v>39828</v>
      </c>
      <c r="HF123" s="1">
        <v>39835</v>
      </c>
      <c r="HG123" s="1">
        <v>39842</v>
      </c>
      <c r="HH123" s="1">
        <v>39849</v>
      </c>
      <c r="HI123" s="1">
        <v>39856</v>
      </c>
      <c r="HJ123" s="1">
        <v>39863</v>
      </c>
      <c r="HK123" s="1">
        <v>39870</v>
      </c>
      <c r="HL123" s="1">
        <v>39877</v>
      </c>
      <c r="HM123" s="1">
        <v>39884</v>
      </c>
      <c r="HN123" s="1">
        <v>39891</v>
      </c>
      <c r="HO123" s="1">
        <v>39898</v>
      </c>
      <c r="HP123" s="1">
        <v>39905</v>
      </c>
      <c r="HQ123" s="1">
        <v>39912</v>
      </c>
      <c r="HR123" s="1">
        <v>39919</v>
      </c>
      <c r="HS123" s="1">
        <v>39926</v>
      </c>
      <c r="HT123" s="1">
        <v>39933</v>
      </c>
      <c r="HU123" s="1">
        <v>39940</v>
      </c>
      <c r="HV123" s="1">
        <v>39947</v>
      </c>
      <c r="HW123" s="1">
        <v>39954</v>
      </c>
      <c r="HX123" s="1">
        <v>39961</v>
      </c>
      <c r="HY123" s="1">
        <v>39968</v>
      </c>
      <c r="HZ123" s="1">
        <v>39975</v>
      </c>
      <c r="IA123" s="1">
        <v>39982</v>
      </c>
      <c r="IB123" s="1">
        <v>39989</v>
      </c>
      <c r="IC123" s="1">
        <v>39996</v>
      </c>
      <c r="ID123" s="1">
        <v>40003</v>
      </c>
      <c r="IE123" s="1">
        <v>40010</v>
      </c>
      <c r="IF123" s="1">
        <v>40017</v>
      </c>
      <c r="IG123" s="1">
        <v>40024</v>
      </c>
      <c r="IH123" s="1">
        <v>40031</v>
      </c>
      <c r="II123" s="1">
        <v>40038</v>
      </c>
      <c r="IJ123" s="1">
        <v>40045</v>
      </c>
      <c r="IK123" s="1">
        <v>40052</v>
      </c>
      <c r="IL123" s="1">
        <v>40059</v>
      </c>
      <c r="IM123" s="1">
        <v>40066</v>
      </c>
      <c r="IN123" s="1">
        <v>40073</v>
      </c>
      <c r="IO123" s="1">
        <v>40080</v>
      </c>
      <c r="IP123" s="1">
        <v>40087</v>
      </c>
      <c r="IQ123" s="1">
        <v>40094</v>
      </c>
      <c r="IR123" s="1">
        <v>40101</v>
      </c>
      <c r="IS123" s="1">
        <v>40108</v>
      </c>
      <c r="IT123" s="1">
        <v>40115</v>
      </c>
      <c r="IU123" s="1">
        <v>40122</v>
      </c>
      <c r="IV123" s="1">
        <v>40129</v>
      </c>
      <c r="IW123" s="1">
        <v>40136</v>
      </c>
      <c r="IX123" s="1">
        <v>40143</v>
      </c>
      <c r="IY123" s="1">
        <v>40150</v>
      </c>
      <c r="IZ123" s="1">
        <v>40157</v>
      </c>
      <c r="JA123" s="1">
        <v>40164</v>
      </c>
      <c r="JB123" s="1">
        <v>40171</v>
      </c>
      <c r="JC123" s="1">
        <v>40178</v>
      </c>
      <c r="JD123" s="1">
        <v>40185</v>
      </c>
      <c r="JE123" s="1">
        <v>40192</v>
      </c>
      <c r="JF123" s="1">
        <v>40199</v>
      </c>
      <c r="JG123" s="1">
        <v>40206</v>
      </c>
      <c r="JH123" s="1">
        <v>40213</v>
      </c>
      <c r="JI123" s="1">
        <v>40220</v>
      </c>
      <c r="JJ123" s="1">
        <v>40227</v>
      </c>
      <c r="JK123" s="1">
        <v>40234</v>
      </c>
      <c r="JL123" s="1">
        <v>40241</v>
      </c>
      <c r="JM123" s="1">
        <v>40248</v>
      </c>
      <c r="JN123" s="1">
        <v>40255</v>
      </c>
      <c r="JO123" s="1">
        <v>40262</v>
      </c>
      <c r="JP123" s="1">
        <v>40269</v>
      </c>
      <c r="JQ123" s="1">
        <v>40276</v>
      </c>
      <c r="JR123" s="1">
        <v>40283</v>
      </c>
      <c r="JS123" s="1">
        <v>40290</v>
      </c>
      <c r="JT123" s="1">
        <v>40297</v>
      </c>
      <c r="JU123" s="1">
        <v>40304</v>
      </c>
      <c r="JV123" s="1">
        <v>40311</v>
      </c>
      <c r="JW123" s="1">
        <v>40318</v>
      </c>
      <c r="JX123" s="1">
        <v>40325</v>
      </c>
      <c r="JY123" s="1">
        <v>40332</v>
      </c>
      <c r="JZ123" s="1">
        <v>40339</v>
      </c>
      <c r="KA123" s="1">
        <v>40346</v>
      </c>
      <c r="KB123" s="1">
        <v>40353</v>
      </c>
      <c r="KC123" s="1">
        <v>40360</v>
      </c>
      <c r="KD123" s="1">
        <v>40367</v>
      </c>
      <c r="KE123" s="1">
        <v>40374</v>
      </c>
      <c r="KF123" s="1">
        <v>40381</v>
      </c>
      <c r="KG123" s="1">
        <v>40388</v>
      </c>
      <c r="KH123" s="1">
        <v>40395</v>
      </c>
      <c r="KI123" s="1">
        <v>40402</v>
      </c>
      <c r="KJ123" s="1">
        <v>40409</v>
      </c>
      <c r="KK123" s="1">
        <v>40416</v>
      </c>
      <c r="KL123" s="1">
        <v>40423</v>
      </c>
      <c r="KM123" s="1">
        <v>40430</v>
      </c>
      <c r="KN123" s="1">
        <v>40437</v>
      </c>
      <c r="KO123" s="1">
        <v>40444</v>
      </c>
      <c r="KP123" s="1">
        <v>40451</v>
      </c>
      <c r="KQ123" s="1">
        <v>40458</v>
      </c>
      <c r="KR123" s="1">
        <v>40465</v>
      </c>
      <c r="KS123" s="1">
        <v>40472</v>
      </c>
      <c r="KT123" s="1">
        <v>40479</v>
      </c>
      <c r="KU123" s="1">
        <v>40486</v>
      </c>
      <c r="KV123" s="1">
        <v>40493</v>
      </c>
      <c r="KW123" s="1">
        <v>40500</v>
      </c>
      <c r="KX123" s="1">
        <v>40507</v>
      </c>
      <c r="KY123" s="1">
        <v>40514</v>
      </c>
      <c r="KZ123" s="1">
        <v>40521</v>
      </c>
      <c r="LA123" s="1">
        <v>40528</v>
      </c>
      <c r="LB123" s="1">
        <v>40535</v>
      </c>
      <c r="LC123" s="1">
        <v>40542</v>
      </c>
      <c r="LD123" s="1">
        <v>40549</v>
      </c>
      <c r="LE123" s="1">
        <v>40556</v>
      </c>
      <c r="LF123" s="1">
        <v>40563</v>
      </c>
      <c r="LG123" s="1">
        <v>40570</v>
      </c>
      <c r="LH123" s="1">
        <v>40577</v>
      </c>
      <c r="LI123" s="1">
        <v>40584</v>
      </c>
      <c r="LJ123" s="1">
        <v>40591</v>
      </c>
      <c r="LK123" s="1">
        <v>40598</v>
      </c>
      <c r="LL123" s="1">
        <v>40605</v>
      </c>
      <c r="LM123" s="1">
        <v>40612</v>
      </c>
      <c r="LN123" s="1">
        <v>40619</v>
      </c>
      <c r="LO123" s="1">
        <v>40626</v>
      </c>
      <c r="LP123" s="1">
        <v>40633</v>
      </c>
      <c r="LQ123" s="1">
        <v>40640</v>
      </c>
      <c r="LR123" s="1">
        <v>40647</v>
      </c>
      <c r="LS123" s="1">
        <v>40654</v>
      </c>
      <c r="LT123" s="1">
        <v>40661</v>
      </c>
      <c r="LU123" s="1">
        <v>40668</v>
      </c>
      <c r="LV123" s="1">
        <v>40675</v>
      </c>
      <c r="LW123" s="1">
        <v>40682</v>
      </c>
      <c r="LX123" s="1">
        <v>40689</v>
      </c>
      <c r="LY123" s="1">
        <v>40696</v>
      </c>
      <c r="LZ123" s="1">
        <v>40703</v>
      </c>
      <c r="MA123" s="1">
        <v>40710</v>
      </c>
      <c r="MB123" s="1">
        <v>40717</v>
      </c>
      <c r="MC123" s="1">
        <v>40724</v>
      </c>
      <c r="MD123" s="1">
        <v>40731</v>
      </c>
      <c r="ME123" s="1">
        <v>40738</v>
      </c>
      <c r="MF123" s="1">
        <v>40745</v>
      </c>
      <c r="MG123" s="1">
        <v>40752</v>
      </c>
      <c r="MH123" s="1">
        <v>40759</v>
      </c>
      <c r="MI123" s="1">
        <v>40766</v>
      </c>
      <c r="MJ123" s="1">
        <v>40773</v>
      </c>
      <c r="MK123" s="1">
        <v>40780</v>
      </c>
      <c r="ML123" s="1">
        <v>40787</v>
      </c>
      <c r="MM123" s="1">
        <v>40794</v>
      </c>
      <c r="MN123" s="1">
        <v>40801</v>
      </c>
      <c r="MO123" s="1">
        <v>40808</v>
      </c>
      <c r="MP123" s="1">
        <v>40815</v>
      </c>
      <c r="MQ123" s="1">
        <v>40822</v>
      </c>
      <c r="MR123" s="1">
        <v>40829</v>
      </c>
      <c r="MS123" s="1">
        <v>40836</v>
      </c>
      <c r="MT123" s="1">
        <v>40843</v>
      </c>
      <c r="MU123" s="1">
        <v>40850</v>
      </c>
      <c r="MV123" s="1">
        <v>40857</v>
      </c>
      <c r="MW123" s="1">
        <v>40864</v>
      </c>
      <c r="MX123" s="1">
        <v>40871</v>
      </c>
      <c r="MY123" s="1">
        <v>40878</v>
      </c>
      <c r="MZ123" s="1">
        <v>40885</v>
      </c>
      <c r="NA123" s="1">
        <v>40892</v>
      </c>
      <c r="NB123" s="1">
        <v>40899</v>
      </c>
      <c r="NC123" s="1">
        <v>40906</v>
      </c>
      <c r="ND123" s="1">
        <v>40913</v>
      </c>
      <c r="NE123" s="1">
        <v>40920</v>
      </c>
      <c r="NF123" s="1">
        <v>40927</v>
      </c>
      <c r="NG123" s="1">
        <v>40934</v>
      </c>
      <c r="NH123" s="1">
        <v>40941</v>
      </c>
      <c r="NI123" s="1">
        <v>40948</v>
      </c>
      <c r="NJ123" s="1">
        <v>40955</v>
      </c>
      <c r="NK123" s="1">
        <v>40962</v>
      </c>
      <c r="NL123" s="1">
        <v>40969</v>
      </c>
      <c r="NM123" s="1">
        <v>40976</v>
      </c>
      <c r="NN123" s="1">
        <v>40983</v>
      </c>
      <c r="NO123" s="1">
        <v>40990</v>
      </c>
      <c r="NP123" s="1">
        <v>40997</v>
      </c>
      <c r="NQ123" s="1">
        <v>41004</v>
      </c>
      <c r="NR123" s="1">
        <v>41011</v>
      </c>
      <c r="NS123" s="1">
        <v>41018</v>
      </c>
      <c r="NT123" s="1">
        <v>41025</v>
      </c>
      <c r="NU123" s="1">
        <v>41032</v>
      </c>
      <c r="NV123" s="1">
        <v>41039</v>
      </c>
      <c r="NW123" s="1">
        <v>41046</v>
      </c>
      <c r="NX123" s="1">
        <v>41053</v>
      </c>
      <c r="NY123" s="1">
        <v>41060</v>
      </c>
      <c r="NZ123" s="1">
        <v>41067</v>
      </c>
      <c r="OA123" s="1">
        <v>41074</v>
      </c>
      <c r="OB123" s="1">
        <v>41081</v>
      </c>
      <c r="OC123" s="1">
        <v>41088</v>
      </c>
      <c r="OD123" s="1">
        <v>41095</v>
      </c>
      <c r="OE123" s="1">
        <v>41102</v>
      </c>
      <c r="OF123" s="1">
        <v>41109</v>
      </c>
      <c r="OG123" s="1">
        <v>41116</v>
      </c>
      <c r="OH123" s="1">
        <v>41123</v>
      </c>
      <c r="OI123" s="1">
        <v>41130</v>
      </c>
      <c r="OJ123" s="1">
        <v>41137</v>
      </c>
      <c r="OK123" s="1">
        <v>41144</v>
      </c>
      <c r="OL123" s="1">
        <v>41151</v>
      </c>
      <c r="OM123" s="1">
        <v>41158</v>
      </c>
      <c r="ON123" s="1">
        <v>41165</v>
      </c>
      <c r="OO123" s="1">
        <v>41172</v>
      </c>
      <c r="OP123" s="1">
        <v>41179</v>
      </c>
      <c r="OQ123" s="1">
        <v>41186</v>
      </c>
      <c r="OR123" s="1">
        <v>41193</v>
      </c>
      <c r="OS123" s="1">
        <v>41200</v>
      </c>
      <c r="OT123" s="1">
        <v>41207</v>
      </c>
      <c r="OU123" s="1">
        <v>41214</v>
      </c>
      <c r="OV123" s="1">
        <v>41221</v>
      </c>
      <c r="OW123" s="1">
        <v>41228</v>
      </c>
      <c r="OX123" s="1">
        <v>41235</v>
      </c>
      <c r="OY123" s="1">
        <v>41242</v>
      </c>
      <c r="OZ123" s="1">
        <v>41249</v>
      </c>
      <c r="PA123" s="1">
        <v>41256</v>
      </c>
      <c r="PB123" s="1">
        <v>41263</v>
      </c>
      <c r="PC123" s="1">
        <v>41270</v>
      </c>
      <c r="PD123" s="1">
        <v>41277</v>
      </c>
      <c r="PE123" s="1">
        <v>41284</v>
      </c>
      <c r="PF123" s="1">
        <v>41291</v>
      </c>
      <c r="PG123" s="1">
        <v>41298</v>
      </c>
      <c r="PH123" s="1">
        <v>41305</v>
      </c>
      <c r="PI123" s="1">
        <v>41312</v>
      </c>
      <c r="PJ123" s="1">
        <v>41319</v>
      </c>
      <c r="PK123" s="1">
        <v>41326</v>
      </c>
      <c r="PL123" s="1">
        <v>41333</v>
      </c>
      <c r="PM123" s="1">
        <v>41340</v>
      </c>
      <c r="PN123" s="1">
        <v>41347</v>
      </c>
      <c r="PO123" s="1">
        <v>41354</v>
      </c>
      <c r="PP123" s="1">
        <v>41361</v>
      </c>
      <c r="PQ123" s="1">
        <v>41368</v>
      </c>
      <c r="PR123" s="1">
        <v>41375</v>
      </c>
      <c r="PS123" s="1">
        <v>41382</v>
      </c>
      <c r="PT123" s="1">
        <v>41389</v>
      </c>
      <c r="PU123" s="1">
        <v>41396</v>
      </c>
      <c r="PV123" s="1">
        <v>41403</v>
      </c>
      <c r="PW123" s="1">
        <v>41410</v>
      </c>
      <c r="PX123" s="1">
        <v>41417</v>
      </c>
      <c r="PY123" s="1">
        <v>41424</v>
      </c>
      <c r="PZ123" s="1">
        <v>41431</v>
      </c>
      <c r="QA123" s="1">
        <v>41438</v>
      </c>
      <c r="QB123" s="1">
        <v>41445</v>
      </c>
      <c r="QC123" s="1">
        <v>41452</v>
      </c>
      <c r="QD123" s="1">
        <v>41459</v>
      </c>
      <c r="QE123" s="1">
        <v>41466</v>
      </c>
      <c r="QF123" s="1">
        <v>41473</v>
      </c>
      <c r="QG123" s="1">
        <v>41480</v>
      </c>
      <c r="QH123" s="1">
        <v>41487</v>
      </c>
      <c r="QI123" s="1">
        <v>41494</v>
      </c>
      <c r="QJ123" s="1">
        <v>41501</v>
      </c>
      <c r="QK123" s="1">
        <v>41508</v>
      </c>
      <c r="QL123" s="1">
        <v>41515</v>
      </c>
      <c r="QM123" s="1">
        <v>41522</v>
      </c>
      <c r="QN123" s="1">
        <v>41529</v>
      </c>
      <c r="QO123" s="1">
        <v>41536</v>
      </c>
      <c r="QP123" s="1">
        <v>41543</v>
      </c>
      <c r="QQ123" s="1">
        <v>41550</v>
      </c>
      <c r="QR123" s="1">
        <v>41557</v>
      </c>
      <c r="QS123" s="1">
        <v>41564</v>
      </c>
      <c r="QT123" s="1">
        <v>41571</v>
      </c>
      <c r="QU123" s="1">
        <v>41578</v>
      </c>
      <c r="QV123" s="1">
        <v>41585</v>
      </c>
      <c r="QW123" s="1">
        <v>41592</v>
      </c>
      <c r="QX123" s="1">
        <v>41599</v>
      </c>
      <c r="QY123" s="1">
        <v>41606</v>
      </c>
      <c r="QZ123" s="1">
        <v>41613</v>
      </c>
      <c r="RA123" s="1">
        <v>41620</v>
      </c>
      <c r="RB123" s="1">
        <v>41627</v>
      </c>
      <c r="RC123" s="1">
        <v>41634</v>
      </c>
      <c r="RD123" s="1">
        <v>41641</v>
      </c>
      <c r="RE123" s="1">
        <v>41648</v>
      </c>
      <c r="RF123" s="1">
        <v>41655</v>
      </c>
      <c r="RG123" s="1">
        <v>41662</v>
      </c>
      <c r="RH123" s="1">
        <v>41669</v>
      </c>
      <c r="RI123" s="1">
        <v>41676</v>
      </c>
      <c r="RJ123" s="1">
        <v>41683</v>
      </c>
      <c r="RK123" s="1">
        <v>41690</v>
      </c>
      <c r="RL123" s="1">
        <v>41697</v>
      </c>
      <c r="RM123" s="1">
        <v>41704</v>
      </c>
      <c r="RN123" s="1">
        <v>41711</v>
      </c>
      <c r="RO123" s="1">
        <v>41718</v>
      </c>
      <c r="RP123" s="1">
        <v>41725</v>
      </c>
      <c r="RQ123" s="1">
        <v>41732</v>
      </c>
      <c r="RR123" s="1">
        <v>41739</v>
      </c>
      <c r="RS123" s="1">
        <v>41746</v>
      </c>
      <c r="RT123" s="1">
        <v>41753</v>
      </c>
      <c r="RU123" s="1">
        <v>41760</v>
      </c>
      <c r="RV123" s="1">
        <v>41767</v>
      </c>
      <c r="RW123" s="1">
        <v>41774</v>
      </c>
      <c r="RX123" s="1">
        <v>41781</v>
      </c>
      <c r="RY123" s="1">
        <v>41788</v>
      </c>
      <c r="RZ123" s="1">
        <v>41795</v>
      </c>
      <c r="SA123" s="1">
        <v>41802</v>
      </c>
      <c r="SB123" s="1">
        <v>41809</v>
      </c>
      <c r="SC123" s="1">
        <v>41816</v>
      </c>
      <c r="SD123" s="1">
        <v>41823</v>
      </c>
      <c r="SE123" s="1">
        <v>41830</v>
      </c>
      <c r="SF123" s="1">
        <v>41837</v>
      </c>
      <c r="SG123" s="1">
        <v>41844</v>
      </c>
      <c r="SH123" s="1">
        <v>41851</v>
      </c>
      <c r="SI123" s="1">
        <v>41858</v>
      </c>
      <c r="SJ123" s="1">
        <v>41865</v>
      </c>
      <c r="SK123" s="1">
        <v>41872</v>
      </c>
      <c r="SL123" s="1">
        <v>41879</v>
      </c>
      <c r="SM123" s="1">
        <v>41886</v>
      </c>
      <c r="SN123" s="1">
        <v>41893</v>
      </c>
      <c r="SO123" s="1">
        <v>41900</v>
      </c>
      <c r="SP123" s="1">
        <v>41907</v>
      </c>
      <c r="SQ123" s="1">
        <v>41914</v>
      </c>
      <c r="SR123" s="1">
        <v>41921</v>
      </c>
      <c r="SS123" s="1">
        <v>41928</v>
      </c>
      <c r="ST123" s="1">
        <v>41935</v>
      </c>
      <c r="SU123" s="1">
        <v>41942</v>
      </c>
      <c r="SV123" s="1">
        <v>41949</v>
      </c>
      <c r="SW123" s="1">
        <v>41956</v>
      </c>
      <c r="SX123" s="1">
        <v>41963</v>
      </c>
      <c r="SY123" s="1">
        <v>41970</v>
      </c>
      <c r="SZ123" s="1">
        <v>41977</v>
      </c>
      <c r="TA123" s="1">
        <v>41984</v>
      </c>
      <c r="TB123" s="1">
        <v>41991</v>
      </c>
      <c r="TC123" s="1">
        <v>41998</v>
      </c>
      <c r="TD123" s="1">
        <v>42005</v>
      </c>
      <c r="TE123" s="1">
        <v>42012</v>
      </c>
      <c r="TF123" s="1">
        <v>42019</v>
      </c>
      <c r="TG123" s="1">
        <v>42026</v>
      </c>
      <c r="TH123" s="1">
        <v>42033</v>
      </c>
      <c r="TI123" s="1">
        <v>42040</v>
      </c>
      <c r="TJ123" s="1">
        <v>42047</v>
      </c>
      <c r="TK123" s="1">
        <v>42054</v>
      </c>
      <c r="TL123" s="1">
        <v>42061</v>
      </c>
      <c r="TM123" s="1">
        <v>42068</v>
      </c>
    </row>
    <row r="124" spans="1:533" x14ac:dyDescent="0.25">
      <c r="A124" s="4"/>
      <c r="B124" s="4"/>
      <c r="D124" s="4"/>
      <c r="G124" s="4"/>
      <c r="J124" t="s">
        <v>64</v>
      </c>
      <c r="K124" s="4">
        <v>4.0627852243058103E-6</v>
      </c>
      <c r="L124" s="4">
        <v>1.1426320713459299E-8</v>
      </c>
      <c r="M124" s="4">
        <v>2.77219902000459E-8</v>
      </c>
      <c r="N124" s="4">
        <v>3.0103353509219601E-9</v>
      </c>
      <c r="O124" s="4">
        <v>1.9398697070283899E-8</v>
      </c>
      <c r="P124" s="4">
        <v>1.32877788991784E-8</v>
      </c>
      <c r="Q124" s="4">
        <v>4.8265904751683996E-9</v>
      </c>
      <c r="R124" s="4">
        <v>7.6428244263459801E-9</v>
      </c>
      <c r="S124" s="4">
        <v>6.3230322775982096E-9</v>
      </c>
      <c r="T124" s="4">
        <v>4.8418258434595304E-9</v>
      </c>
      <c r="U124" s="4">
        <v>2.2445707035780198E-9</v>
      </c>
      <c r="V124" s="4">
        <v>1.2080347995024301E-9</v>
      </c>
      <c r="W124" s="4">
        <v>4.4837445041790003E-9</v>
      </c>
      <c r="X124" s="4">
        <v>1.05432312663654E-8</v>
      </c>
      <c r="Y124" s="4">
        <v>1.4196934885615799E-8</v>
      </c>
      <c r="Z124" s="4">
        <v>2.84864648587164E-8</v>
      </c>
      <c r="AA124" s="4">
        <v>6.9564221468238894E-8</v>
      </c>
      <c r="AB124" s="4">
        <v>2.9962468250765597E-8</v>
      </c>
      <c r="AC124" s="4">
        <v>1.1385384573626701E-7</v>
      </c>
      <c r="AD124" s="4">
        <v>4.4267577211192098E-8</v>
      </c>
      <c r="AE124" s="4">
        <v>3.73690020085436E-8</v>
      </c>
      <c r="AF124" s="4">
        <v>8.6789107081256494E-8</v>
      </c>
      <c r="AG124" s="4">
        <v>1.5026048781484201E-7</v>
      </c>
      <c r="AH124" s="4">
        <v>5.4384565877783503E-7</v>
      </c>
      <c r="AI124" s="4">
        <v>2.75986960781241E-7</v>
      </c>
      <c r="AJ124" s="4">
        <v>9.2550948314813596E-7</v>
      </c>
      <c r="AK124" s="4">
        <v>1.8166158791294201E-6</v>
      </c>
      <c r="AL124" s="4">
        <v>4.2490013414571202E-7</v>
      </c>
      <c r="AM124" s="4">
        <v>3.9838174647437501E-7</v>
      </c>
      <c r="AN124" s="4">
        <v>8.5263404816248903E-7</v>
      </c>
      <c r="AO124" s="4">
        <v>7.8876935824382901E-7</v>
      </c>
      <c r="AP124" s="4">
        <v>1.4044674858527099E-7</v>
      </c>
      <c r="AQ124" s="4">
        <v>2.3717919452597601E-7</v>
      </c>
      <c r="AR124" s="4">
        <v>1.25095253685714E-7</v>
      </c>
      <c r="AS124" s="4">
        <v>1.2453801673743801E-7</v>
      </c>
      <c r="AT124" s="4">
        <v>1.54051197426112E-7</v>
      </c>
      <c r="AU124" s="4">
        <v>4.3857577135937699E-8</v>
      </c>
      <c r="AV124" s="4">
        <v>2.5999461382401999E-8</v>
      </c>
      <c r="AW124" s="4">
        <v>5.15054640431807E-8</v>
      </c>
      <c r="AX124" s="4">
        <v>5.4314388600924001E-8</v>
      </c>
      <c r="AY124" s="4">
        <v>1.1037634496802E-7</v>
      </c>
      <c r="AZ124" s="4">
        <v>8.9588232913149403E-8</v>
      </c>
      <c r="BA124" s="4">
        <v>4.8036652196489102E-8</v>
      </c>
      <c r="BB124" s="4">
        <v>9.7252996857515102E-8</v>
      </c>
      <c r="BC124" s="4">
        <v>2.2027121103270701E-7</v>
      </c>
      <c r="BD124" s="4">
        <v>3.2010433430332198E-7</v>
      </c>
      <c r="BE124" s="4">
        <v>7.9501901944024301E-7</v>
      </c>
      <c r="BF124" s="4">
        <v>5.7314977679047603E-7</v>
      </c>
      <c r="BG124" s="4">
        <v>4.0424117599129197E-7</v>
      </c>
      <c r="BH124" s="4">
        <v>2.1014923037307701E-7</v>
      </c>
      <c r="BI124" s="4">
        <v>5.7101507013747797E-8</v>
      </c>
      <c r="BJ124" s="4">
        <v>4.7358559948699899E-8</v>
      </c>
      <c r="BK124" s="4">
        <v>2.6125504625983199E-7</v>
      </c>
      <c r="BL124" s="4">
        <v>1.05811763701328E-7</v>
      </c>
      <c r="BM124" s="4">
        <v>2.7021491346837398E-7</v>
      </c>
      <c r="BN124" s="4">
        <v>1.7904277737015701E-7</v>
      </c>
      <c r="BO124" s="4">
        <v>7.58508807563293E-7</v>
      </c>
      <c r="BP124" s="4">
        <v>9.1366521489004396E-7</v>
      </c>
      <c r="BQ124" s="4">
        <v>1.9318924286201998E-6</v>
      </c>
      <c r="BR124" s="4">
        <v>4.0573238139713697E-6</v>
      </c>
      <c r="BS124" s="4">
        <v>2.87639564149853E-6</v>
      </c>
      <c r="BT124" s="4">
        <v>2.3295681085738301E-6</v>
      </c>
      <c r="BU124" s="4">
        <v>5.5327054276438101E-6</v>
      </c>
      <c r="BV124" s="4">
        <v>2.0939425336302001E-6</v>
      </c>
      <c r="BW124" s="4">
        <v>2.93814613706452E-6</v>
      </c>
      <c r="BX124" s="4">
        <v>2.32219856885621E-6</v>
      </c>
      <c r="BY124" s="4">
        <v>2.39282774583356E-6</v>
      </c>
      <c r="BZ124" s="4">
        <v>2.0963823777991098E-6</v>
      </c>
      <c r="CA124" s="4">
        <v>2.8768017991576701E-6</v>
      </c>
      <c r="CB124" s="4">
        <v>7.4658304128975402E-6</v>
      </c>
      <c r="CC124" s="4">
        <v>1.33015228373067E-5</v>
      </c>
      <c r="CD124" s="4">
        <v>2.0687777425635698E-5</v>
      </c>
      <c r="CE124" s="4">
        <v>1.03881218645895E-5</v>
      </c>
      <c r="CF124" s="4">
        <v>1.11462523074083E-5</v>
      </c>
      <c r="CG124" s="4">
        <v>1.4532129486334301E-5</v>
      </c>
      <c r="CH124" s="4">
        <v>9.2061471932033398E-6</v>
      </c>
      <c r="CI124" s="4">
        <v>2.5999665178735701E-6</v>
      </c>
      <c r="CJ124" s="4">
        <v>4.1497973461905697E-6</v>
      </c>
      <c r="CK124" s="4">
        <v>2.51364578784442E-6</v>
      </c>
      <c r="CL124" s="4">
        <v>9.5833916333621392E-7</v>
      </c>
      <c r="CM124" s="4">
        <v>2.57609364136373E-7</v>
      </c>
      <c r="CN124" s="4">
        <v>1.5081959394514499E-7</v>
      </c>
      <c r="CO124" s="4">
        <v>1.9652748489444099E-7</v>
      </c>
      <c r="CP124" s="4">
        <v>8.9998674260933601E-8</v>
      </c>
      <c r="CQ124" s="4">
        <v>5.04002356526424E-8</v>
      </c>
      <c r="CR124" s="4">
        <v>5.5908913056499099E-8</v>
      </c>
      <c r="CS124" s="4">
        <v>9.7316670850694702E-8</v>
      </c>
      <c r="CT124" s="4">
        <v>4.4898923276596401E-8</v>
      </c>
      <c r="CU124" s="4">
        <v>1.3025290917438101E-7</v>
      </c>
      <c r="CV124" s="4">
        <v>2.6284773069726201E-8</v>
      </c>
      <c r="CW124" s="4">
        <v>3.7077348859001503E-8</v>
      </c>
      <c r="CX124" s="4">
        <v>2.3113440999805901E-7</v>
      </c>
      <c r="CY124" s="4">
        <v>2.02177928560474E-7</v>
      </c>
      <c r="CZ124" s="4">
        <v>1.9818775967334799E-7</v>
      </c>
      <c r="DA124" s="4">
        <v>1.72607914164187E-7</v>
      </c>
      <c r="DB124" s="4">
        <v>1.0128775658527501E-7</v>
      </c>
      <c r="DC124" s="4">
        <v>2.1718269287612799E-8</v>
      </c>
      <c r="DD124" s="4">
        <v>6.30328482321368E-9</v>
      </c>
      <c r="DE124" s="4">
        <v>3.9485776213151297E-9</v>
      </c>
      <c r="DF124" s="4">
        <v>1.0652173809316299E-8</v>
      </c>
      <c r="DG124" s="4">
        <v>3.7836826379173102E-8</v>
      </c>
      <c r="DH124" s="4">
        <v>8.2564301810225995E-8</v>
      </c>
      <c r="DI124" s="4">
        <v>4.56009588678507E-8</v>
      </c>
      <c r="DJ124" s="4">
        <v>9.7798720651954104E-8</v>
      </c>
      <c r="DK124" s="4">
        <v>1.6812716836593899E-7</v>
      </c>
      <c r="DL124" s="4">
        <v>1.5073530552001899E-7</v>
      </c>
      <c r="DM124" s="4">
        <v>4.0083023114041902E-8</v>
      </c>
      <c r="DN124" s="4">
        <v>9.6278128107153094E-8</v>
      </c>
      <c r="DO124" s="4">
        <v>6.2258154939564799E-7</v>
      </c>
      <c r="DP124" s="4">
        <v>3.51506769125928E-7</v>
      </c>
      <c r="DQ124" s="4">
        <v>3.0875739710786298E-7</v>
      </c>
      <c r="DR124" s="4">
        <v>1.6100683530460799E-7</v>
      </c>
      <c r="DS124" s="4">
        <v>4.5168216565665398E-7</v>
      </c>
      <c r="DT124" s="4">
        <v>2.52465632553093E-7</v>
      </c>
      <c r="DU124" s="4">
        <v>1.6285247660816501E-7</v>
      </c>
      <c r="DV124" s="4">
        <v>4.1770498656668502E-7</v>
      </c>
      <c r="DW124" s="4">
        <v>2.8626523295233502E-7</v>
      </c>
      <c r="DX124" s="4">
        <v>3.26678960636772E-7</v>
      </c>
      <c r="DY124" s="4">
        <v>8.1819952152238398E-7</v>
      </c>
      <c r="DZ124" s="4">
        <v>1.0262512567506601E-6</v>
      </c>
      <c r="EA124" s="4">
        <v>1.3045264875176199E-6</v>
      </c>
      <c r="EB124" s="4">
        <v>1.9910023869118598E-6</v>
      </c>
      <c r="EC124" s="4">
        <v>4.0416654324672799E-6</v>
      </c>
      <c r="ED124" s="4">
        <v>5.88153717038353E-6</v>
      </c>
      <c r="EE124" s="4">
        <v>1.5855281980482201E-5</v>
      </c>
      <c r="EF124" s="4">
        <v>1.43932029148835E-5</v>
      </c>
      <c r="EG124" s="4">
        <v>2.0559543590740601E-5</v>
      </c>
      <c r="EH124" s="4">
        <v>4.9864039787616902E-6</v>
      </c>
      <c r="EI124" s="4">
        <v>8.6996591703154103E-6</v>
      </c>
      <c r="EJ124" s="4">
        <v>1.2906794487319099E-4</v>
      </c>
      <c r="EK124" s="4">
        <v>4.1041515539371404E-3</v>
      </c>
      <c r="EL124" s="4">
        <v>4.8582995495525798E-2</v>
      </c>
      <c r="EM124" s="4">
        <v>0.252136689866792</v>
      </c>
      <c r="EN124" s="4">
        <v>0.56201588222534404</v>
      </c>
      <c r="EO124" s="4">
        <v>0.71778897837350697</v>
      </c>
      <c r="EP124" s="4">
        <v>0.82211140997133703</v>
      </c>
      <c r="EQ124" s="4">
        <v>0.92663866729622502</v>
      </c>
      <c r="ER124" s="4">
        <v>0.992952204180508</v>
      </c>
      <c r="ES124" s="4">
        <v>0.99965863494873997</v>
      </c>
      <c r="ET124" s="4">
        <v>0.999986793748319</v>
      </c>
      <c r="EU124" s="4">
        <v>0.99999846170458995</v>
      </c>
      <c r="EV124" s="4">
        <v>0.99999769789452397</v>
      </c>
      <c r="EW124" s="4">
        <v>0.999999398702341</v>
      </c>
      <c r="EX124" s="4">
        <v>0.99999526103847602</v>
      </c>
      <c r="EY124" s="4">
        <v>0.999994060844827</v>
      </c>
      <c r="EZ124" s="4">
        <v>0.99999656290349004</v>
      </c>
      <c r="FA124" s="4">
        <v>0.99999526305352304</v>
      </c>
      <c r="FB124" s="4">
        <v>0.99999901254868295</v>
      </c>
      <c r="FC124" s="4">
        <v>0.99999951663296305</v>
      </c>
      <c r="FD124" s="4">
        <v>0.99999789001452699</v>
      </c>
      <c r="FE124" s="4">
        <v>0.99999378440848297</v>
      </c>
      <c r="FF124" s="4">
        <v>0.99999338118338998</v>
      </c>
      <c r="FG124" s="4">
        <v>0.99999548666426996</v>
      </c>
      <c r="FH124">
        <v>0.99998939964705402</v>
      </c>
      <c r="FI124">
        <v>0.99999851362578496</v>
      </c>
      <c r="FJ124">
        <v>0.999999444259699</v>
      </c>
      <c r="FK124">
        <v>0.99999981247348202</v>
      </c>
      <c r="FL124">
        <v>0.99999991281624701</v>
      </c>
      <c r="FM124">
        <v>0.99999997376261296</v>
      </c>
      <c r="FN124">
        <v>0.99999981260825799</v>
      </c>
      <c r="FO124">
        <v>0.99999994849386298</v>
      </c>
      <c r="FP124">
        <v>0.99999986844604405</v>
      </c>
      <c r="FQ124">
        <v>0.99999997287436704</v>
      </c>
      <c r="FR124">
        <v>0.99999999167474496</v>
      </c>
      <c r="FS124" s="4">
        <v>0.99999999525652905</v>
      </c>
      <c r="FT124" s="4">
        <v>0.99999998565120995</v>
      </c>
      <c r="FU124" s="4">
        <v>0.99999999903237402</v>
      </c>
      <c r="FV124" s="4">
        <v>0.99999999913513804</v>
      </c>
      <c r="FW124" s="4">
        <v>0.99992339894455795</v>
      </c>
      <c r="FX124" s="4">
        <v>0.99999999854967203</v>
      </c>
      <c r="FY124" s="4">
        <v>0.99999999842009202</v>
      </c>
      <c r="FZ124" s="4">
        <v>1.79033816920901E-2</v>
      </c>
      <c r="GA124" s="4">
        <v>0.99999919229262701</v>
      </c>
      <c r="GB124" s="4">
        <v>4.4067439786314496E-3</v>
      </c>
      <c r="GC124" s="4">
        <v>0.99979818594857295</v>
      </c>
      <c r="GD124" s="4">
        <v>3.4733250742449298E-3</v>
      </c>
      <c r="GE124" s="4">
        <v>0.99999995733185998</v>
      </c>
      <c r="GF124" s="4">
        <v>0.999999999206308</v>
      </c>
      <c r="GG124" s="4">
        <v>0.99999999911877402</v>
      </c>
      <c r="GH124" s="4">
        <v>0.99999999754990199</v>
      </c>
      <c r="GI124" s="4">
        <v>0.99999999217450597</v>
      </c>
      <c r="GJ124" s="4">
        <v>0.99999999824028296</v>
      </c>
      <c r="GK124" s="4">
        <v>0.99999999312426402</v>
      </c>
      <c r="GL124" s="4">
        <v>0.99999995387436502</v>
      </c>
      <c r="GM124" s="4">
        <v>0.99999970941495298</v>
      </c>
      <c r="GN124" s="4">
        <v>0.99999925614599805</v>
      </c>
      <c r="GO124" s="4">
        <v>0.99999838321379297</v>
      </c>
      <c r="GP124" s="4">
        <v>0.99448889171463195</v>
      </c>
      <c r="GQ124" s="4">
        <v>0.80979049817592696</v>
      </c>
      <c r="GR124" s="4">
        <v>2.39358894787896E-2</v>
      </c>
      <c r="GS124" s="4">
        <v>3.1666329313707501E-4</v>
      </c>
      <c r="GT124" s="4">
        <v>3.2995861126563402E-6</v>
      </c>
      <c r="GU124" s="4">
        <v>1.19182250012538E-7</v>
      </c>
      <c r="GV124" s="4">
        <v>5.1705233682216598E-8</v>
      </c>
      <c r="GW124" s="4">
        <v>2.2694519771463501E-9</v>
      </c>
      <c r="GX124" s="4">
        <v>1.3459828138674099E-8</v>
      </c>
      <c r="GY124" s="4">
        <v>4.0440795503247702E-10</v>
      </c>
      <c r="GZ124" s="4">
        <v>1.5685300513425999E-9</v>
      </c>
      <c r="HA124" s="4">
        <v>3.4626026164606403E-11</v>
      </c>
      <c r="HB124" s="4">
        <v>8.8674682344431397E-12</v>
      </c>
      <c r="HC124" s="4">
        <v>5.3226253177109903E-10</v>
      </c>
      <c r="HD124" s="4">
        <v>1.9428638535832599E-10</v>
      </c>
      <c r="HE124" s="4">
        <v>2.1444887490435999E-11</v>
      </c>
      <c r="HF124" s="4">
        <v>2.4339572591790701E-10</v>
      </c>
      <c r="HG124" s="4">
        <v>1.87655589413672E-10</v>
      </c>
      <c r="HH124" s="4">
        <v>1.6160258217893599E-10</v>
      </c>
      <c r="HI124" s="4">
        <v>1.31068055019867E-11</v>
      </c>
      <c r="HJ124" s="4">
        <v>9.4090035915160301E-11</v>
      </c>
      <c r="HK124" s="4">
        <v>3.2652739073322899E-10</v>
      </c>
      <c r="HL124" s="4">
        <v>3.69692161942417E-10</v>
      </c>
      <c r="HM124" s="4">
        <v>1.1716259544582799E-9</v>
      </c>
      <c r="HN124" s="4">
        <v>5.4242607656744397E-9</v>
      </c>
      <c r="HO124" s="4">
        <v>1.20726961360595E-8</v>
      </c>
      <c r="HP124" s="4">
        <v>7.9545608907862798E-9</v>
      </c>
      <c r="HQ124" s="4">
        <v>7.0334056615409499E-9</v>
      </c>
      <c r="HR124" s="4">
        <v>3.2941780983578398E-9</v>
      </c>
      <c r="HS124" s="4">
        <v>1.9810808822715502E-9</v>
      </c>
      <c r="HT124" s="4">
        <v>3.7433464294493003E-9</v>
      </c>
      <c r="HU124" s="4">
        <v>3.0299056348225201E-8</v>
      </c>
      <c r="HV124" s="4">
        <v>5.6444048973316998E-8</v>
      </c>
      <c r="HW124" s="4">
        <v>1.05111899794861E-7</v>
      </c>
      <c r="HX124" s="4">
        <v>4.61664254662938E-7</v>
      </c>
      <c r="HY124" s="4">
        <v>1.5541263496212401E-6</v>
      </c>
      <c r="HZ124" s="4">
        <v>5.0838660330869603E-6</v>
      </c>
      <c r="IA124" s="4">
        <v>3.55252175855423E-6</v>
      </c>
      <c r="IB124" s="4">
        <v>2.0168897391555799E-6</v>
      </c>
      <c r="IC124" s="4">
        <v>7.65323444199545E-7</v>
      </c>
      <c r="ID124" s="4">
        <v>1.01461673187155E-7</v>
      </c>
      <c r="IE124" s="4">
        <v>1.74851972520384E-7</v>
      </c>
      <c r="IF124" s="4">
        <v>6.28022607467582E-7</v>
      </c>
      <c r="IG124" s="4">
        <v>8.5028100061411703E-7</v>
      </c>
      <c r="IH124" s="4">
        <v>3.9918900440405201E-6</v>
      </c>
      <c r="II124" s="4">
        <v>2.8075568400721898E-6</v>
      </c>
      <c r="IJ124" s="4">
        <v>4.8211548122497101E-6</v>
      </c>
      <c r="IK124" s="4">
        <v>4.84606310176055E-6</v>
      </c>
      <c r="IL124" s="4">
        <v>1.23592068451689E-6</v>
      </c>
      <c r="IM124" s="4">
        <v>4.1093820685468696E-6</v>
      </c>
      <c r="IN124" s="4">
        <v>4.7438742918933399E-6</v>
      </c>
      <c r="IO124" s="4">
        <v>6.1768311359289498E-7</v>
      </c>
      <c r="IP124" s="4">
        <v>2.8325649309343102E-6</v>
      </c>
      <c r="IQ124" s="4">
        <v>6.7510110598704498E-6</v>
      </c>
      <c r="IR124" s="4">
        <v>5.9270046645763898E-5</v>
      </c>
      <c r="IS124">
        <v>1.5162655445711E-4</v>
      </c>
      <c r="IT124">
        <v>1.5338942926439601E-4</v>
      </c>
      <c r="IU124">
        <v>1.2241460405819899E-4</v>
      </c>
      <c r="IV124" s="4">
        <v>6.1879175509568801E-5</v>
      </c>
      <c r="IW124" s="4">
        <v>4.5490881408571597E-5</v>
      </c>
      <c r="IX124" s="4">
        <v>3.4927375213882797E-5</v>
      </c>
      <c r="IY124" s="4">
        <v>2.18050854084231E-5</v>
      </c>
      <c r="IZ124" s="4">
        <v>3.62722337983513E-6</v>
      </c>
      <c r="JA124" s="4">
        <v>8.1764402775866894E-6</v>
      </c>
      <c r="JB124" s="4">
        <v>4.9107625897726601E-5</v>
      </c>
      <c r="JC124" s="4">
        <v>1.4705107273707199E-4</v>
      </c>
      <c r="JD124" s="4">
        <v>2.5093083956238702E-4</v>
      </c>
      <c r="JE124" s="4">
        <v>1.4094544324411601E-4</v>
      </c>
      <c r="JF124" s="4">
        <v>3.8655151306602198E-5</v>
      </c>
      <c r="JG124" s="4">
        <v>1.3230989490489599E-5</v>
      </c>
      <c r="JH124" s="4">
        <v>2.8671502942109201E-5</v>
      </c>
      <c r="JI124" s="4">
        <v>2.58516500546876E-4</v>
      </c>
      <c r="JJ124" s="4">
        <v>1.6896881030997301E-3</v>
      </c>
      <c r="JK124" s="4">
        <v>4.60797701516395E-3</v>
      </c>
      <c r="JL124">
        <v>1.27773580066858E-2</v>
      </c>
      <c r="JM124">
        <v>2.4564370753704001E-2</v>
      </c>
      <c r="JN124">
        <v>3.4251135224232503E-2</v>
      </c>
      <c r="JO124">
        <v>4.2006777305937902E-2</v>
      </c>
      <c r="JP124">
        <v>5.3236608545472901E-2</v>
      </c>
      <c r="JQ124">
        <v>5.7220756871154202E-2</v>
      </c>
      <c r="JR124">
        <v>5.65854866328881E-2</v>
      </c>
      <c r="JS124">
        <v>5.0371605247021403E-2</v>
      </c>
      <c r="JT124">
        <v>4.0169876937294499E-2</v>
      </c>
      <c r="JU124">
        <v>9.6546973714474998E-3</v>
      </c>
      <c r="JV124">
        <v>1.0716516048208801E-3</v>
      </c>
      <c r="JW124" s="4">
        <v>2.3955976969782899E-5</v>
      </c>
      <c r="JX124" s="4">
        <v>1.2762637864028701E-5</v>
      </c>
      <c r="JY124" s="4">
        <v>1.2118294107437401E-5</v>
      </c>
      <c r="JZ124" s="4">
        <v>1.65623503744948E-5</v>
      </c>
      <c r="KA124" s="4">
        <v>2.3839351765624299E-5</v>
      </c>
      <c r="KB124" s="4">
        <v>1.81571831100663E-5</v>
      </c>
      <c r="KC124" s="4">
        <v>8.0037738415414792E-6</v>
      </c>
      <c r="KD124" s="4">
        <v>1.76296903624805E-5</v>
      </c>
      <c r="KE124" s="4">
        <v>3.60692445854908E-5</v>
      </c>
      <c r="KF124" s="4">
        <v>7.8575661536096694E-5</v>
      </c>
      <c r="KG124" s="4">
        <v>9.9348782802990599E-5</v>
      </c>
      <c r="KH124">
        <v>1.4920718294561999E-4</v>
      </c>
      <c r="KI124" s="4">
        <v>3.8646168594712398E-5</v>
      </c>
      <c r="KJ124" s="4">
        <v>1.3899104279987699E-5</v>
      </c>
      <c r="KK124" s="4">
        <v>1.03207481050308E-5</v>
      </c>
      <c r="KL124" s="4">
        <v>3.5832554056372598E-5</v>
      </c>
      <c r="KM124" s="4">
        <v>1.8260202401087101E-4</v>
      </c>
      <c r="KN124" s="4">
        <v>1.4582261851756599E-3</v>
      </c>
      <c r="KO124" s="4">
        <v>1.13608942673916E-2</v>
      </c>
      <c r="KP124" s="4">
        <v>0.121314208923558</v>
      </c>
      <c r="KQ124" s="4">
        <v>0.29364713821045801</v>
      </c>
      <c r="KR124" s="4">
        <v>0.47333642849015001</v>
      </c>
      <c r="KS124">
        <v>0.59898760574461496</v>
      </c>
      <c r="KT124" s="4">
        <v>0.79156101524513001</v>
      </c>
      <c r="KU124" s="4">
        <v>0.94788502178605805</v>
      </c>
      <c r="KV124" s="4">
        <v>0.98472053904568002</v>
      </c>
      <c r="KW124" s="4">
        <v>0.99066967347726997</v>
      </c>
      <c r="KX124" s="4">
        <v>0.996067492010005</v>
      </c>
      <c r="KY124" s="4">
        <v>0.99938951286204902</v>
      </c>
      <c r="KZ124" s="4">
        <v>0.99990334598115904</v>
      </c>
      <c r="LA124" s="4">
        <v>0.999973616653697</v>
      </c>
      <c r="LB124" s="4">
        <v>0.99999315816474499</v>
      </c>
      <c r="LC124" s="4">
        <v>0.99999253471941096</v>
      </c>
      <c r="LD124" s="4">
        <v>0.99998939082423199</v>
      </c>
      <c r="LE124" s="4">
        <v>0.99999468636384603</v>
      </c>
      <c r="LF124">
        <v>0.99998645275450404</v>
      </c>
      <c r="LG124">
        <v>0.99996394008317802</v>
      </c>
      <c r="LH124">
        <v>0.99998576342800904</v>
      </c>
      <c r="LI124">
        <v>0.99996743830289503</v>
      </c>
      <c r="LJ124">
        <v>0.99996773627902402</v>
      </c>
      <c r="LK124">
        <v>0.99999830433377401</v>
      </c>
      <c r="LL124">
        <v>0.999999771483155</v>
      </c>
      <c r="LM124">
        <v>0.99999981922108405</v>
      </c>
      <c r="LN124">
        <v>0.99999974875708098</v>
      </c>
      <c r="LO124">
        <v>0.999999901351591</v>
      </c>
      <c r="LP124">
        <v>0.99999992696500095</v>
      </c>
      <c r="LQ124">
        <v>0.999999971112423</v>
      </c>
      <c r="LR124">
        <v>0.99999995089225902</v>
      </c>
      <c r="LS124">
        <v>0.99999998210812302</v>
      </c>
      <c r="LT124">
        <v>0.99999998475016705</v>
      </c>
      <c r="LU124">
        <v>0.99999961604970999</v>
      </c>
      <c r="LV124">
        <v>0.99999944365999505</v>
      </c>
      <c r="LW124">
        <v>0.99999935779448801</v>
      </c>
      <c r="LX124">
        <v>0.99999964241161998</v>
      </c>
      <c r="LY124">
        <v>0.99999966563702503</v>
      </c>
      <c r="LZ124">
        <v>0.99999977322463895</v>
      </c>
      <c r="MA124">
        <v>0.99999844328076104</v>
      </c>
      <c r="MB124">
        <v>0.99999511770841298</v>
      </c>
      <c r="MC124">
        <v>0.99999857837138895</v>
      </c>
      <c r="MD124">
        <v>0.99999945575758697</v>
      </c>
      <c r="ME124">
        <v>0.99999881961790604</v>
      </c>
      <c r="MF124">
        <v>0.99999949561252499</v>
      </c>
      <c r="MG124">
        <v>0.99999900294166399</v>
      </c>
      <c r="MH124">
        <v>0.99997616747144003</v>
      </c>
      <c r="MI124">
        <v>0.99994809447284305</v>
      </c>
      <c r="MJ124">
        <v>0.99990323259513103</v>
      </c>
      <c r="MK124">
        <v>0.99994711449079199</v>
      </c>
      <c r="ML124">
        <v>0.99998484957562095</v>
      </c>
      <c r="MM124">
        <v>0.99998607989557597</v>
      </c>
      <c r="MN124">
        <v>0.999957935169562</v>
      </c>
      <c r="MO124">
        <v>0.99967159740147005</v>
      </c>
      <c r="MP124">
        <v>0.99964551236193699</v>
      </c>
      <c r="MQ124">
        <v>0.99971535676905898</v>
      </c>
      <c r="MR124">
        <v>0.99985122642139301</v>
      </c>
      <c r="MS124">
        <v>0.99994909990867298</v>
      </c>
      <c r="MT124">
        <v>0.99999662520529398</v>
      </c>
      <c r="MU124">
        <v>0.99999802565974105</v>
      </c>
      <c r="MV124">
        <v>0.99999929684047695</v>
      </c>
      <c r="MW124">
        <v>0.99999949731353599</v>
      </c>
      <c r="MX124">
        <v>0.99999910793400903</v>
      </c>
      <c r="MY124">
        <v>0.99999965096861698</v>
      </c>
      <c r="MZ124">
        <v>0.99999940455269098</v>
      </c>
      <c r="NA124">
        <v>0.99999800941613204</v>
      </c>
      <c r="NB124">
        <v>0.99999955262472395</v>
      </c>
      <c r="NC124">
        <v>0.99999959325112298</v>
      </c>
      <c r="ND124">
        <v>0.99999976820496805</v>
      </c>
      <c r="NE124">
        <v>0.99999951678494903</v>
      </c>
      <c r="NF124">
        <v>0.99999965596655704</v>
      </c>
      <c r="NG124">
        <v>0.99999959785189796</v>
      </c>
      <c r="NH124">
        <v>0.99999900390639596</v>
      </c>
      <c r="NI124">
        <v>0.99999961136859605</v>
      </c>
      <c r="NJ124">
        <v>0.99999979928010496</v>
      </c>
      <c r="NK124">
        <v>0.99999994695118599</v>
      </c>
      <c r="NL124">
        <v>0.99999996220076603</v>
      </c>
      <c r="NM124">
        <v>0.99999993512391205</v>
      </c>
      <c r="NN124">
        <v>0.99999990534813299</v>
      </c>
      <c r="NO124" s="4">
        <v>0.999999899882694</v>
      </c>
      <c r="NP124" s="4">
        <v>0.999999822655532</v>
      </c>
      <c r="NQ124" s="4">
        <v>0.99999984431087796</v>
      </c>
      <c r="NR124" s="4">
        <v>0.99999985971000305</v>
      </c>
      <c r="NS124" s="4">
        <v>0.99999980247578502</v>
      </c>
      <c r="NT124" s="4">
        <v>0.99999988813431895</v>
      </c>
      <c r="NU124" s="4">
        <v>0.99999980957852697</v>
      </c>
      <c r="NV124" s="4">
        <v>0.99999915196258504</v>
      </c>
      <c r="NW124" s="4">
        <v>0.99999670532849205</v>
      </c>
      <c r="NX124" s="4">
        <v>0.99998934367523495</v>
      </c>
      <c r="NY124" s="4">
        <v>0.99993098400921798</v>
      </c>
      <c r="NZ124" s="4">
        <v>0.999739858891038</v>
      </c>
      <c r="OA124" s="4">
        <v>0.99929663521312295</v>
      </c>
      <c r="OB124" s="4">
        <v>0.99844909457517905</v>
      </c>
      <c r="OC124" s="4">
        <v>0.99852488135796202</v>
      </c>
      <c r="OD124" s="4">
        <v>0.99968547572972999</v>
      </c>
      <c r="OE124">
        <v>0.99991250009640797</v>
      </c>
      <c r="OF124">
        <v>0.99999326015440904</v>
      </c>
      <c r="OG124">
        <v>0.99999118347738503</v>
      </c>
      <c r="OH124">
        <v>0.99998562866473395</v>
      </c>
      <c r="OI124">
        <v>0.99999725864550704</v>
      </c>
      <c r="OJ124">
        <v>0.99999873812169104</v>
      </c>
      <c r="OK124">
        <v>0.999998825606352</v>
      </c>
      <c r="OL124">
        <v>0.99999835512671298</v>
      </c>
      <c r="OM124" s="4">
        <v>0.99999874109439701</v>
      </c>
      <c r="ON124" s="4">
        <v>0.99999937605521305</v>
      </c>
      <c r="OO124">
        <v>0.999996664213325</v>
      </c>
      <c r="OP124">
        <v>0.999996275112922</v>
      </c>
      <c r="OQ124">
        <v>0.99999606589760404</v>
      </c>
      <c r="OR124">
        <v>0.99999650255772499</v>
      </c>
      <c r="OS124" s="4">
        <v>0.99999522110040995</v>
      </c>
      <c r="OT124" s="4">
        <v>0.99997280641108999</v>
      </c>
      <c r="OU124" s="4">
        <v>0.99997415239111398</v>
      </c>
      <c r="OV124" s="4">
        <v>0.99995925288805598</v>
      </c>
      <c r="OW124" s="4">
        <v>0.99996263330207502</v>
      </c>
      <c r="OX124" s="4">
        <v>0.99997643003369696</v>
      </c>
      <c r="OY124" s="4">
        <v>0.999979507703464</v>
      </c>
      <c r="OZ124" s="4">
        <v>0.999965873928504</v>
      </c>
      <c r="PA124" s="4">
        <v>0.99996781577162397</v>
      </c>
      <c r="PB124" s="4">
        <v>0.99999052899853202</v>
      </c>
      <c r="PC124" s="4">
        <v>0.99999478903599404</v>
      </c>
      <c r="PD124" s="4">
        <v>0.999997234209409</v>
      </c>
      <c r="PE124" s="4">
        <v>0.999997902230091</v>
      </c>
      <c r="PF124" s="4">
        <v>0.99999868748296605</v>
      </c>
      <c r="PG124" s="4">
        <v>0.999998664235343</v>
      </c>
      <c r="PH124" s="4">
        <v>0.99999927928201604</v>
      </c>
      <c r="PI124" s="4">
        <v>0.99999883988858895</v>
      </c>
      <c r="PJ124" s="4">
        <v>0.99999919077378596</v>
      </c>
      <c r="PK124" s="4">
        <v>0.99999721131907904</v>
      </c>
      <c r="PL124" s="4">
        <v>0.99999643750345901</v>
      </c>
      <c r="PM124" s="4">
        <v>0.99999594123459301</v>
      </c>
      <c r="PN124" s="4">
        <v>0.99999728717824699</v>
      </c>
      <c r="PO124" s="4">
        <v>0.99999698017806504</v>
      </c>
      <c r="PP124" s="4">
        <v>0.99999915932219696</v>
      </c>
      <c r="PQ124" s="4">
        <v>0.99999758060012101</v>
      </c>
      <c r="PR124" s="4">
        <v>0.99999735542011003</v>
      </c>
      <c r="PS124" s="4">
        <v>0.99998874377555802</v>
      </c>
      <c r="PT124">
        <v>0.99999723940954999</v>
      </c>
      <c r="PU124">
        <v>0.99999783808083897</v>
      </c>
      <c r="PV124">
        <v>0.99999887744391502</v>
      </c>
      <c r="PW124">
        <v>0.99999844153651496</v>
      </c>
      <c r="PX124">
        <v>0.99999807612795799</v>
      </c>
      <c r="PY124">
        <v>0.99999777628582298</v>
      </c>
      <c r="PZ124">
        <v>0.99999838218259196</v>
      </c>
      <c r="QA124">
        <v>0.99999904924265703</v>
      </c>
      <c r="QB124">
        <v>0.999998490596127</v>
      </c>
      <c r="QC124">
        <v>0.99999915070497403</v>
      </c>
      <c r="QD124">
        <v>0.99999977462326906</v>
      </c>
      <c r="QE124">
        <v>0.99999989426843905</v>
      </c>
      <c r="QF124">
        <v>0.99999995335513403</v>
      </c>
      <c r="QG124">
        <v>0.99999991207017502</v>
      </c>
      <c r="QH124">
        <v>0.99999995308489198</v>
      </c>
      <c r="QI124">
        <v>0.99999985080503595</v>
      </c>
      <c r="QJ124">
        <v>0.99999994666863401</v>
      </c>
      <c r="QK124">
        <v>0.99999989858734695</v>
      </c>
      <c r="QL124">
        <v>0.99999995970167799</v>
      </c>
      <c r="QM124">
        <v>0.99999995963800603</v>
      </c>
      <c r="QN124" s="4">
        <v>0.99999996181740503</v>
      </c>
      <c r="QO124" s="4">
        <v>0.99999992819064798</v>
      </c>
      <c r="QP124" s="4">
        <v>0.99999983658525704</v>
      </c>
      <c r="QQ124" s="4">
        <v>0.999999844285545</v>
      </c>
      <c r="QR124" s="4">
        <v>0.999999835126958</v>
      </c>
      <c r="QS124" s="4">
        <v>0.99999968969125297</v>
      </c>
      <c r="QT124" s="4">
        <v>0.99999906895189405</v>
      </c>
      <c r="QU124" s="4">
        <v>0.999998954518594</v>
      </c>
      <c r="QV124" s="4">
        <v>0.99999816567396804</v>
      </c>
      <c r="QW124" s="4">
        <v>0.99999789885169499</v>
      </c>
      <c r="QX124" s="4">
        <v>0.99999860066305302</v>
      </c>
      <c r="QY124">
        <v>0.99999688695565103</v>
      </c>
      <c r="QZ124">
        <v>0.99999920705718603</v>
      </c>
      <c r="RA124">
        <v>0.99999925037508597</v>
      </c>
      <c r="RB124">
        <v>0.99999945716423599</v>
      </c>
      <c r="RC124">
        <v>0.99999957248489602</v>
      </c>
      <c r="RD124">
        <v>0.99999868601806796</v>
      </c>
      <c r="RE124">
        <v>0.99999632369314395</v>
      </c>
      <c r="RF124">
        <v>0.999997953271903</v>
      </c>
      <c r="RG124">
        <v>0.99999919097490997</v>
      </c>
      <c r="RH124">
        <v>0.99999939608361299</v>
      </c>
      <c r="RI124">
        <v>0.99999933092565796</v>
      </c>
      <c r="RJ124">
        <v>0.99999965166062499</v>
      </c>
      <c r="RK124">
        <v>0.99999984003829701</v>
      </c>
      <c r="RL124">
        <v>0.99999980200016503</v>
      </c>
      <c r="RM124">
        <v>0.999999750119694</v>
      </c>
      <c r="RN124">
        <v>0.999999406402035</v>
      </c>
      <c r="RO124">
        <v>0.99999955808460395</v>
      </c>
      <c r="RP124">
        <v>0.99999973163178302</v>
      </c>
      <c r="RQ124">
        <v>0.99999965564464899</v>
      </c>
      <c r="RR124">
        <v>0.99999984720130997</v>
      </c>
      <c r="RS124">
        <v>0.99999988127853101</v>
      </c>
      <c r="RT124">
        <v>0.99999979192441202</v>
      </c>
      <c r="RU124">
        <v>0.99999956245021204</v>
      </c>
      <c r="RV124">
        <v>0.99999964866424196</v>
      </c>
      <c r="RW124">
        <v>0.99999974665271096</v>
      </c>
      <c r="RX124">
        <v>0.99999987154773295</v>
      </c>
      <c r="RY124">
        <v>0.99999985681956305</v>
      </c>
      <c r="RZ124" s="4">
        <v>0.99999980974377001</v>
      </c>
      <c r="SA124" s="4">
        <v>0.99999993330317904</v>
      </c>
      <c r="SB124" s="4">
        <v>0.99999993132619303</v>
      </c>
      <c r="SC124" s="4">
        <v>0.99999991893140305</v>
      </c>
      <c r="SD124" s="4">
        <v>0.99999987282847802</v>
      </c>
      <c r="SE124" s="4">
        <v>0.99999982806959098</v>
      </c>
      <c r="SF124" s="4">
        <v>0.99999983798263004</v>
      </c>
      <c r="SG124" s="4">
        <v>0.99999981986347797</v>
      </c>
      <c r="SH124" s="4">
        <v>0.99999939758743694</v>
      </c>
      <c r="SI124" s="4">
        <v>0.99999922352071702</v>
      </c>
      <c r="SJ124">
        <v>0.99999871856498801</v>
      </c>
      <c r="SK124">
        <v>0.99999804346395404</v>
      </c>
      <c r="SL124">
        <v>0.99999898251885599</v>
      </c>
      <c r="SM124">
        <v>0.99999827404763597</v>
      </c>
      <c r="SN124">
        <v>0.99999715310177495</v>
      </c>
      <c r="SO124">
        <v>0.99999389243690695</v>
      </c>
      <c r="SP124">
        <v>0.99990363570472696</v>
      </c>
      <c r="SQ124">
        <v>0.99709041604623805</v>
      </c>
      <c r="SR124">
        <v>0.95428567443045698</v>
      </c>
      <c r="SS124">
        <v>0.80692453678950704</v>
      </c>
      <c r="ST124">
        <v>0.61839392522788805</v>
      </c>
      <c r="SU124">
        <v>0.34097135313089699</v>
      </c>
      <c r="SV124">
        <v>9.58713314908681E-2</v>
      </c>
      <c r="SW124">
        <v>1.13524710021463E-2</v>
      </c>
      <c r="SX124">
        <v>1.85880856113465E-3</v>
      </c>
      <c r="SY124">
        <v>1.7519395354883701E-4</v>
      </c>
      <c r="SZ124" s="4">
        <v>2.7577732627686001E-6</v>
      </c>
      <c r="TA124" s="4">
        <v>9.3165852080133599E-8</v>
      </c>
      <c r="TB124" s="4">
        <v>1.33944049417877E-8</v>
      </c>
      <c r="TC124" s="4">
        <v>2.2048895286531199E-8</v>
      </c>
      <c r="TD124" s="4">
        <v>1.0509303705758E-8</v>
      </c>
      <c r="TE124" s="4">
        <v>2.22215782233384E-9</v>
      </c>
      <c r="TF124" s="4">
        <v>9.7490717320926298E-10</v>
      </c>
      <c r="TG124" s="4">
        <v>8.3906310506440301E-10</v>
      </c>
      <c r="TH124" s="4">
        <v>4.5139764443038101E-10</v>
      </c>
      <c r="TI124" s="4">
        <v>3.9084018058961203E-9</v>
      </c>
      <c r="TJ124" s="4">
        <v>4.9233959932050497E-9</v>
      </c>
      <c r="TK124" s="4">
        <v>4.8416679991578396E-9</v>
      </c>
      <c r="TL124" s="4">
        <v>1.51863565507344E-9</v>
      </c>
      <c r="TM124" s="4">
        <v>5.4103575700093501E-7</v>
      </c>
    </row>
    <row r="125" spans="1:533" x14ac:dyDescent="0.25">
      <c r="A125" s="4"/>
      <c r="B125" s="4"/>
      <c r="D125" s="4"/>
      <c r="G125" s="4"/>
      <c r="J125" s="4" t="s">
        <v>66</v>
      </c>
      <c r="K125">
        <v>0</v>
      </c>
      <c r="L125">
        <v>0</v>
      </c>
      <c r="M125">
        <v>0</v>
      </c>
      <c r="N125" s="4">
        <v>0</v>
      </c>
      <c r="O125" s="4">
        <v>0</v>
      </c>
      <c r="P125" s="4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s="4">
        <f>1-AK124-AK126-AK127</f>
        <v>1.7763568394002505E-15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 s="4">
        <f>1-BQ124-BQ126-BQ127</f>
        <v>1.4432899320127035E-15</v>
      </c>
      <c r="BR125" s="4">
        <v>4.38059377177771E-290</v>
      </c>
      <c r="BS125" s="4">
        <v>5.2332162217524799E-300</v>
      </c>
      <c r="BT125" s="4">
        <v>1.77495303869762E-306</v>
      </c>
      <c r="BU125" s="4">
        <v>1.7314461544253799E-281</v>
      </c>
      <c r="BV125" s="4">
        <v>0</v>
      </c>
      <c r="BW125" s="4">
        <v>6.2333327023273304E-299</v>
      </c>
      <c r="BX125" s="4">
        <v>1.0378733082664599E-305</v>
      </c>
      <c r="BY125" s="4">
        <v>1.1528667044777399E-304</v>
      </c>
      <c r="BZ125" s="4">
        <v>0</v>
      </c>
      <c r="CA125" s="4">
        <v>5.5062772017652502E-301</v>
      </c>
      <c r="CB125" s="4">
        <v>1.73206517825271E-276</v>
      </c>
      <c r="CC125" s="4">
        <v>9.4730507497696402E-264</v>
      </c>
      <c r="CD125" s="4">
        <v>2.1584018782676699E-250</v>
      </c>
      <c r="CE125" s="4">
        <v>1.2268818681790699E-271</v>
      </c>
      <c r="CF125" s="4">
        <v>9.0144093763916195E-268</v>
      </c>
      <c r="CG125" s="4">
        <v>3.1575138359451299E-259</v>
      </c>
      <c r="CH125" s="4">
        <v>4.9088713964115096E-271</v>
      </c>
      <c r="CI125" s="4">
        <v>6.8513173021500795E-305</v>
      </c>
      <c r="CJ125" s="4">
        <v>1.63981291330861E-289</v>
      </c>
      <c r="CK125" s="4">
        <v>1.2320142989799099E-303</v>
      </c>
      <c r="CL125" s="4">
        <v>0</v>
      </c>
      <c r="CM125" s="4">
        <v>0</v>
      </c>
      <c r="CN125" s="4">
        <v>0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>
        <v>0</v>
      </c>
      <c r="CU125" s="4">
        <v>0</v>
      </c>
      <c r="CV125" s="4">
        <v>0</v>
      </c>
      <c r="CW125" s="4">
        <v>0</v>
      </c>
      <c r="CX125" s="4">
        <v>0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0</v>
      </c>
      <c r="DE125" s="4">
        <v>0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0</v>
      </c>
      <c r="DS125" s="4">
        <v>0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 s="4">
        <v>0</v>
      </c>
      <c r="DZ125" s="4">
        <v>0</v>
      </c>
      <c r="EA125" s="4">
        <f>1-EA124-EA126-EA127</f>
        <v>1.5543122344752192E-15</v>
      </c>
      <c r="EB125" s="4">
        <f>1-EB124-EB126-EB127</f>
        <v>9.9920072216264089E-16</v>
      </c>
      <c r="EC125" s="4">
        <v>5.06943411371888E-291</v>
      </c>
      <c r="ED125" s="4">
        <v>4.1997540357429298E-284</v>
      </c>
      <c r="EE125" s="4">
        <v>7.3178265211607603E-257</v>
      </c>
      <c r="EF125" s="4">
        <v>9.4497188613899693E-264</v>
      </c>
      <c r="EG125" s="4">
        <v>1.38233473678658E-249</v>
      </c>
      <c r="EH125" s="4">
        <v>1.91955270840881E-291</v>
      </c>
      <c r="EI125" s="4">
        <v>3.0160544479089002E-296</v>
      </c>
      <c r="EJ125" s="4">
        <v>1.3066993491310001E-304</v>
      </c>
      <c r="EK125" s="4">
        <v>4.3537280327414698E-274</v>
      </c>
      <c r="EL125" s="4">
        <v>4.6614185648467895E-249</v>
      </c>
      <c r="EM125" s="4">
        <v>4.25678166432562E-220</v>
      </c>
      <c r="EN125" s="4">
        <v>1.53919492450919E-192</v>
      </c>
      <c r="EO125" s="4">
        <v>5.1259780976341898E-199</v>
      </c>
      <c r="EP125" s="4">
        <v>1.27176612842015E-208</v>
      </c>
      <c r="EQ125" s="4">
        <v>1.5637433558063099E-197</v>
      </c>
      <c r="ER125" s="4">
        <v>2.1011220004484099E-155</v>
      </c>
      <c r="ES125" s="4">
        <v>1.02191343255083E-139</v>
      </c>
      <c r="ET125" s="4">
        <v>1.9911664262459901E-131</v>
      </c>
      <c r="EU125" s="4">
        <v>1.92919434416862E-120</v>
      </c>
      <c r="EV125" s="4">
        <v>2.4595085828502101E-132</v>
      </c>
      <c r="EW125" s="4">
        <v>2.1592322650919899E-104</v>
      </c>
      <c r="EX125" s="4">
        <v>2.8454257070793202E-146</v>
      </c>
      <c r="EY125" s="4">
        <v>1.1482595522808901E-150</v>
      </c>
      <c r="EZ125" s="4">
        <v>3.3666492893210399E-138</v>
      </c>
      <c r="FA125" s="4">
        <v>7.1781631418422902E-147</v>
      </c>
      <c r="FB125" s="4">
        <v>1.95194671225306E-114</v>
      </c>
      <c r="FC125" s="4">
        <v>2.2324231104606099E-101</v>
      </c>
      <c r="FD125" s="4">
        <v>3.1664029128698502E-129</v>
      </c>
      <c r="FE125" s="4">
        <v>1.6217822557939799E-151</v>
      </c>
      <c r="FF125" s="4">
        <v>2.6214784154258099E-152</v>
      </c>
      <c r="FG125" s="4">
        <v>3.5352100956956803E-142</v>
      </c>
      <c r="FH125" s="4">
        <v>3.5935154021887804E-164</v>
      </c>
      <c r="FI125" s="4">
        <v>6.2554976272767698E-121</v>
      </c>
      <c r="FJ125" s="4">
        <v>2.1592438512328898E-104</v>
      </c>
      <c r="FK125" s="4">
        <v>5.6015130087213705E-85</v>
      </c>
      <c r="FL125" s="4">
        <v>3.5440977324590598E-72</v>
      </c>
      <c r="FM125" s="4">
        <v>1.1722039068815399E-53</v>
      </c>
      <c r="FN125" s="4">
        <v>4.08336212953704E-85</v>
      </c>
      <c r="FO125" s="4">
        <v>9.0078605019932205E-64</v>
      </c>
      <c r="FP125" s="4">
        <v>4.8033920756081202E-79</v>
      </c>
      <c r="FQ125" s="4">
        <v>3.5961715269433E-54</v>
      </c>
      <c r="FR125" s="4">
        <v>3.8434836944052501E-38</v>
      </c>
      <c r="FS125" s="4">
        <v>2.53661483395765E-31</v>
      </c>
      <c r="FT125" s="4">
        <v>2.91702337513272E-45</v>
      </c>
      <c r="FU125" s="4">
        <v>3.75348457890658E-15</v>
      </c>
      <c r="FV125" s="4">
        <v>3.3977918043242401E-14</v>
      </c>
      <c r="FW125" s="4">
        <v>7.6600825832412496E-5</v>
      </c>
      <c r="FX125" s="4">
        <v>9.5968971855926108E-10</v>
      </c>
      <c r="FY125" s="4">
        <v>1.5732770711493701E-9</v>
      </c>
      <c r="FZ125">
        <v>0.98209661830700401</v>
      </c>
      <c r="GA125" s="4">
        <v>8.07707359926759E-7</v>
      </c>
      <c r="GB125">
        <v>0.99559325602122895</v>
      </c>
      <c r="GC125" s="4">
        <v>2.01814051425476E-4</v>
      </c>
      <c r="GD125" s="4">
        <v>0.99652667492569103</v>
      </c>
      <c r="GE125" s="4">
        <v>4.2667223222048399E-8</v>
      </c>
      <c r="GF125" s="4">
        <v>1.7774697301117101E-13</v>
      </c>
      <c r="GG125" s="4">
        <v>2.36424807988085E-14</v>
      </c>
      <c r="GH125" s="4">
        <v>4.9655569416138702E-24</v>
      </c>
      <c r="GI125" s="4">
        <v>2.2744216467503199E-37</v>
      </c>
      <c r="GJ125" s="4">
        <v>1.1194590189521301E-20</v>
      </c>
      <c r="GK125" s="4">
        <v>9.3089607464811805E-36</v>
      </c>
      <c r="GL125" s="4">
        <v>4.5015805270898199E-62</v>
      </c>
      <c r="GM125" s="4">
        <v>1.08732038113152E-92</v>
      </c>
      <c r="GN125" s="4">
        <v>7.0921094805757195E-110</v>
      </c>
      <c r="GO125" s="4">
        <v>6.66498667887514E-49</v>
      </c>
      <c r="GP125" s="4">
        <v>1.3419826927680101E-129</v>
      </c>
      <c r="GQ125" s="4">
        <v>7.1440869526705007E-176</v>
      </c>
      <c r="GR125" s="4">
        <v>2.76126995387859E-303</v>
      </c>
      <c r="GS125" s="4">
        <v>0</v>
      </c>
      <c r="GT125" s="4">
        <v>0</v>
      </c>
      <c r="GU125" s="4">
        <v>0</v>
      </c>
      <c r="GV125" s="4">
        <v>0</v>
      </c>
      <c r="GW125" s="4">
        <v>0</v>
      </c>
      <c r="GX125" s="4">
        <v>0</v>
      </c>
      <c r="GY125" s="4">
        <v>0</v>
      </c>
      <c r="GZ125" s="4">
        <v>0</v>
      </c>
      <c r="HA125" s="4">
        <v>0</v>
      </c>
      <c r="HB125" s="4">
        <v>0</v>
      </c>
      <c r="HC125" s="4">
        <v>0</v>
      </c>
      <c r="HD125" s="4">
        <v>0</v>
      </c>
      <c r="HE125" s="4">
        <v>0</v>
      </c>
      <c r="HF125" s="4">
        <v>0</v>
      </c>
      <c r="HG125" s="4">
        <v>0</v>
      </c>
      <c r="HH125">
        <v>0</v>
      </c>
      <c r="HI125" s="4">
        <v>0</v>
      </c>
      <c r="HJ125" s="4">
        <v>0</v>
      </c>
      <c r="HK125" s="4">
        <v>0</v>
      </c>
      <c r="HL125" s="4">
        <v>0</v>
      </c>
      <c r="HM125" s="4">
        <v>0</v>
      </c>
      <c r="HN125" s="4">
        <v>0</v>
      </c>
      <c r="HO125" s="4">
        <v>0</v>
      </c>
      <c r="HP125" s="4">
        <v>0</v>
      </c>
      <c r="HQ125" s="4">
        <v>0</v>
      </c>
      <c r="HR125" s="4">
        <v>0</v>
      </c>
      <c r="HS125" s="4">
        <v>0</v>
      </c>
      <c r="HT125" s="4">
        <v>0</v>
      </c>
      <c r="HU125" s="4">
        <v>0</v>
      </c>
      <c r="HV125" s="4">
        <v>0</v>
      </c>
      <c r="HW125" s="4">
        <v>0</v>
      </c>
      <c r="HX125" s="4">
        <v>0</v>
      </c>
      <c r="HY125" s="4">
        <f>1-HY124-HY126-HY127</f>
        <v>1.4432899320127035E-15</v>
      </c>
      <c r="HZ125" s="4">
        <v>5.3310568984785398E-284</v>
      </c>
      <c r="IA125" s="4">
        <v>2.2922497455694201E-294</v>
      </c>
      <c r="IB125" s="4">
        <v>0</v>
      </c>
      <c r="IC125" s="4">
        <v>0</v>
      </c>
      <c r="ID125" s="4">
        <v>0</v>
      </c>
      <c r="IE125" s="4">
        <v>0</v>
      </c>
      <c r="IF125" s="4">
        <v>0</v>
      </c>
      <c r="IG125" s="4">
        <v>0</v>
      </c>
      <c r="IH125" s="4">
        <v>1.88359761579409E-290</v>
      </c>
      <c r="II125" s="4">
        <v>2.5294371891380399E-301</v>
      </c>
      <c r="IJ125" s="4">
        <v>5.0928095901172402E-286</v>
      </c>
      <c r="IK125" s="4">
        <v>1.25380347037872E-285</v>
      </c>
      <c r="IL125" s="4">
        <v>0</v>
      </c>
      <c r="IM125" s="4">
        <v>3.8067797859555697E-290</v>
      </c>
      <c r="IN125" s="4">
        <v>4.4152725415105396E-286</v>
      </c>
      <c r="IO125" s="4">
        <v>0</v>
      </c>
      <c r="IP125" s="4">
        <v>3.9305204916721203E-301</v>
      </c>
      <c r="IQ125" s="4">
        <v>6.8395873077631996E-291</v>
      </c>
      <c r="IR125" s="4">
        <v>4.2828029614386699E-243</v>
      </c>
      <c r="IS125" s="4">
        <v>6.6435023569214198E-218</v>
      </c>
      <c r="IT125" s="4">
        <v>9.2498029676092305E-225</v>
      </c>
      <c r="IU125" s="4">
        <v>1.74825956398629E-226</v>
      </c>
      <c r="IV125" s="4">
        <v>1.1696455085621201E-244</v>
      </c>
      <c r="IW125" s="4">
        <v>4.2821742223185398E-243</v>
      </c>
      <c r="IX125" s="4">
        <v>2.5195447201619201E-245</v>
      </c>
      <c r="IY125" s="4">
        <v>1.2626969570617401E-252</v>
      </c>
      <c r="IZ125" s="4">
        <v>1.2827237466709099E-300</v>
      </c>
      <c r="JA125" s="4">
        <v>2.0115395487854501E-283</v>
      </c>
      <c r="JB125" s="4">
        <v>1.47217172533585E-248</v>
      </c>
      <c r="JC125" s="4">
        <v>2.7687363117044601E-228</v>
      </c>
      <c r="JD125" s="4">
        <v>5.6535527170413803E-205</v>
      </c>
      <c r="JE125" s="4">
        <v>1.11469698785348E-228</v>
      </c>
      <c r="JF125" s="4">
        <v>4.3146950465235501E-256</v>
      </c>
      <c r="JG125" s="4">
        <v>4.5383520072012802E-274</v>
      </c>
      <c r="JH125" s="4">
        <v>1.11473883892727E-277</v>
      </c>
      <c r="JI125" s="4">
        <v>5.27759051283154E-260</v>
      </c>
      <c r="JJ125" s="4">
        <v>2.3981299161118298E-230</v>
      </c>
      <c r="JK125" s="4">
        <v>7.5566158746327699E-237</v>
      </c>
      <c r="JL125" s="4">
        <v>5.8327552271232796E-220</v>
      </c>
      <c r="JM125" s="4">
        <v>5.5136107100216599E-206</v>
      </c>
      <c r="JN125" s="4">
        <v>2.7976348249657E-205</v>
      </c>
      <c r="JO125" s="4">
        <v>8.4704372347474202E-219</v>
      </c>
      <c r="JP125" s="4">
        <v>1.0493489513673199E-188</v>
      </c>
      <c r="JQ125" s="4">
        <v>2.5493460387395102E-184</v>
      </c>
      <c r="JR125" s="4">
        <v>8.3678535921166103E-184</v>
      </c>
      <c r="JS125" s="4">
        <v>2.8874327992157998E-199</v>
      </c>
      <c r="JT125" s="4">
        <v>4.8312379373946397E-185</v>
      </c>
      <c r="JU125" s="4">
        <v>3.4770805558719702E-243</v>
      </c>
      <c r="JV125" s="4">
        <v>1.0081164772310099E-266</v>
      </c>
      <c r="JW125" s="4">
        <f>1-JW124-JW126-JW127</f>
        <v>1.2212453270876722E-15</v>
      </c>
      <c r="JX125" s="4">
        <v>5.19153062998219E-267</v>
      </c>
      <c r="JY125" s="4">
        <v>1.16042510465222E-266</v>
      </c>
      <c r="JZ125" s="4">
        <v>1.16158035226253E-259</v>
      </c>
      <c r="KA125" s="4">
        <v>3.9159082296974099E-249</v>
      </c>
      <c r="KB125" s="4">
        <v>4.7859775296620501E-256</v>
      </c>
      <c r="KC125" s="4">
        <v>4.2547024523251798E-280</v>
      </c>
      <c r="KD125" s="4">
        <v>7.9415116279565902E-260</v>
      </c>
      <c r="KE125" s="4">
        <v>1.09089621937519E-249</v>
      </c>
      <c r="KF125" s="4">
        <v>1.6599133295611E-231</v>
      </c>
      <c r="KG125" s="4">
        <v>2.19758705843555E-236</v>
      </c>
      <c r="KH125" s="4">
        <v>8.4668768334726298E-210</v>
      </c>
      <c r="KI125" s="4">
        <v>2.5983292242735099E-257</v>
      </c>
      <c r="KJ125" s="4">
        <v>9.0999719730419702E-268</v>
      </c>
      <c r="KK125" s="4">
        <v>1.54615795325232E-276</v>
      </c>
      <c r="KL125" s="4">
        <v>7.6054753720926502E-263</v>
      </c>
      <c r="KM125" s="4">
        <v>9.9485716793608193E-268</v>
      </c>
      <c r="KN125" s="4">
        <v>3.0452633417855202E-264</v>
      </c>
      <c r="KO125" s="4">
        <v>8.6968005894328997E-273</v>
      </c>
      <c r="KP125" s="4">
        <v>1.8531385679478799E-221</v>
      </c>
      <c r="KQ125" s="4">
        <v>2.1583618304133099E-210</v>
      </c>
      <c r="KR125" s="4">
        <v>2.4170607183950799E-200</v>
      </c>
      <c r="KS125" s="4">
        <v>2.9641888811144698E-219</v>
      </c>
      <c r="KT125" s="4">
        <v>1.3226593037596599E-203</v>
      </c>
      <c r="KU125" s="4">
        <v>2.0333302661783899E-174</v>
      </c>
      <c r="KV125" s="4">
        <v>4.2555900670042401E-166</v>
      </c>
      <c r="KW125" s="4">
        <v>1.2031728234255E-205</v>
      </c>
      <c r="KX125" s="4">
        <v>2.4134148650833299E-196</v>
      </c>
      <c r="KY125" s="4">
        <v>9.6375020116274904E-165</v>
      </c>
      <c r="KZ125" s="4">
        <v>2.0981910914526999E-162</v>
      </c>
      <c r="LA125" s="4">
        <v>1.8631780962008499E-166</v>
      </c>
      <c r="LB125" s="4">
        <v>4.1343679301125799E-147</v>
      </c>
      <c r="LC125" s="4">
        <v>4.2175532708685103E-153</v>
      </c>
      <c r="LD125" s="4">
        <v>2.80500809392025E-162</v>
      </c>
      <c r="LE125" s="4">
        <v>7.8322811492383705E-144</v>
      </c>
      <c r="LF125" s="4">
        <v>4.3736190843730597E-161</v>
      </c>
      <c r="LG125" s="4">
        <v>7.3275619693978805E-188</v>
      </c>
      <c r="LH125" s="4">
        <v>9.68114770235758E-156</v>
      </c>
      <c r="LI125" s="4">
        <v>3.1681598790180698E-181</v>
      </c>
      <c r="LJ125" s="4">
        <v>7.95778787650961E-184</v>
      </c>
      <c r="LK125" s="4">
        <v>1.0388173287359901E-118</v>
      </c>
      <c r="LL125" s="4">
        <v>4.0719950677672602E-88</v>
      </c>
      <c r="LM125" s="4">
        <v>2.1976826720751202E-84</v>
      </c>
      <c r="LN125" s="4">
        <v>3.17840625831366E-90</v>
      </c>
      <c r="LO125" s="4">
        <v>3.5570110338537002E-74</v>
      </c>
      <c r="LP125" s="4">
        <v>2.4757092536218398E-69</v>
      </c>
      <c r="LQ125" s="4">
        <v>4.3013131994554502E-55</v>
      </c>
      <c r="LR125" s="4">
        <v>4.2548307762190899E-63</v>
      </c>
      <c r="LS125" s="4">
        <v>2.8421502629220802E-48</v>
      </c>
      <c r="LT125" s="4">
        <v>5.2585857510708499E-46</v>
      </c>
      <c r="LU125" s="4">
        <v>8.1069866279540801E-98</v>
      </c>
      <c r="LV125" s="4">
        <v>1.35454617577221E-104</v>
      </c>
      <c r="LW125" s="4">
        <v>2.3936161291748399E-107</v>
      </c>
      <c r="LX125" s="4">
        <v>2.11410020659639E-96</v>
      </c>
      <c r="LY125" s="4">
        <v>2.7616084873877399E-95</v>
      </c>
      <c r="LZ125" s="4">
        <v>5.6162417730735099E-88</v>
      </c>
      <c r="MA125" s="4">
        <v>1.68316512839571E-123</v>
      </c>
      <c r="MB125" s="4">
        <v>5.9749350901545198E-148</v>
      </c>
      <c r="MC125" s="4">
        <v>1.38864316874381E-121</v>
      </c>
      <c r="MD125" s="4">
        <v>9.7976212929174502E-104</v>
      </c>
      <c r="ME125" s="4">
        <v>3.8451876769791E-119</v>
      </c>
      <c r="MF125" s="4">
        <v>1.98905739322055E-102</v>
      </c>
      <c r="MG125" s="4">
        <v>5.5841336451433096E-110</v>
      </c>
      <c r="MH125" s="4">
        <v>1.2588156617284599E-172</v>
      </c>
      <c r="MI125" s="4">
        <v>5.8399402746174301E-181</v>
      </c>
      <c r="MJ125" s="4">
        <v>4.0563834411877699E-202</v>
      </c>
      <c r="MK125" s="4">
        <v>3.7083418552775101E-183</v>
      </c>
      <c r="ML125" s="4">
        <v>3.2428507953743102E-158</v>
      </c>
      <c r="MM125" s="4">
        <v>5.7451204376528904E-158</v>
      </c>
      <c r="MN125" s="4">
        <v>8.3978713078032004E-156</v>
      </c>
      <c r="MO125" s="4">
        <v>4.6906714721572396E-218</v>
      </c>
      <c r="MP125" s="4">
        <v>1.0377938511978601E-205</v>
      </c>
      <c r="MQ125" s="4">
        <v>4.2181112401821699E-203</v>
      </c>
      <c r="MR125" s="4">
        <v>6.4487747006735397E-191</v>
      </c>
      <c r="MS125" s="4">
        <v>1.1762949507999299E-177</v>
      </c>
      <c r="MT125" s="4">
        <v>1.15353729007904E-128</v>
      </c>
      <c r="MU125" s="4">
        <v>1.3126080315118499E-128</v>
      </c>
      <c r="MV125" s="4">
        <v>1.2380336572736E-108</v>
      </c>
      <c r="MW125" s="4">
        <v>1.5789120677193501E-102</v>
      </c>
      <c r="MX125" s="4">
        <v>1.0726861342176799E-113</v>
      </c>
      <c r="MY125" s="4">
        <v>8.0947020502174895E-96</v>
      </c>
      <c r="MZ125" s="4">
        <v>1.6524164253245E-105</v>
      </c>
      <c r="NA125" s="4">
        <v>1.12334258365264E-129</v>
      </c>
      <c r="NB125" s="4">
        <v>3.90840056253704E-100</v>
      </c>
      <c r="NC125" s="4">
        <v>7.5328276252107701E-99</v>
      </c>
      <c r="ND125" s="4">
        <v>1.24988868147449E-88</v>
      </c>
      <c r="NE125" s="4">
        <v>4.45945655763215E-102</v>
      </c>
      <c r="NF125" s="4">
        <v>1.0120724504769101E-95</v>
      </c>
      <c r="NG125" s="4">
        <v>1.8650476262169401E-98</v>
      </c>
      <c r="NH125" s="4">
        <v>7.1886736886900601E-116</v>
      </c>
      <c r="NI125" s="4">
        <v>7.2417175366545694E-98</v>
      </c>
      <c r="NJ125" s="4">
        <v>3.2270828217691603E-86</v>
      </c>
      <c r="NK125" s="4">
        <v>2.9962316838828801E-64</v>
      </c>
      <c r="NL125" s="4">
        <v>4.3611756049153201E-59</v>
      </c>
      <c r="NM125" s="4">
        <v>1.9324271567858299E-67</v>
      </c>
      <c r="NN125" s="4">
        <v>1.5551504222116101E-73</v>
      </c>
      <c r="NO125" s="4">
        <v>1.9681168419738501E-74</v>
      </c>
      <c r="NP125" s="4">
        <v>4.1235819357593804E-84</v>
      </c>
      <c r="NQ125" s="4">
        <v>7.5158168248477201E-82</v>
      </c>
      <c r="NR125" s="4">
        <v>4.6008405933507601E-80</v>
      </c>
      <c r="NS125" s="4">
        <v>5.4828886797953697E-86</v>
      </c>
      <c r="NT125" s="4">
        <v>3.0384926121476899E-76</v>
      </c>
      <c r="NU125" s="4">
        <v>3.6747757033399297E-85</v>
      </c>
      <c r="NV125" s="4">
        <v>5.8265928635730201E-112</v>
      </c>
      <c r="NW125" s="4">
        <v>3.7245415116164298E-137</v>
      </c>
      <c r="NX125" s="4">
        <v>4.6317194424280799E-150</v>
      </c>
      <c r="NY125" s="4">
        <v>4.0277875581840198E-174</v>
      </c>
      <c r="NZ125" s="4">
        <v>1.22952227003768E-185</v>
      </c>
      <c r="OA125" s="4">
        <v>1.5664511335053401E-191</v>
      </c>
      <c r="OB125" s="4">
        <v>1.14512013738948E-234</v>
      </c>
      <c r="OC125" s="4">
        <v>4.1879227014049101E-236</v>
      </c>
      <c r="OD125" s="4">
        <v>2.6682239736546499E-170</v>
      </c>
      <c r="OE125" s="4">
        <v>2.1551202226100199E-177</v>
      </c>
      <c r="OF125" s="4">
        <v>1.0336726756822901E-135</v>
      </c>
      <c r="OG125" s="4">
        <v>7.2887829695447601E-156</v>
      </c>
      <c r="OH125" s="4">
        <v>1.3637823087461701E-169</v>
      </c>
      <c r="OI125" s="4">
        <v>3.19567171381133E-132</v>
      </c>
      <c r="OJ125" s="4">
        <v>1.25430838237581E-119</v>
      </c>
      <c r="OK125" s="4">
        <v>1.7063980522698401E-118</v>
      </c>
      <c r="OL125" s="4">
        <v>2.2401576971392499E-125</v>
      </c>
      <c r="OM125" s="4">
        <v>4.62519625653733E-120</v>
      </c>
      <c r="ON125" s="4">
        <v>9.1965949735615195E-106</v>
      </c>
      <c r="OO125" s="4">
        <v>2.0156228923637398E-139</v>
      </c>
      <c r="OP125" s="4">
        <v>6.9465955564458194E-141</v>
      </c>
      <c r="OQ125" s="4">
        <v>4.6370114098329697E-142</v>
      </c>
      <c r="OR125" s="4">
        <v>3.94484927316361E-139</v>
      </c>
      <c r="OS125" s="4">
        <v>3.0637265284402901E-140</v>
      </c>
      <c r="OT125" s="4">
        <v>3.1328426275477702E-180</v>
      </c>
      <c r="OU125" s="4">
        <v>1.0967678437387099E-170</v>
      </c>
      <c r="OV125" s="4">
        <v>1.08283222873619E-183</v>
      </c>
      <c r="OW125" s="4">
        <v>3.6916957840354701E-181</v>
      </c>
      <c r="OX125" s="4">
        <v>1.71213451442068E-170</v>
      </c>
      <c r="OY125" s="4">
        <v>5.7587100874616702E-167</v>
      </c>
      <c r="OZ125" s="4">
        <v>4.3017450225074298E-181</v>
      </c>
      <c r="PA125" s="4">
        <v>1.26473259737726E-181</v>
      </c>
      <c r="PB125" s="4">
        <v>1.031084268364E-153</v>
      </c>
      <c r="PC125" s="4">
        <v>1.0853679151510499E-146</v>
      </c>
      <c r="PD125" s="4">
        <v>1.2773968877849799E-134</v>
      </c>
      <c r="PE125" s="4">
        <v>7.6127370989574398E-130</v>
      </c>
      <c r="PF125" s="4">
        <v>1.5023570710992301E-120</v>
      </c>
      <c r="PG125" s="4">
        <v>2.60116048327002E-121</v>
      </c>
      <c r="PH125" s="4">
        <v>4.2443601434921E-109</v>
      </c>
      <c r="PI125" s="4">
        <v>1.1761231367694499E-118</v>
      </c>
      <c r="PJ125" s="4">
        <v>6.4640640010476497E-111</v>
      </c>
      <c r="PK125" s="4">
        <v>1.1803204700956101E-135</v>
      </c>
      <c r="PL125" s="4">
        <v>4.5896191395605296E-140</v>
      </c>
      <c r="PM125" s="4">
        <v>5.2764209320359303E-143</v>
      </c>
      <c r="PN125" s="4">
        <v>2.8198997735874198E-134</v>
      </c>
      <c r="PO125" s="4">
        <v>1.4641612433952801E-137</v>
      </c>
      <c r="PP125" s="4">
        <v>3.14401049594209E-111</v>
      </c>
      <c r="PQ125" s="4">
        <v>5.81470351376128E-133</v>
      </c>
      <c r="PR125" s="4">
        <v>6.1468302189568796E-132</v>
      </c>
      <c r="PS125" s="4">
        <v>1.08087042186871E-165</v>
      </c>
      <c r="PT125" s="4">
        <v>6.6301254110145702E-133</v>
      </c>
      <c r="PU125" s="4">
        <v>1.60167948218853E-130</v>
      </c>
      <c r="PV125" s="4">
        <v>2.2931845866285201E-117</v>
      </c>
      <c r="PW125" s="4">
        <v>4.1759976727914899E-124</v>
      </c>
      <c r="PX125" s="4">
        <v>3.6843351467997499E-128</v>
      </c>
      <c r="PY125" s="4">
        <v>3.3564055838085699E-131</v>
      </c>
      <c r="PZ125" s="4">
        <v>8.0065484322698503E-125</v>
      </c>
      <c r="QA125" s="4">
        <v>2.81345398586694E-114</v>
      </c>
      <c r="QB125" s="4">
        <v>7.8724264577384906E-124</v>
      </c>
      <c r="QC125" s="4">
        <v>1.7420535052941999E-112</v>
      </c>
      <c r="QD125" s="4">
        <v>4.0719988197394199E-88</v>
      </c>
      <c r="QE125" s="4">
        <v>2.4604403319344798E-75</v>
      </c>
      <c r="QF125" s="4">
        <v>2.8640596693609099E-62</v>
      </c>
      <c r="QG125" s="4">
        <v>2.4013982909185301E-72</v>
      </c>
      <c r="QH125" s="4">
        <v>2.3897058695412801E-62</v>
      </c>
      <c r="QI125" s="4">
        <v>3.5343504097046502E-81</v>
      </c>
      <c r="QJ125" s="4">
        <v>2.4930570954782799E-64</v>
      </c>
      <c r="QK125" s="4">
        <v>1.08788400870667E-74</v>
      </c>
      <c r="QL125" s="4">
        <v>4.7630135879021698E-60</v>
      </c>
      <c r="QM125" s="4">
        <v>4.3576892200750201E-60</v>
      </c>
      <c r="QN125" s="4">
        <v>3.06361676125859E-59</v>
      </c>
      <c r="QO125" s="4">
        <v>4.8230265770407398E-69</v>
      </c>
      <c r="QP125" s="4">
        <v>1.04823830611875E-82</v>
      </c>
      <c r="QQ125" s="4">
        <v>7.5158167447798699E-82</v>
      </c>
      <c r="QR125" s="4">
        <v>8.51436798588372E-83</v>
      </c>
      <c r="QS125" s="4">
        <v>8.6157720763619996E-94</v>
      </c>
      <c r="QT125" s="4">
        <v>2.2049834864404498E-114</v>
      </c>
      <c r="QU125" s="4">
        <v>3.0442610126653499E-116</v>
      </c>
      <c r="QV125" s="4">
        <v>2.2330308719363201E-127</v>
      </c>
      <c r="QW125" s="4">
        <v>3.9781696204539398E-130</v>
      </c>
      <c r="QX125" s="4">
        <v>2.6011522133456101E-121</v>
      </c>
      <c r="QY125" s="4">
        <v>1.3188492966377099E-138</v>
      </c>
      <c r="QZ125" s="4">
        <v>1.4967467828210999E-110</v>
      </c>
      <c r="RA125" s="4">
        <v>3.4609980102678198E-110</v>
      </c>
      <c r="RB125" s="4">
        <v>4.3421265223778898E-104</v>
      </c>
      <c r="RC125" s="4">
        <v>1.9271368610589201E-99</v>
      </c>
      <c r="RD125" s="4">
        <v>2.18608414073113E-120</v>
      </c>
      <c r="RE125" s="4">
        <v>9.1321995942504307E-142</v>
      </c>
      <c r="RF125" s="4">
        <v>3.1664099221136299E-129</v>
      </c>
      <c r="RG125" s="4">
        <v>2.7878720249379998E-111</v>
      </c>
      <c r="RH125" s="4">
        <v>5.1148812707289497E-106</v>
      </c>
      <c r="RI125" s="4">
        <v>4.05663412796836E-108</v>
      </c>
      <c r="RJ125" s="4">
        <v>5.7888863776765299E-96</v>
      </c>
      <c r="RK125" s="4">
        <v>2.9598798232701401E-82</v>
      </c>
      <c r="RL125" s="4">
        <v>5.4828878152248202E-86</v>
      </c>
      <c r="RM125" s="4">
        <v>5.4650277158926402E-90</v>
      </c>
      <c r="RN125" s="4">
        <v>6.4682859091705804E-106</v>
      </c>
      <c r="RO125" s="4">
        <v>2.47508724808411E-100</v>
      </c>
      <c r="RP125" s="4">
        <v>2.9036390955880601E-91</v>
      </c>
      <c r="RQ125" s="4">
        <v>7.2389905641925501E-96</v>
      </c>
      <c r="RR125" s="4">
        <v>1.7174790804605901E-81</v>
      </c>
      <c r="RS125" s="4">
        <v>3.0317504432026799E-77</v>
      </c>
      <c r="RT125" s="4">
        <v>8.1073987833766596E-87</v>
      </c>
      <c r="RU125" s="4">
        <v>3.1104223655230701E-100</v>
      </c>
      <c r="RV125" s="4">
        <v>3.7007078488054801E-96</v>
      </c>
      <c r="RW125" s="4">
        <v>2.5584189114846801E-90</v>
      </c>
      <c r="RX125" s="4">
        <v>1.46724610175214E-78</v>
      </c>
      <c r="RY125" s="4">
        <v>2.0277206666015399E-80</v>
      </c>
      <c r="RZ125" s="4">
        <v>2.4097050948823899E-85</v>
      </c>
      <c r="SA125" s="4">
        <v>7.5314923356700397E-68</v>
      </c>
      <c r="SB125" s="4">
        <v>2.4222741162968002E-68</v>
      </c>
      <c r="SC125" s="4">
        <v>5.3382088036130702E-71</v>
      </c>
      <c r="SD125" s="4">
        <v>1.9884301030925199E-78</v>
      </c>
      <c r="SE125" s="4">
        <v>1.44741041460899E-83</v>
      </c>
      <c r="SF125" s="4">
        <v>1.5882918839041899E-82</v>
      </c>
      <c r="SG125" s="4">
        <v>3.0107443814577598E-84</v>
      </c>
      <c r="SH125" s="4">
        <v>4.0442151439567801E-106</v>
      </c>
      <c r="SI125" s="4">
        <v>1.04459058245462E-110</v>
      </c>
      <c r="SJ125" s="4">
        <v>2.8067465019990499E-120</v>
      </c>
      <c r="SK125" s="4">
        <v>6.0459079801293003E-129</v>
      </c>
      <c r="SL125" s="4">
        <v>1.91601821093443E-115</v>
      </c>
      <c r="SM125" s="4">
        <v>6.2503643660646896E-126</v>
      </c>
      <c r="SN125" s="4">
        <v>4.43717830978829E-135</v>
      </c>
      <c r="SO125" s="4">
        <v>4.7777609172113696E-134</v>
      </c>
      <c r="SP125" s="4">
        <v>4.34357004141517E-131</v>
      </c>
      <c r="SQ125" s="4">
        <v>4.7069963671819804E-146</v>
      </c>
      <c r="SR125" s="4">
        <v>3.3675286732515198E-179</v>
      </c>
      <c r="SS125" s="4">
        <v>1.1185986484839299E-202</v>
      </c>
      <c r="ST125" s="4">
        <v>1.39609438013245E-199</v>
      </c>
      <c r="SU125" s="4">
        <v>1.6934112224211499E-212</v>
      </c>
      <c r="SV125" s="4">
        <v>6.4897594022078699E-237</v>
      </c>
      <c r="SW125" s="4">
        <v>8.3481429280200198E-267</v>
      </c>
      <c r="SX125" s="4">
        <v>5.6780889202107402E-256</v>
      </c>
      <c r="SY125" s="4">
        <v>3.0689985510330101E-273</v>
      </c>
      <c r="SZ125">
        <v>0</v>
      </c>
      <c r="TA125">
        <v>0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0</v>
      </c>
      <c r="TI125">
        <v>0</v>
      </c>
      <c r="TJ125">
        <v>0</v>
      </c>
      <c r="TK125">
        <v>0</v>
      </c>
      <c r="TL125">
        <v>0</v>
      </c>
      <c r="TM125">
        <v>0</v>
      </c>
    </row>
    <row r="126" spans="1:533" x14ac:dyDescent="0.25">
      <c r="A126" s="4"/>
      <c r="B126" s="4"/>
      <c r="D126" s="4"/>
      <c r="G126" s="4"/>
      <c r="J126" s="4" t="s">
        <v>67</v>
      </c>
      <c r="K126" s="4">
        <v>0.99999593721477398</v>
      </c>
      <c r="L126" s="4">
        <v>0.999999988573677</v>
      </c>
      <c r="M126" s="4">
        <v>0.99999997227800796</v>
      </c>
      <c r="N126" s="4">
        <v>0.99999999698966302</v>
      </c>
      <c r="O126" s="4">
        <v>0.99999998060130102</v>
      </c>
      <c r="P126" s="4">
        <v>0.99999998671221901</v>
      </c>
      <c r="Q126" s="4">
        <v>0.99999999517340799</v>
      </c>
      <c r="R126" s="4">
        <v>0.99999999235717396</v>
      </c>
      <c r="S126" s="4">
        <v>0.99999999367696601</v>
      </c>
      <c r="T126" s="4">
        <v>0.99999999515817195</v>
      </c>
      <c r="U126" s="4">
        <v>0.99999999775542703</v>
      </c>
      <c r="V126" s="4">
        <v>0.999999998791963</v>
      </c>
      <c r="W126" s="4">
        <v>0.99999999551625296</v>
      </c>
      <c r="X126" s="4">
        <v>0.99999998945676705</v>
      </c>
      <c r="Y126" s="4">
        <v>0.99999998580306304</v>
      </c>
      <c r="Z126" s="4">
        <v>0.99999997151353304</v>
      </c>
      <c r="AA126" s="4">
        <v>0.99999993043577595</v>
      </c>
      <c r="AB126" s="4">
        <v>0.99999997003753005</v>
      </c>
      <c r="AC126" s="4">
        <v>0.99999988614615198</v>
      </c>
      <c r="AD126" s="4">
        <v>0.99999995573242095</v>
      </c>
      <c r="AE126" s="4">
        <v>0.999999962630996</v>
      </c>
      <c r="AF126" s="4">
        <v>0.99999991321089099</v>
      </c>
      <c r="AG126" s="4">
        <v>0.99999984973950995</v>
      </c>
      <c r="AH126" s="4">
        <v>0.99999945615433905</v>
      </c>
      <c r="AI126" s="4">
        <v>0.99999972401303705</v>
      </c>
      <c r="AJ126" s="4">
        <v>0.99999907449051495</v>
      </c>
      <c r="AK126" s="4">
        <v>0.99999818338411905</v>
      </c>
      <c r="AL126" s="4">
        <v>0.99999957509986404</v>
      </c>
      <c r="AM126" s="4">
        <v>0.99999960161825097</v>
      </c>
      <c r="AN126" s="4">
        <v>0.99999914736594997</v>
      </c>
      <c r="AO126" s="4">
        <v>0.99999921123063995</v>
      </c>
      <c r="AP126" s="4">
        <v>0.99999985955324899</v>
      </c>
      <c r="AQ126" s="4">
        <v>0.99999976282080305</v>
      </c>
      <c r="AR126" s="4">
        <v>0.99999987490474396</v>
      </c>
      <c r="AS126" s="4">
        <v>0.99999987546198099</v>
      </c>
      <c r="AT126" s="4">
        <v>0.99999984594880098</v>
      </c>
      <c r="AU126" s="4">
        <v>0.99999995614242099</v>
      </c>
      <c r="AV126" s="4">
        <v>0.99999997400053697</v>
      </c>
      <c r="AW126" s="4">
        <v>0.999999948494534</v>
      </c>
      <c r="AX126" s="4">
        <v>0.99999994568561001</v>
      </c>
      <c r="AY126" s="4">
        <v>0.99999988962365305</v>
      </c>
      <c r="AZ126" s="4">
        <v>0.99999991041176595</v>
      </c>
      <c r="BA126" s="4">
        <v>0.99999995196334601</v>
      </c>
      <c r="BB126" s="4">
        <v>0.99999990274700201</v>
      </c>
      <c r="BC126" s="4">
        <v>0.99999977972878795</v>
      </c>
      <c r="BD126" s="4">
        <v>0.99999967989566396</v>
      </c>
      <c r="BE126" s="4">
        <v>0.99999920498097905</v>
      </c>
      <c r="BF126" s="4">
        <v>0.99999942685022203</v>
      </c>
      <c r="BG126" s="4">
        <v>0.99999959575882302</v>
      </c>
      <c r="BH126" s="4">
        <v>0.99999978985076798</v>
      </c>
      <c r="BI126" s="4">
        <v>0.99999994289849203</v>
      </c>
      <c r="BJ126" s="4">
        <v>0.99999995264143904</v>
      </c>
      <c r="BK126" s="4">
        <v>0.99999973874495196</v>
      </c>
      <c r="BL126" s="4">
        <v>0.99999989418823498</v>
      </c>
      <c r="BM126" s="4">
        <v>0.999999729785085</v>
      </c>
      <c r="BN126" s="4">
        <v>0.99999982095722095</v>
      </c>
      <c r="BO126" s="4">
        <v>0.99999924149119102</v>
      </c>
      <c r="BP126" s="4">
        <v>0.99999908633478396</v>
      </c>
      <c r="BQ126" s="4">
        <v>0.99999806810756997</v>
      </c>
      <c r="BR126" s="4">
        <v>0.99999594267618497</v>
      </c>
      <c r="BS126" s="4">
        <v>0.999997123604357</v>
      </c>
      <c r="BT126" s="4">
        <v>0.99999767043189003</v>
      </c>
      <c r="BU126" s="4">
        <v>0.99999446729457098</v>
      </c>
      <c r="BV126" s="4">
        <v>0.99999790605746497</v>
      </c>
      <c r="BW126" s="4">
        <v>0.99999706185386195</v>
      </c>
      <c r="BX126" s="4">
        <v>0.99999767780143001</v>
      </c>
      <c r="BY126">
        <v>0.99999760717225294</v>
      </c>
      <c r="BZ126">
        <v>0.99999790361762098</v>
      </c>
      <c r="CA126">
        <v>0.999997123198199</v>
      </c>
      <c r="CB126">
        <v>0.999992534169586</v>
      </c>
      <c r="CC126">
        <v>0.99998669847716104</v>
      </c>
      <c r="CD126">
        <v>0.99997931222257297</v>
      </c>
      <c r="CE126">
        <v>0.99998961187813395</v>
      </c>
      <c r="CF126">
        <v>0.99998885374769098</v>
      </c>
      <c r="CG126">
        <v>0.99998546787051201</v>
      </c>
      <c r="CH126">
        <v>0.99999079385280498</v>
      </c>
      <c r="CI126">
        <v>0.99999740003348103</v>
      </c>
      <c r="CJ126">
        <v>0.99999585020265203</v>
      </c>
      <c r="CK126">
        <v>0.99999748635421104</v>
      </c>
      <c r="CL126">
        <v>0.99999904166083498</v>
      </c>
      <c r="CM126">
        <v>0.99999974239063405</v>
      </c>
      <c r="CN126">
        <v>0.99999984918040496</v>
      </c>
      <c r="CO126">
        <v>0.99999980347251405</v>
      </c>
      <c r="CP126">
        <v>0.99999991000132404</v>
      </c>
      <c r="CQ126">
        <v>0.99999994959976302</v>
      </c>
      <c r="CR126">
        <v>0.99999994409108595</v>
      </c>
      <c r="CS126">
        <v>0.99999990268332795</v>
      </c>
      <c r="CT126">
        <v>0.99999995510107498</v>
      </c>
      <c r="CU126">
        <v>0.99999986974708899</v>
      </c>
      <c r="CV126">
        <v>0.99999997371522598</v>
      </c>
      <c r="CW126">
        <v>0.99999996292265003</v>
      </c>
      <c r="CX126">
        <v>0.99999976886558894</v>
      </c>
      <c r="CY126">
        <v>0.99999979782207005</v>
      </c>
      <c r="CZ126">
        <v>0.99999980181223902</v>
      </c>
      <c r="DA126">
        <v>0.99999982739208504</v>
      </c>
      <c r="DB126">
        <v>0.99999989871224304</v>
      </c>
      <c r="DC126">
        <v>0.99999997828173004</v>
      </c>
      <c r="DD126">
        <v>0.999999993696714</v>
      </c>
      <c r="DE126" s="4">
        <v>0.99999999605142098</v>
      </c>
      <c r="DF126" s="4">
        <v>0.99999998934782497</v>
      </c>
      <c r="DG126" s="4">
        <v>0.999999962163172</v>
      </c>
      <c r="DH126" s="4">
        <v>0.99999991743569705</v>
      </c>
      <c r="DI126" s="4">
        <v>0.99999995439903999</v>
      </c>
      <c r="DJ126" s="4">
        <v>0.99999990220127799</v>
      </c>
      <c r="DK126" s="4">
        <v>0.99999983187283004</v>
      </c>
      <c r="DL126" s="4">
        <v>0.99999984926469299</v>
      </c>
      <c r="DM126" s="4">
        <v>0.99999995991697599</v>
      </c>
      <c r="DN126" s="4">
        <v>0.99999990372187098</v>
      </c>
      <c r="DO126" s="4">
        <v>0.99999937741844902</v>
      </c>
      <c r="DP126" s="4">
        <v>0.99999964849322998</v>
      </c>
      <c r="DQ126" s="4">
        <v>0.99999969124260202</v>
      </c>
      <c r="DR126" s="4">
        <v>0.99999983899316403</v>
      </c>
      <c r="DS126" s="4">
        <v>0.999999548317833</v>
      </c>
      <c r="DT126" s="4">
        <v>0.99999974753436605</v>
      </c>
      <c r="DU126" s="4">
        <v>0.99999983714752205</v>
      </c>
      <c r="DV126" s="4">
        <v>0.99999958229501196</v>
      </c>
      <c r="DW126" s="4">
        <v>0.99999971373476604</v>
      </c>
      <c r="DX126" s="4">
        <v>0.99999967332103801</v>
      </c>
      <c r="DY126" s="4">
        <v>0.99999918180047698</v>
      </c>
      <c r="DZ126" s="4">
        <v>0.99999897374874203</v>
      </c>
      <c r="EA126" s="4">
        <v>0.99999869547351095</v>
      </c>
      <c r="EB126" s="4">
        <v>0.99999800899761204</v>
      </c>
      <c r="EC126" s="4">
        <v>0.999995958334567</v>
      </c>
      <c r="ED126" s="4">
        <v>0.99999411846282904</v>
      </c>
      <c r="EE126" s="4">
        <v>0.999984144718018</v>
      </c>
      <c r="EF126" s="4">
        <v>0.99998560679708404</v>
      </c>
      <c r="EG126" s="4">
        <v>0.99997944045640796</v>
      </c>
      <c r="EH126" s="4">
        <v>0.99999501359602005</v>
      </c>
      <c r="EI126" s="4">
        <v>0.99999130034082795</v>
      </c>
      <c r="EJ126" s="4">
        <v>0.99987093205512501</v>
      </c>
      <c r="EK126" s="4">
        <v>0.99589584844606205</v>
      </c>
      <c r="EL126" s="4">
        <v>0.95141700450447297</v>
      </c>
      <c r="EM126" s="4">
        <v>0.74786331013320695</v>
      </c>
      <c r="EN126" s="4">
        <v>0.43798411777465401</v>
      </c>
      <c r="EO126" s="4">
        <v>0.28221102162649198</v>
      </c>
      <c r="EP126" s="4">
        <v>0.177888590028662</v>
      </c>
      <c r="EQ126" s="4">
        <v>7.3361332703773999E-2</v>
      </c>
      <c r="ER126" s="4">
        <v>7.04779581949019E-3</v>
      </c>
      <c r="ES126" s="4">
        <v>3.41365051258343E-4</v>
      </c>
      <c r="ET126" s="4">
        <v>1.32062516798472E-5</v>
      </c>
      <c r="EU126" s="4">
        <v>1.5382954088109E-6</v>
      </c>
      <c r="EV126" s="4">
        <v>2.3021054749974602E-6</v>
      </c>
      <c r="EW126" s="4">
        <v>6.01297658490239E-7</v>
      </c>
      <c r="EX126" s="4">
        <v>4.7389615232659804E-6</v>
      </c>
      <c r="EY126" s="4">
        <v>5.93915517221211E-6</v>
      </c>
      <c r="EZ126" s="4">
        <v>3.4370965089093002E-6</v>
      </c>
      <c r="FA126" s="4">
        <v>4.7369464756648798E-6</v>
      </c>
      <c r="FB126" s="4">
        <v>9.8745131570226207E-7</v>
      </c>
      <c r="FC126" s="4">
        <v>4.8336703564627201E-7</v>
      </c>
      <c r="FD126" s="4">
        <v>2.1099854715646602E-6</v>
      </c>
      <c r="FE126" s="4">
        <v>6.2155915162655401E-6</v>
      </c>
      <c r="FF126" s="4">
        <v>6.6188166088205498E-6</v>
      </c>
      <c r="FG126" s="4">
        <v>4.5133357285661099E-6</v>
      </c>
      <c r="FH126" s="4">
        <v>1.0600352944748901E-5</v>
      </c>
      <c r="FI126" s="4">
        <v>1.4863742137859901E-6</v>
      </c>
      <c r="FJ126" s="4">
        <v>5.5574029932491697E-7</v>
      </c>
      <c r="FK126" s="4">
        <v>1.8752651708128801E-7</v>
      </c>
      <c r="FL126" s="4">
        <v>8.7183751867652606E-8</v>
      </c>
      <c r="FM126" s="4">
        <v>2.6237385633989602E-8</v>
      </c>
      <c r="FN126" s="4">
        <v>1.8739174103365299E-7</v>
      </c>
      <c r="FO126" s="4">
        <v>5.1506136090769303E-8</v>
      </c>
      <c r="FP126" s="4">
        <v>1.31553954947231E-7</v>
      </c>
      <c r="FQ126" s="4">
        <v>2.71256317692903E-8</v>
      </c>
      <c r="FR126" s="4">
        <v>8.3252541088505001E-9</v>
      </c>
      <c r="FS126" s="4">
        <v>4.7434706065830898E-9</v>
      </c>
      <c r="FT126" s="4">
        <v>1.4348789113852601E-8</v>
      </c>
      <c r="FU126" s="4">
        <v>9.67621458858976E-10</v>
      </c>
      <c r="FV126" s="4">
        <v>8.6482672111924699E-10</v>
      </c>
      <c r="FW126" s="4">
        <v>2.2960808863294899E-10</v>
      </c>
      <c r="FX126" s="4">
        <v>4.9063724249334196E-10</v>
      </c>
      <c r="FY126" s="4">
        <v>6.6298815315300296E-12</v>
      </c>
      <c r="FZ126" s="4">
        <v>9.0501932570459504E-13</v>
      </c>
      <c r="GA126" s="4">
        <v>1.1999156353543901E-14</v>
      </c>
      <c r="GB126" s="4">
        <v>1.38483344655756E-13</v>
      </c>
      <c r="GC126" s="4">
        <v>1.1944777540879401E-16</v>
      </c>
      <c r="GD126" s="4">
        <v>6.2785427826605097E-14</v>
      </c>
      <c r="GE126" s="4">
        <v>9.1513799580682592E-13</v>
      </c>
      <c r="GF126" s="4">
        <v>7.9351250836385205E-10</v>
      </c>
      <c r="GG126" s="4">
        <v>8.81200409825636E-10</v>
      </c>
      <c r="GH126" s="4">
        <v>2.45009677317948E-9</v>
      </c>
      <c r="GI126" s="4">
        <v>7.8254921618160495E-9</v>
      </c>
      <c r="GJ126" s="4">
        <v>1.7597153619318499E-9</v>
      </c>
      <c r="GK126" s="4">
        <v>6.8757341512730296E-9</v>
      </c>
      <c r="GL126" s="4">
        <v>4.6125633192018999E-8</v>
      </c>
      <c r="GM126" s="4">
        <v>2.9058504557091999E-7</v>
      </c>
      <c r="GN126" s="4">
        <v>7.43854000778523E-7</v>
      </c>
      <c r="GO126" s="4">
        <v>1.6167862058826E-6</v>
      </c>
      <c r="GP126" s="4">
        <v>5.5111082853670596E-3</v>
      </c>
      <c r="GQ126" s="4">
        <v>0.19020950182407101</v>
      </c>
      <c r="GR126" s="4">
        <v>0.97606411052120901</v>
      </c>
      <c r="GS126" s="4">
        <v>0.99968333670686205</v>
      </c>
      <c r="GT126" s="4">
        <v>0.999996700413886</v>
      </c>
      <c r="GU126" s="4">
        <v>0.99999988081774904</v>
      </c>
      <c r="GV126" s="4">
        <v>0.99999994829476502</v>
      </c>
      <c r="GW126" s="4">
        <v>0.99999999773054704</v>
      </c>
      <c r="GX126" s="4">
        <v>0.99999998654017097</v>
      </c>
      <c r="GY126" s="4">
        <v>0.99999999959559105</v>
      </c>
      <c r="GZ126" s="4">
        <v>0.99999999843146903</v>
      </c>
      <c r="HA126">
        <v>0.99999999996537303</v>
      </c>
      <c r="HB126">
        <v>0.99999999999113098</v>
      </c>
      <c r="HC126">
        <v>0.99999999946773599</v>
      </c>
      <c r="HD126">
        <v>0.99999999980571197</v>
      </c>
      <c r="HE126">
        <v>0.99999999997855404</v>
      </c>
      <c r="HF126" s="4">
        <v>0.99999999975660303</v>
      </c>
      <c r="HG126" s="4">
        <v>0.999999999812343</v>
      </c>
      <c r="HH126" s="4">
        <v>0.99999999983839605</v>
      </c>
      <c r="HI126" s="4">
        <v>0.99999999998689204</v>
      </c>
      <c r="HJ126" s="4">
        <v>0.99999999990590904</v>
      </c>
      <c r="HK126" s="4">
        <v>0.99999999967347097</v>
      </c>
      <c r="HL126" s="4">
        <v>0.99999999963030695</v>
      </c>
      <c r="HM126" s="4">
        <v>0.99999999882837298</v>
      </c>
      <c r="HN126" s="4">
        <v>0.99999999457573796</v>
      </c>
      <c r="HO126" s="4">
        <v>0.99999998792730305</v>
      </c>
      <c r="HP126" s="4">
        <v>0.99999999204543799</v>
      </c>
      <c r="HQ126" s="4">
        <v>0.99999999296659303</v>
      </c>
      <c r="HR126" s="4">
        <v>0.99999999670582096</v>
      </c>
      <c r="HS126" s="4">
        <v>0.99999999801891803</v>
      </c>
      <c r="HT126" s="4">
        <v>0.99999999625665303</v>
      </c>
      <c r="HU126" s="4">
        <v>0.99999996970094296</v>
      </c>
      <c r="HV126" s="4">
        <v>0.99999994355595001</v>
      </c>
      <c r="HW126" s="4">
        <v>0.99999989488809904</v>
      </c>
      <c r="HX126" s="4">
        <v>0.99999953833574395</v>
      </c>
      <c r="HY126" s="4">
        <v>0.99999844587364894</v>
      </c>
      <c r="HZ126" s="4">
        <v>0.99999491613396596</v>
      </c>
      <c r="IA126" s="4">
        <v>0.99999644747824101</v>
      </c>
      <c r="IB126" s="4">
        <v>0.99999798311026</v>
      </c>
      <c r="IC126" s="4">
        <v>0.99999923467655505</v>
      </c>
      <c r="ID126" s="4">
        <v>0.99999989853832605</v>
      </c>
      <c r="IE126" s="4">
        <v>0.99999982514802699</v>
      </c>
      <c r="IF126" s="4">
        <v>0.99999937197739197</v>
      </c>
      <c r="IG126" s="4">
        <v>0.99999914971899895</v>
      </c>
      <c r="IH126" s="4">
        <v>0.99999600810995504</v>
      </c>
      <c r="II126" s="4">
        <v>0.99999719244315899</v>
      </c>
      <c r="IJ126" s="4">
        <v>0.99999517884518696</v>
      </c>
      <c r="IK126" s="4">
        <v>0.99999515393689697</v>
      </c>
      <c r="IL126" s="4">
        <v>0.99999876407931498</v>
      </c>
      <c r="IM126" s="4">
        <v>0.99999589061793104</v>
      </c>
      <c r="IN126" s="4">
        <v>0.99999525612570705</v>
      </c>
      <c r="IO126" s="4">
        <v>0.99999938231688601</v>
      </c>
      <c r="IP126" s="4">
        <v>0.99999716743506795</v>
      </c>
      <c r="IQ126">
        <v>0.99999324898893904</v>
      </c>
      <c r="IR126">
        <v>0.99994072995335304</v>
      </c>
      <c r="IS126">
        <v>0.999848373445542</v>
      </c>
      <c r="IT126">
        <v>0.99984661057073498</v>
      </c>
      <c r="IU126">
        <v>0.99987758539594096</v>
      </c>
      <c r="IV126">
        <v>0.99993812082448996</v>
      </c>
      <c r="IW126">
        <v>0.99995450911859096</v>
      </c>
      <c r="IX126">
        <v>0.99996507262478496</v>
      </c>
      <c r="IY126">
        <v>0.99997819491459095</v>
      </c>
      <c r="IZ126">
        <v>0.99999637277661901</v>
      </c>
      <c r="JA126" s="4">
        <v>0.99999182355972205</v>
      </c>
      <c r="JB126" s="4">
        <v>0.99995089237410195</v>
      </c>
      <c r="JC126" s="4">
        <v>0.99985294892726195</v>
      </c>
      <c r="JD126" s="4">
        <v>0.99974906916043704</v>
      </c>
      <c r="JE126">
        <v>0.99985905455675494</v>
      </c>
      <c r="JF126">
        <v>0.99996134484869303</v>
      </c>
      <c r="JG126">
        <v>0.99998676901050798</v>
      </c>
      <c r="JH126" s="4">
        <v>0.99997132849705705</v>
      </c>
      <c r="JI126" s="4">
        <v>0.99974148349945202</v>
      </c>
      <c r="JJ126" s="4">
        <v>0.99831031189689901</v>
      </c>
      <c r="JK126" s="4">
        <v>0.99539202298483498</v>
      </c>
      <c r="JL126" s="4">
        <v>0.987222641993313</v>
      </c>
      <c r="JM126" s="4">
        <v>0.97543562924629501</v>
      </c>
      <c r="JN126" s="4">
        <v>0.96574886477576605</v>
      </c>
      <c r="JO126" s="4">
        <v>0.95799322269406095</v>
      </c>
      <c r="JP126" s="4">
        <v>0.94676339145452604</v>
      </c>
      <c r="JQ126" s="4">
        <v>0.94277924312884498</v>
      </c>
      <c r="JR126" s="4">
        <v>0.94341451336711102</v>
      </c>
      <c r="JS126" s="4">
        <v>0.949628394752978</v>
      </c>
      <c r="JT126" s="4">
        <v>0.95983012306270399</v>
      </c>
      <c r="JU126" s="4">
        <v>0.99034530262855103</v>
      </c>
      <c r="JV126" s="4">
        <v>0.99892834839517797</v>
      </c>
      <c r="JW126" s="4">
        <v>0.99997604402302898</v>
      </c>
      <c r="JX126" s="4">
        <v>0.99998723736213502</v>
      </c>
      <c r="JY126" s="4">
        <v>0.99998788170589104</v>
      </c>
      <c r="JZ126" s="4">
        <v>0.99998343764962405</v>
      </c>
      <c r="KA126" s="4">
        <v>0.99997616064823303</v>
      </c>
      <c r="KB126" s="4">
        <v>0.99998184281688896</v>
      </c>
      <c r="KC126" s="4">
        <v>0.99999199622615698</v>
      </c>
      <c r="KD126" s="4">
        <v>0.99998237030963699</v>
      </c>
      <c r="KE126" s="4">
        <v>0.99996393075541401</v>
      </c>
      <c r="KF126" s="4">
        <v>0.99992142433846298</v>
      </c>
      <c r="KG126" s="4">
        <v>0.99990065121719596</v>
      </c>
      <c r="KH126" s="4">
        <v>0.99985079281705302</v>
      </c>
      <c r="KI126" s="4">
        <v>0.99996135383140405</v>
      </c>
      <c r="KJ126" s="4">
        <v>0.99998610089571904</v>
      </c>
      <c r="KK126">
        <v>0.99998967925189397</v>
      </c>
      <c r="KL126">
        <v>0.99996416744594296</v>
      </c>
      <c r="KM126">
        <v>0.99981739797598801</v>
      </c>
      <c r="KN126">
        <v>0.99854177381482401</v>
      </c>
      <c r="KO126" s="4">
        <v>0.98863910573260805</v>
      </c>
      <c r="KP126" s="4">
        <v>0.87868579107644096</v>
      </c>
      <c r="KQ126" s="4">
        <v>0.70635286178954204</v>
      </c>
      <c r="KR126" s="4">
        <v>0.52666357150984999</v>
      </c>
      <c r="KS126" s="4">
        <v>0.40101239425538399</v>
      </c>
      <c r="KT126" s="4">
        <v>0.20843898475486999</v>
      </c>
      <c r="KU126" s="4">
        <v>5.2114978213941003E-2</v>
      </c>
      <c r="KV126" s="4">
        <v>1.52794609543198E-2</v>
      </c>
      <c r="KW126" s="4">
        <v>9.3303265227292799E-3</v>
      </c>
      <c r="KX126" s="4">
        <v>3.9325079899947797E-3</v>
      </c>
      <c r="KY126" s="4">
        <v>6.1048713795068402E-4</v>
      </c>
      <c r="KZ126" s="4">
        <v>9.6654018840140805E-5</v>
      </c>
      <c r="LA126" s="4">
        <v>2.63833463022121E-5</v>
      </c>
      <c r="LB126" s="4">
        <v>6.8418352544114899E-6</v>
      </c>
      <c r="LC126" s="4">
        <v>7.4652805890418596E-6</v>
      </c>
      <c r="LD126" s="4">
        <v>1.06091757674752E-5</v>
      </c>
      <c r="LE126" s="4">
        <v>5.3136361542148202E-6</v>
      </c>
      <c r="LF126" s="4">
        <v>1.35472454956212E-5</v>
      </c>
      <c r="LG126" s="4">
        <v>3.6059916821217599E-5</v>
      </c>
      <c r="LH126" s="4">
        <v>1.4236571990435401E-5</v>
      </c>
      <c r="LI126" s="4">
        <v>3.2561697104996797E-5</v>
      </c>
      <c r="LJ126" s="4">
        <v>3.2263720975592798E-5</v>
      </c>
      <c r="LK126" s="4">
        <v>1.6956662254034999E-6</v>
      </c>
      <c r="LL126" s="4">
        <v>2.2851684449388299E-7</v>
      </c>
      <c r="LM126" s="4">
        <v>1.80778916020139E-7</v>
      </c>
      <c r="LN126" s="4">
        <v>2.5124291882301598E-7</v>
      </c>
      <c r="LO126" s="4">
        <v>9.8648409041904903E-8</v>
      </c>
      <c r="LP126" s="4">
        <v>7.3034998263758104E-8</v>
      </c>
      <c r="LQ126" s="4">
        <v>2.8887576941212E-8</v>
      </c>
      <c r="LR126" s="4">
        <v>4.9107740692887802E-8</v>
      </c>
      <c r="LS126" s="4">
        <v>1.78918764123909E-8</v>
      </c>
      <c r="LT126" s="4">
        <v>1.5249832436717499E-8</v>
      </c>
      <c r="LU126" s="4">
        <v>3.8395028888095501E-7</v>
      </c>
      <c r="LV126" s="4">
        <v>5.5634000394099805E-7</v>
      </c>
      <c r="LW126" s="4">
        <v>6.4220551189163903E-7</v>
      </c>
      <c r="LX126" s="4">
        <v>3.5758837997435498E-7</v>
      </c>
      <c r="LY126" s="4">
        <v>3.3436297416367501E-7</v>
      </c>
      <c r="LZ126" s="4">
        <v>2.26775360694578E-7</v>
      </c>
      <c r="MA126" s="4">
        <v>1.55671923881394E-6</v>
      </c>
      <c r="MB126" s="4">
        <v>4.8822915864615597E-6</v>
      </c>
      <c r="MC126" s="4">
        <v>1.4216286110761201E-6</v>
      </c>
      <c r="MD126" s="4">
        <v>5.44242412291888E-7</v>
      </c>
      <c r="ME126" s="4">
        <v>1.1803820934154101E-6</v>
      </c>
      <c r="MF126" s="4">
        <v>5.0438747518279096E-7</v>
      </c>
      <c r="MG126" s="4">
        <v>9.9705833564974299E-7</v>
      </c>
      <c r="MH126" s="4">
        <v>2.3832528559767601E-5</v>
      </c>
      <c r="MI126" s="4">
        <v>5.1905527156484797E-5</v>
      </c>
      <c r="MJ126" s="4">
        <v>9.67674048691655E-5</v>
      </c>
      <c r="MK126" s="4">
        <v>5.2885509207393298E-5</v>
      </c>
      <c r="ML126" s="4">
        <v>1.5150424378620199E-5</v>
      </c>
      <c r="MM126" s="4">
        <v>1.39201044241101E-5</v>
      </c>
      <c r="MN126" s="4">
        <v>4.20648304371127E-5</v>
      </c>
      <c r="MO126" s="4">
        <v>3.2840259852992901E-4</v>
      </c>
      <c r="MP126" s="4">
        <v>3.5448763806212902E-4</v>
      </c>
      <c r="MQ126" s="4">
        <v>2.8464323094031598E-4</v>
      </c>
      <c r="MR126" s="4">
        <v>1.4877357860695699E-4</v>
      </c>
      <c r="MS126" s="4">
        <v>5.0900091326312402E-5</v>
      </c>
      <c r="MT126" s="4">
        <v>3.3747947058083799E-6</v>
      </c>
      <c r="MU126" s="4">
        <v>1.9743402585424598E-6</v>
      </c>
      <c r="MV126" s="4">
        <v>7.03159522954002E-7</v>
      </c>
      <c r="MW126" s="4">
        <v>5.0268646420479202E-7</v>
      </c>
      <c r="MX126" s="4">
        <v>8.9206599121851998E-7</v>
      </c>
      <c r="MY126" s="4">
        <v>3.4903138231118099E-7</v>
      </c>
      <c r="MZ126" s="4">
        <v>5.9544730910266996E-7</v>
      </c>
      <c r="NA126" s="4">
        <v>1.99058386817887E-6</v>
      </c>
      <c r="NB126" s="4">
        <v>4.4737527605076998E-7</v>
      </c>
      <c r="NC126" s="4">
        <v>4.0674887663545498E-7</v>
      </c>
      <c r="ND126" s="4">
        <v>2.3179503134398601E-7</v>
      </c>
      <c r="NE126" s="4">
        <v>4.8321505037854405E-7</v>
      </c>
      <c r="NF126" s="4">
        <v>3.4403344298142E-7</v>
      </c>
      <c r="NG126" s="4">
        <v>4.0214810178033602E-7</v>
      </c>
      <c r="NH126" s="4">
        <v>9.960936041747579E-7</v>
      </c>
      <c r="NI126" s="4">
        <v>3.8863140381601398E-7</v>
      </c>
      <c r="NJ126" s="4">
        <v>2.0071989457247399E-7</v>
      </c>
      <c r="NK126" s="4">
        <v>5.3048814028908203E-8</v>
      </c>
      <c r="NL126" s="4">
        <v>3.77992334251071E-8</v>
      </c>
      <c r="NM126" s="4">
        <v>6.4876087484748104E-8</v>
      </c>
      <c r="NN126" s="4">
        <v>9.4651866572732904E-8</v>
      </c>
      <c r="NO126" s="4">
        <v>1.00117305462693E-7</v>
      </c>
      <c r="NP126" s="4">
        <v>1.77344468020807E-7</v>
      </c>
      <c r="NQ126" s="4">
        <v>1.55689121836914E-7</v>
      </c>
      <c r="NR126" s="4">
        <v>1.4028999669154801E-7</v>
      </c>
      <c r="NS126" s="4">
        <v>1.9752421475232799E-7</v>
      </c>
      <c r="NT126" s="4">
        <v>1.1186568052973001E-7</v>
      </c>
      <c r="NU126" s="4">
        <v>1.9042147310265201E-7</v>
      </c>
      <c r="NV126" s="4">
        <v>8.4803741434623896E-7</v>
      </c>
      <c r="NW126" s="4">
        <v>3.2946715075954901E-6</v>
      </c>
      <c r="NX126" s="4">
        <v>1.06563247641528E-5</v>
      </c>
      <c r="NY126" s="4">
        <v>6.9015990781564203E-5</v>
      </c>
      <c r="NZ126" s="4">
        <v>2.6014110896174899E-4</v>
      </c>
      <c r="OA126" s="4">
        <v>7.0336478687645402E-4</v>
      </c>
      <c r="OB126" s="4">
        <v>1.55090542482055E-3</v>
      </c>
      <c r="OC126" s="4">
        <v>1.4751186420375699E-3</v>
      </c>
      <c r="OD126" s="4">
        <v>3.1452427026950301E-4</v>
      </c>
      <c r="OE126" s="4">
        <v>8.7499903590825505E-5</v>
      </c>
      <c r="OF126" s="4">
        <v>6.7398455905982897E-6</v>
      </c>
      <c r="OG126" s="4">
        <v>8.8165226143181103E-6</v>
      </c>
      <c r="OH126" s="4">
        <v>1.4371335265171901E-5</v>
      </c>
      <c r="OI126" s="4">
        <v>2.74135449260135E-6</v>
      </c>
      <c r="OJ126" s="4">
        <v>1.2618783079426701E-6</v>
      </c>
      <c r="OK126" s="4">
        <v>1.1743936474725E-6</v>
      </c>
      <c r="OL126" s="4">
        <v>1.6448732864508E-6</v>
      </c>
      <c r="OM126" s="4">
        <v>1.2589056027120499E-6</v>
      </c>
      <c r="ON126" s="4">
        <v>6.2394478638567402E-7</v>
      </c>
      <c r="OO126" s="4">
        <v>3.3357866743332999E-6</v>
      </c>
      <c r="OP126" s="4">
        <v>3.724887077209E-6</v>
      </c>
      <c r="OQ126" s="4">
        <v>3.93410239508885E-6</v>
      </c>
      <c r="OR126" s="4">
        <v>3.4974422747961301E-6</v>
      </c>
      <c r="OS126" s="4">
        <v>4.7788995896827799E-6</v>
      </c>
      <c r="OT126" s="4">
        <v>2.71935889094886E-5</v>
      </c>
      <c r="OU126" s="4">
        <v>2.5847608884982701E-5</v>
      </c>
      <c r="OV126" s="4">
        <v>4.0747111943524798E-5</v>
      </c>
      <c r="OW126" s="4">
        <v>3.7366697923781201E-5</v>
      </c>
      <c r="OX126" s="4">
        <v>2.3569966302227E-5</v>
      </c>
      <c r="OY126" s="4">
        <v>2.04922965352777E-5</v>
      </c>
      <c r="OZ126" s="4">
        <v>3.4126071494606498E-5</v>
      </c>
      <c r="PA126" s="4">
        <v>3.2184228375520997E-5</v>
      </c>
      <c r="PB126" s="4">
        <v>9.4710014674585904E-6</v>
      </c>
      <c r="PC126" s="4">
        <v>5.2109640053433901E-6</v>
      </c>
      <c r="PD126" s="4">
        <v>2.7657905902594202E-6</v>
      </c>
      <c r="PE126" s="4">
        <v>2.0977699076000498E-6</v>
      </c>
      <c r="PF126" s="4">
        <v>1.31251703272878E-6</v>
      </c>
      <c r="PG126" s="4">
        <v>1.33576465566104E-6</v>
      </c>
      <c r="PH126" s="4">
        <v>7.2071798269417097E-7</v>
      </c>
      <c r="PI126" s="4">
        <v>1.1601114100139199E-6</v>
      </c>
      <c r="PJ126" s="4">
        <v>8.0922621330438598E-7</v>
      </c>
      <c r="PK126" s="4">
        <v>2.7886809196470298E-6</v>
      </c>
      <c r="PL126" s="4">
        <v>3.5624965401878401E-6</v>
      </c>
      <c r="PM126" s="4">
        <v>4.0587654064171697E-6</v>
      </c>
      <c r="PN126" s="4">
        <v>2.71282175186499E-6</v>
      </c>
      <c r="PO126" s="4">
        <v>3.0198219345555901E-6</v>
      </c>
      <c r="PP126" s="4">
        <v>8.4067780205085501E-7</v>
      </c>
      <c r="PQ126" s="4">
        <v>2.4193998787809901E-6</v>
      </c>
      <c r="PR126" s="4">
        <v>2.6445798895577998E-6</v>
      </c>
      <c r="PS126" s="4">
        <v>1.12562244414066E-5</v>
      </c>
      <c r="PT126" s="4">
        <v>2.76059044939587E-6</v>
      </c>
      <c r="PU126" s="4">
        <v>2.1619191605029199E-6</v>
      </c>
      <c r="PV126" s="4">
        <v>1.1225560843798E-6</v>
      </c>
      <c r="PW126" s="4">
        <v>1.55846348359284E-6</v>
      </c>
      <c r="PX126" s="4">
        <v>1.92387204077932E-6</v>
      </c>
      <c r="PY126" s="4">
        <v>2.2237141764098299E-6</v>
      </c>
      <c r="PZ126" s="4">
        <v>1.6178174070048699E-6</v>
      </c>
      <c r="QA126" s="4">
        <v>9.5075734181216496E-7</v>
      </c>
      <c r="QB126" s="4">
        <v>1.5094038722626299E-6</v>
      </c>
      <c r="QC126" s="4">
        <v>8.4929502537180005E-7</v>
      </c>
      <c r="QD126" s="4">
        <v>2.25376730373017E-7</v>
      </c>
      <c r="QE126" s="4">
        <v>1.05731560116373E-7</v>
      </c>
      <c r="QF126" s="4">
        <v>4.6644865967788199E-8</v>
      </c>
      <c r="QG126" s="4">
        <v>8.79298250970928E-8</v>
      </c>
      <c r="QH126" s="4">
        <v>4.6915107978799601E-8</v>
      </c>
      <c r="QI126" s="4">
        <v>1.49194963706134E-7</v>
      </c>
      <c r="QJ126" s="4">
        <v>5.3331365759635999E-8</v>
      </c>
      <c r="QK126" s="4">
        <v>1.01412652910121E-7</v>
      </c>
      <c r="QL126" s="4">
        <v>4.0298321826552102E-8</v>
      </c>
      <c r="QM126" s="4">
        <v>4.0361994058815102E-8</v>
      </c>
      <c r="QN126" s="4">
        <v>3.8182595423814098E-8</v>
      </c>
      <c r="QO126" s="4">
        <v>7.18093518252787E-8</v>
      </c>
      <c r="QP126" s="4">
        <v>1.63414742864969E-7</v>
      </c>
      <c r="QQ126" s="4">
        <v>1.55714455336703E-7</v>
      </c>
      <c r="QR126" s="4">
        <v>1.6487304221650201E-7</v>
      </c>
      <c r="QS126" s="4">
        <v>3.1030874669004802E-7</v>
      </c>
      <c r="QT126" s="4">
        <v>9.3104810545639498E-7</v>
      </c>
      <c r="QU126" s="4">
        <v>1.0454814060613001E-6</v>
      </c>
      <c r="QV126" s="4">
        <v>1.83432603140643E-6</v>
      </c>
      <c r="QW126" s="4">
        <v>2.10114830519557E-6</v>
      </c>
      <c r="QX126" s="4">
        <v>1.39933694695818E-6</v>
      </c>
      <c r="QY126" s="4">
        <v>3.1130443490901399E-6</v>
      </c>
      <c r="QZ126" s="4">
        <v>7.9294281335048904E-7</v>
      </c>
      <c r="RA126" s="4">
        <v>7.4962491389151895E-7</v>
      </c>
      <c r="RB126" s="4">
        <v>5.4283576366008001E-7</v>
      </c>
      <c r="RC126" s="4">
        <v>4.2751510383823299E-7</v>
      </c>
      <c r="RD126" s="4">
        <v>1.3139819319694E-6</v>
      </c>
      <c r="RE126" s="4">
        <v>3.6763068554810599E-6</v>
      </c>
      <c r="RF126" s="4">
        <v>2.0467280966586499E-6</v>
      </c>
      <c r="RG126" s="4">
        <v>8.0902508929119803E-7</v>
      </c>
      <c r="RH126" s="4">
        <v>6.0391638587725698E-7</v>
      </c>
      <c r="RI126" s="4">
        <v>6.6907434126979796E-7</v>
      </c>
      <c r="RJ126" s="4">
        <v>3.48339374660617E-7</v>
      </c>
      <c r="RK126" s="4">
        <v>1.59961701807545E-7</v>
      </c>
      <c r="RL126" s="4">
        <v>1.97999834505432E-7</v>
      </c>
      <c r="RM126" s="4">
        <v>2.4988030533171801E-7</v>
      </c>
      <c r="RN126" s="4">
        <v>5.9359796385234399E-7</v>
      </c>
      <c r="RO126" s="4">
        <v>4.41915395965585E-7</v>
      </c>
      <c r="RP126" s="4">
        <v>2.6836821699803002E-7</v>
      </c>
      <c r="RQ126" s="4">
        <v>3.4435535038426699E-7</v>
      </c>
      <c r="RR126" s="4">
        <v>1.52798689871174E-7</v>
      </c>
      <c r="RS126" s="4">
        <v>1.18721468613734E-7</v>
      </c>
      <c r="RT126" s="4">
        <v>2.0807558809783699E-7</v>
      </c>
      <c r="RU126" s="4">
        <v>4.3754978804696001E-7</v>
      </c>
      <c r="RV126" s="4">
        <v>3.51335757735486E-7</v>
      </c>
      <c r="RW126" s="4">
        <v>2.5334728885069698E-7</v>
      </c>
      <c r="RX126" s="4">
        <v>1.2845226693176099E-7</v>
      </c>
      <c r="RY126" s="4">
        <v>1.4318043622760001E-7</v>
      </c>
      <c r="RZ126" s="4">
        <v>1.90256229451206E-7</v>
      </c>
      <c r="SA126" s="4">
        <v>6.66968201002306E-8</v>
      </c>
      <c r="SB126" s="4">
        <v>6.8673806908054505E-8</v>
      </c>
      <c r="SC126" s="4">
        <v>8.1068596452275002E-8</v>
      </c>
      <c r="SD126" s="4">
        <v>1.2717152125818801E-7</v>
      </c>
      <c r="SE126" s="4">
        <v>1.7193040877156999E-7</v>
      </c>
      <c r="SF126" s="4">
        <v>1.6201736926402401E-7</v>
      </c>
      <c r="SG126" s="4">
        <v>1.80136521203764E-7</v>
      </c>
      <c r="SH126" s="4">
        <v>6.0241256250296899E-7</v>
      </c>
      <c r="SI126" s="4">
        <v>7.7647928291955804E-7</v>
      </c>
      <c r="SJ126" s="4">
        <v>1.2814350112104999E-6</v>
      </c>
      <c r="SK126" s="4">
        <v>1.9565360456319802E-6</v>
      </c>
      <c r="SL126" s="4">
        <v>1.01748114306342E-6</v>
      </c>
      <c r="SM126" s="4">
        <v>1.7259523633380099E-6</v>
      </c>
      <c r="SN126" s="4">
        <v>2.8468982249275198E-6</v>
      </c>
      <c r="SO126" s="4">
        <v>6.1075630923349796E-6</v>
      </c>
      <c r="SP126" s="4">
        <v>9.6364295272502698E-5</v>
      </c>
      <c r="SQ126">
        <v>2.9095839537612001E-3</v>
      </c>
      <c r="SR126">
        <v>4.5714325569542198E-2</v>
      </c>
      <c r="SS126">
        <v>0.19307546321049199</v>
      </c>
      <c r="ST126">
        <v>0.381606074772112</v>
      </c>
      <c r="SU126">
        <v>0.65902864686910201</v>
      </c>
      <c r="SV126">
        <v>0.90412866850913098</v>
      </c>
      <c r="SW126">
        <v>0.98864752899785302</v>
      </c>
      <c r="SX126">
        <v>0.99814119143886504</v>
      </c>
      <c r="SY126">
        <v>0.99982480604644997</v>
      </c>
      <c r="SZ126">
        <v>0.99999724222673603</v>
      </c>
      <c r="TA126">
        <v>0.99999990683414697</v>
      </c>
      <c r="TB126">
        <v>0.99999998660559497</v>
      </c>
      <c r="TC126">
        <v>0.99999997795110396</v>
      </c>
      <c r="TD126">
        <v>0.99999998949069602</v>
      </c>
      <c r="TE126">
        <v>0.99999999777784199</v>
      </c>
      <c r="TF126">
        <v>0.99999999902509196</v>
      </c>
      <c r="TG126">
        <v>0.99999999916093596</v>
      </c>
      <c r="TH126">
        <v>0.99999999954860197</v>
      </c>
      <c r="TI126">
        <v>0.99999999609159795</v>
      </c>
      <c r="TJ126">
        <v>0.99999999507660398</v>
      </c>
      <c r="TK126">
        <v>0.99999999515833204</v>
      </c>
      <c r="TL126">
        <v>0.99999999848136401</v>
      </c>
      <c r="TM126">
        <v>0.99999945896424303</v>
      </c>
    </row>
    <row r="127" spans="1:533" x14ac:dyDescent="0.25">
      <c r="A127" s="4"/>
      <c r="B127" s="4"/>
      <c r="D127" s="4"/>
      <c r="G127" s="4"/>
      <c r="J127" s="4" t="s">
        <v>71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v>0</v>
      </c>
      <c r="SI127">
        <v>0</v>
      </c>
      <c r="SJ127">
        <v>0</v>
      </c>
      <c r="SK127">
        <v>0</v>
      </c>
      <c r="SL127">
        <v>0</v>
      </c>
      <c r="SM127">
        <v>0</v>
      </c>
      <c r="SN127">
        <v>0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0</v>
      </c>
      <c r="TI127">
        <v>0</v>
      </c>
      <c r="TJ127">
        <v>0</v>
      </c>
      <c r="TK127">
        <v>0</v>
      </c>
      <c r="TL127">
        <v>0</v>
      </c>
      <c r="TM127">
        <v>0</v>
      </c>
    </row>
    <row r="128" spans="1:533" x14ac:dyDescent="0.25">
      <c r="A128" s="4"/>
      <c r="B128" s="4"/>
      <c r="D128" s="4"/>
      <c r="G128" s="4"/>
      <c r="I128" t="s">
        <v>74</v>
      </c>
      <c r="J128" s="7">
        <f>100*(1-4/3*1/523*SUM(K128:TM131))</f>
        <v>1.6932866634363219</v>
      </c>
      <c r="K128" s="6">
        <f>(K124-1/4)^2</f>
        <v>6.2497968623894076E-2</v>
      </c>
      <c r="L128" s="6">
        <f t="shared" ref="L128:BW128" si="144">(L124-1/4)^2</f>
        <v>6.249999428683977E-2</v>
      </c>
      <c r="M128" s="6">
        <f t="shared" si="144"/>
        <v>6.2499986139005669E-2</v>
      </c>
      <c r="N128" s="6">
        <f t="shared" si="144"/>
        <v>6.2499998494832336E-2</v>
      </c>
      <c r="O128" s="6">
        <f t="shared" si="144"/>
        <v>6.2499990300651842E-2</v>
      </c>
      <c r="P128" s="6">
        <f t="shared" si="144"/>
        <v>6.2499993356110721E-2</v>
      </c>
      <c r="Q128" s="6">
        <f t="shared" si="144"/>
        <v>6.2499997586704777E-2</v>
      </c>
      <c r="R128" s="6">
        <f t="shared" si="144"/>
        <v>6.2499996178587841E-2</v>
      </c>
      <c r="S128" s="6">
        <f t="shared" si="144"/>
        <v>6.2499996838483909E-2</v>
      </c>
      <c r="T128" s="6">
        <f t="shared" si="144"/>
        <v>6.2499997579087092E-2</v>
      </c>
      <c r="U128" s="6">
        <f t="shared" si="144"/>
        <v>6.2499998877714659E-2</v>
      </c>
      <c r="V128" s="6">
        <f t="shared" si="144"/>
        <v>6.2499999395982594E-2</v>
      </c>
      <c r="W128" s="6">
        <f t="shared" si="144"/>
        <v>6.2499997758127764E-2</v>
      </c>
      <c r="X128" s="6">
        <f t="shared" si="144"/>
        <v>6.2499994728384481E-2</v>
      </c>
      <c r="Y128" s="6">
        <f t="shared" si="144"/>
        <v>6.2499992901532762E-2</v>
      </c>
      <c r="Z128" s="6">
        <f t="shared" si="144"/>
        <v>6.2499985756768385E-2</v>
      </c>
      <c r="AA128" s="6">
        <f t="shared" si="144"/>
        <v>6.2499965217894103E-2</v>
      </c>
      <c r="AB128" s="6">
        <f t="shared" si="144"/>
        <v>6.2499985018766767E-2</v>
      </c>
      <c r="AC128" s="6">
        <f t="shared" si="144"/>
        <v>6.2499943073090092E-2</v>
      </c>
      <c r="AD128" s="6">
        <f t="shared" si="144"/>
        <v>6.2499977866213349E-2</v>
      </c>
      <c r="AE128" s="6">
        <f t="shared" si="144"/>
        <v>6.2499981315500393E-2</v>
      </c>
      <c r="AF128" s="6">
        <f t="shared" si="144"/>
        <v>6.2499956605454002E-2</v>
      </c>
      <c r="AG128" s="6">
        <f t="shared" si="144"/>
        <v>6.2499924869778678E-2</v>
      </c>
      <c r="AH128" s="6">
        <f t="shared" si="144"/>
        <v>6.2499728077466378E-2</v>
      </c>
      <c r="AI128" s="6">
        <f t="shared" si="144"/>
        <v>6.2499862006595776E-2</v>
      </c>
      <c r="AJ128" s="6">
        <f t="shared" si="144"/>
        <v>6.2499537246114997E-2</v>
      </c>
      <c r="AK128" s="6">
        <f t="shared" si="144"/>
        <v>6.2499091695360526E-2</v>
      </c>
      <c r="AL128" s="6">
        <f t="shared" si="144"/>
        <v>6.2499787550113477E-2</v>
      </c>
      <c r="AM128" s="6">
        <f t="shared" si="144"/>
        <v>6.2499800809285466E-2</v>
      </c>
      <c r="AN128" s="6">
        <f t="shared" si="144"/>
        <v>6.2499573683702903E-2</v>
      </c>
      <c r="AO128" s="6">
        <f t="shared" si="144"/>
        <v>6.2499605615943032E-2</v>
      </c>
      <c r="AP128" s="6">
        <f t="shared" si="144"/>
        <v>6.2499929776645431E-2</v>
      </c>
      <c r="AQ128" s="6">
        <f t="shared" si="144"/>
        <v>6.2499881410458986E-2</v>
      </c>
      <c r="AR128" s="6">
        <f t="shared" si="144"/>
        <v>6.2499937452388805E-2</v>
      </c>
      <c r="AS128" s="6">
        <f t="shared" si="144"/>
        <v>6.2499937731007142E-2</v>
      </c>
      <c r="AT128" s="6">
        <f t="shared" si="144"/>
        <v>6.2499922974425012E-2</v>
      </c>
      <c r="AU128" s="6">
        <f t="shared" si="144"/>
        <v>6.2499978071213359E-2</v>
      </c>
      <c r="AV128" s="6">
        <f t="shared" si="144"/>
        <v>6.2499987000269978E-2</v>
      </c>
      <c r="AW128" s="6">
        <f t="shared" si="144"/>
        <v>6.2499974247270634E-2</v>
      </c>
      <c r="AX128" s="6">
        <f t="shared" si="144"/>
        <v>6.249997284280865E-2</v>
      </c>
      <c r="AY128" s="6">
        <f t="shared" si="144"/>
        <v>6.2499944811839694E-2</v>
      </c>
      <c r="AZ128" s="6">
        <f t="shared" si="144"/>
        <v>6.2499955205891571E-2</v>
      </c>
      <c r="BA128" s="6">
        <f t="shared" si="144"/>
        <v>6.2499975981676219E-2</v>
      </c>
      <c r="BB128" s="6">
        <f t="shared" si="144"/>
        <v>6.2499951373511033E-2</v>
      </c>
      <c r="BC128" s="6">
        <f t="shared" si="144"/>
        <v>6.2499889864443006E-2</v>
      </c>
      <c r="BD128" s="6">
        <f t="shared" si="144"/>
        <v>6.2499839947935308E-2</v>
      </c>
      <c r="BE128" s="6">
        <f t="shared" si="144"/>
        <v>6.2499602491122332E-2</v>
      </c>
      <c r="BF128" s="6">
        <f t="shared" si="144"/>
        <v>6.2499713425440112E-2</v>
      </c>
      <c r="BG128" s="6">
        <f t="shared" si="144"/>
        <v>6.2499797879575422E-2</v>
      </c>
      <c r="BH128" s="6">
        <f t="shared" si="144"/>
        <v>6.2499894925428977E-2</v>
      </c>
      <c r="BI128" s="6">
        <f t="shared" si="144"/>
        <v>6.249997144924975E-2</v>
      </c>
      <c r="BJ128" s="6">
        <f t="shared" si="144"/>
        <v>6.249997632072226E-2</v>
      </c>
      <c r="BK128" s="6">
        <f t="shared" si="144"/>
        <v>6.2499869372545119E-2</v>
      </c>
      <c r="BL128" s="6">
        <f t="shared" si="144"/>
        <v>6.2499947094129343E-2</v>
      </c>
      <c r="BM128" s="6">
        <f t="shared" si="144"/>
        <v>6.2499864892616282E-2</v>
      </c>
      <c r="BN128" s="6">
        <f t="shared" si="144"/>
        <v>6.2499910478643367E-2</v>
      </c>
      <c r="BO128" s="6">
        <f t="shared" si="144"/>
        <v>6.2499620746171554E-2</v>
      </c>
      <c r="BP128" s="6">
        <f t="shared" si="144"/>
        <v>6.2499543168227333E-2</v>
      </c>
      <c r="BQ128" s="6">
        <f t="shared" si="144"/>
        <v>6.2499034057517902E-2</v>
      </c>
      <c r="BR128" s="6">
        <f t="shared" si="144"/>
        <v>6.2497971354554885E-2</v>
      </c>
      <c r="BS128" s="6">
        <f t="shared" si="144"/>
        <v>6.24985618104529E-2</v>
      </c>
      <c r="BT128" s="6">
        <f t="shared" si="144"/>
        <v>6.2498835221372596E-2</v>
      </c>
      <c r="BU128" s="6">
        <f t="shared" si="144"/>
        <v>6.2497233677897009E-2</v>
      </c>
      <c r="BV128" s="6">
        <f t="shared" si="144"/>
        <v>6.2498953033117775E-2</v>
      </c>
      <c r="BW128" s="6">
        <f t="shared" si="144"/>
        <v>6.2498530935564178E-2</v>
      </c>
      <c r="BX128" s="6">
        <f t="shared" ref="BX128:EI128" si="145">(BX124-1/4)^2</f>
        <v>6.2498838906108176E-2</v>
      </c>
      <c r="BY128" s="6">
        <f t="shared" si="145"/>
        <v>6.2498803591852704E-2</v>
      </c>
      <c r="BZ128" s="6">
        <f t="shared" si="145"/>
        <v>6.2498951813205916E-2</v>
      </c>
      <c r="CA128" s="6">
        <f t="shared" si="145"/>
        <v>6.2498561607376407E-2</v>
      </c>
      <c r="CB128" s="6">
        <f t="shared" si="145"/>
        <v>6.2496267140532177E-2</v>
      </c>
      <c r="CC128" s="6">
        <f t="shared" si="145"/>
        <v>6.2493349415511865E-2</v>
      </c>
      <c r="CD128" s="6">
        <f t="shared" si="145"/>
        <v>6.2489656539271313E-2</v>
      </c>
      <c r="CE128" s="6">
        <f t="shared" si="145"/>
        <v>6.2494806046980773E-2</v>
      </c>
      <c r="CF128" s="6">
        <f t="shared" si="145"/>
        <v>6.2494426998085231E-2</v>
      </c>
      <c r="CG128" s="6">
        <f t="shared" si="145"/>
        <v>6.2492734146439625E-2</v>
      </c>
      <c r="CH128" s="6">
        <f t="shared" si="145"/>
        <v>6.2495397011156542E-2</v>
      </c>
      <c r="CI128" s="6">
        <f t="shared" si="145"/>
        <v>6.2498700023500886E-2</v>
      </c>
      <c r="CJ128" s="6">
        <f t="shared" si="145"/>
        <v>6.2497925118547716E-2</v>
      </c>
      <c r="CK128" s="6">
        <f t="shared" si="145"/>
        <v>6.2498743183424493E-2</v>
      </c>
      <c r="CL128" s="6">
        <f t="shared" si="145"/>
        <v>6.2499520831336745E-2</v>
      </c>
      <c r="CM128" s="6">
        <f t="shared" si="145"/>
        <v>6.2499871195384291E-2</v>
      </c>
      <c r="CN128" s="6">
        <f t="shared" si="145"/>
        <v>6.2499924590225769E-2</v>
      </c>
      <c r="CO128" s="6">
        <f t="shared" si="145"/>
        <v>6.2499901736296173E-2</v>
      </c>
      <c r="CP128" s="6">
        <f t="shared" si="145"/>
        <v>6.2499955000670966E-2</v>
      </c>
      <c r="CQ128" s="6">
        <f t="shared" si="145"/>
        <v>6.2499974799884714E-2</v>
      </c>
      <c r="CR128" s="6">
        <f t="shared" si="145"/>
        <v>6.2499972045546595E-2</v>
      </c>
      <c r="CS128" s="6">
        <f t="shared" si="145"/>
        <v>6.2499951341674041E-2</v>
      </c>
      <c r="CT128" s="6">
        <f t="shared" si="145"/>
        <v>6.2499977550540382E-2</v>
      </c>
      <c r="CU128" s="6">
        <f t="shared" si="145"/>
        <v>6.2499934873562375E-2</v>
      </c>
      <c r="CV128" s="6">
        <f t="shared" si="145"/>
        <v>6.2499986857614154E-2</v>
      </c>
      <c r="CW128" s="6">
        <f t="shared" si="145"/>
        <v>6.2499981461326945E-2</v>
      </c>
      <c r="CX128" s="6">
        <f t="shared" si="145"/>
        <v>6.2499884432848422E-2</v>
      </c>
      <c r="CY128" s="6">
        <f t="shared" si="145"/>
        <v>6.2499898911076594E-2</v>
      </c>
      <c r="CZ128" s="6">
        <f t="shared" si="145"/>
        <v>6.2499900906159443E-2</v>
      </c>
      <c r="DA128" s="6">
        <f t="shared" si="145"/>
        <v>6.2499913696072718E-2</v>
      </c>
      <c r="DB128" s="6">
        <f t="shared" si="145"/>
        <v>6.2499949356131963E-2</v>
      </c>
      <c r="DC128" s="6">
        <f t="shared" si="145"/>
        <v>6.2499989140865825E-2</v>
      </c>
      <c r="DD128" s="6">
        <f t="shared" si="145"/>
        <v>6.2499996848357636E-2</v>
      </c>
      <c r="DE128" s="6">
        <f t="shared" si="145"/>
        <v>6.2499998025711198E-2</v>
      </c>
      <c r="DF128" s="6">
        <f t="shared" si="145"/>
        <v>6.2499994673913206E-2</v>
      </c>
      <c r="DG128" s="6">
        <f t="shared" si="145"/>
        <v>6.2499981081588246E-2</v>
      </c>
      <c r="DH128" s="6">
        <f t="shared" si="145"/>
        <v>6.2499958717855908E-2</v>
      </c>
      <c r="DI128" s="6">
        <f t="shared" si="145"/>
        <v>6.2499977199522647E-2</v>
      </c>
      <c r="DJ128" s="6">
        <f t="shared" si="145"/>
        <v>6.2499951100649237E-2</v>
      </c>
      <c r="DK128" s="6">
        <f t="shared" si="145"/>
        <v>6.2499915936444092E-2</v>
      </c>
      <c r="DL128" s="6">
        <f t="shared" si="145"/>
        <v>6.249992463236996E-2</v>
      </c>
      <c r="DM128" s="6">
        <f t="shared" si="145"/>
        <v>6.2499979958490048E-2</v>
      </c>
      <c r="DN128" s="6">
        <f t="shared" si="145"/>
        <v>6.2499951860945216E-2</v>
      </c>
      <c r="DO128" s="6">
        <f t="shared" si="145"/>
        <v>6.2499688709612908E-2</v>
      </c>
      <c r="DP128" s="6">
        <f t="shared" si="145"/>
        <v>6.2499824246738986E-2</v>
      </c>
      <c r="DQ128" s="6">
        <f t="shared" si="145"/>
        <v>6.2499845621396773E-2</v>
      </c>
      <c r="DR128" s="6">
        <f t="shared" si="145"/>
        <v>6.2499919496608269E-2</v>
      </c>
      <c r="DS128" s="6">
        <f t="shared" si="145"/>
        <v>6.2499774159121183E-2</v>
      </c>
      <c r="DT128" s="6">
        <f t="shared" si="145"/>
        <v>6.2499873767247457E-2</v>
      </c>
      <c r="DU128" s="6">
        <f t="shared" si="145"/>
        <v>6.2499918573788213E-2</v>
      </c>
      <c r="DV128" s="6">
        <f t="shared" si="145"/>
        <v>6.2499791147681193E-2</v>
      </c>
      <c r="DW128" s="6">
        <f t="shared" si="145"/>
        <v>6.2499856867465467E-2</v>
      </c>
      <c r="DX128" s="6">
        <f t="shared" si="145"/>
        <v>6.2499836660626404E-2</v>
      </c>
      <c r="DY128" s="6">
        <f t="shared" si="145"/>
        <v>6.2499590900908689E-2</v>
      </c>
      <c r="DZ128" s="6">
        <f t="shared" si="145"/>
        <v>6.2499486875424816E-2</v>
      </c>
      <c r="EA128" s="6">
        <f t="shared" si="145"/>
        <v>6.2499347738458028E-2</v>
      </c>
      <c r="EB128" s="6">
        <f t="shared" si="145"/>
        <v>6.2499004502770641E-2</v>
      </c>
      <c r="EC128" s="6">
        <f t="shared" si="145"/>
        <v>6.2497979183618824E-2</v>
      </c>
      <c r="ED128" s="6">
        <f t="shared" si="145"/>
        <v>6.2497059266007293E-2</v>
      </c>
      <c r="EE128" s="6">
        <f t="shared" si="145"/>
        <v>6.2492072610399726E-2</v>
      </c>
      <c r="EF128" s="6">
        <f t="shared" si="145"/>
        <v>6.2492803605706852E-2</v>
      </c>
      <c r="EG128" s="6">
        <f t="shared" si="145"/>
        <v>6.2489720650899465E-2</v>
      </c>
      <c r="EH128" s="6">
        <f t="shared" si="145"/>
        <v>6.2497506822874846E-2</v>
      </c>
      <c r="EI128" s="6">
        <f t="shared" si="145"/>
        <v>6.2495650246098919E-2</v>
      </c>
      <c r="EJ128" s="6">
        <f t="shared" ref="EJ128:GU128" si="146">(EJ124-1/4)^2</f>
        <v>6.2435482686097797E-2</v>
      </c>
      <c r="EK128" s="6">
        <f t="shared" si="146"/>
        <v>6.0464768283009111E-2</v>
      </c>
      <c r="EL128" s="6">
        <f t="shared" si="146"/>
        <v>4.0568809703555378E-2</v>
      </c>
      <c r="EM128" s="6">
        <f t="shared" si="146"/>
        <v>4.5654435868515992E-6</v>
      </c>
      <c r="EN128" s="6">
        <f t="shared" si="146"/>
        <v>9.7353910760859766E-2</v>
      </c>
      <c r="EO128" s="6">
        <f t="shared" si="146"/>
        <v>0.21882652828772936</v>
      </c>
      <c r="EP128" s="6">
        <f t="shared" si="146"/>
        <v>0.32731146541939127</v>
      </c>
      <c r="EQ128" s="6">
        <f t="shared" si="146"/>
        <v>0.45783988608041148</v>
      </c>
      <c r="ER128" s="6">
        <f t="shared" si="146"/>
        <v>0.55197797769667523</v>
      </c>
      <c r="ES128" s="6">
        <f t="shared" si="146"/>
        <v>0.56198806895320819</v>
      </c>
      <c r="ET128" s="6">
        <f t="shared" si="146"/>
        <v>0.56248019079688361</v>
      </c>
      <c r="EU128" s="6">
        <f t="shared" si="146"/>
        <v>0.56249769255925131</v>
      </c>
      <c r="EV128" s="6">
        <f t="shared" si="146"/>
        <v>0.56249654684708561</v>
      </c>
      <c r="EW128" s="6">
        <f t="shared" si="146"/>
        <v>0.5624990980538731</v>
      </c>
      <c r="EX128" s="6">
        <f t="shared" si="146"/>
        <v>0.56249289158017179</v>
      </c>
      <c r="EY128" s="6">
        <f t="shared" si="146"/>
        <v>0.56249109130251407</v>
      </c>
      <c r="EZ128" s="6">
        <f t="shared" si="146"/>
        <v>0.56249484436704866</v>
      </c>
      <c r="FA128" s="6">
        <f t="shared" si="146"/>
        <v>0.56249289460272323</v>
      </c>
      <c r="FB128" s="6">
        <f t="shared" si="146"/>
        <v>0.56249851882399948</v>
      </c>
      <c r="FC128" s="6">
        <f t="shared" si="146"/>
        <v>0.56249927494967822</v>
      </c>
      <c r="FD128" s="6">
        <f t="shared" si="146"/>
        <v>0.56249683502624248</v>
      </c>
      <c r="FE128" s="6">
        <f t="shared" si="146"/>
        <v>0.56249067665135799</v>
      </c>
      <c r="FF128" s="6">
        <f t="shared" si="146"/>
        <v>0.56249007181889366</v>
      </c>
      <c r="FG128" s="6">
        <f t="shared" si="146"/>
        <v>0.56249323001677509</v>
      </c>
      <c r="FH128" s="6">
        <f t="shared" si="146"/>
        <v>0.56248409958294854</v>
      </c>
      <c r="FI128" s="6">
        <f t="shared" si="146"/>
        <v>0.56249777044088678</v>
      </c>
      <c r="FJ128" s="6">
        <f t="shared" si="146"/>
        <v>0.56249916638985731</v>
      </c>
      <c r="FK128" s="6">
        <f t="shared" si="146"/>
        <v>0.56249971871025817</v>
      </c>
      <c r="FL128" s="6">
        <f t="shared" si="146"/>
        <v>0.56249986922437811</v>
      </c>
      <c r="FM128" s="6">
        <f t="shared" si="146"/>
        <v>0.56249996064392016</v>
      </c>
      <c r="FN128" s="6">
        <f t="shared" si="146"/>
        <v>0.56249971891242212</v>
      </c>
      <c r="FO128" s="6">
        <f t="shared" si="146"/>
        <v>0.56249992274079708</v>
      </c>
      <c r="FP128" s="6">
        <f t="shared" si="146"/>
        <v>0.56249980266908339</v>
      </c>
      <c r="FQ128" s="6">
        <f t="shared" si="146"/>
        <v>0.56249995931155128</v>
      </c>
      <c r="FR128" s="6">
        <f t="shared" si="146"/>
        <v>0.56249998751211749</v>
      </c>
      <c r="FS128" s="6">
        <f t="shared" si="146"/>
        <v>0.56249999288479358</v>
      </c>
      <c r="FT128" s="6">
        <f t="shared" si="146"/>
        <v>0.5624999784768151</v>
      </c>
      <c r="FU128" s="6">
        <f t="shared" si="146"/>
        <v>0.56249999854856103</v>
      </c>
      <c r="FV128" s="6">
        <f t="shared" si="146"/>
        <v>0.56249999870270706</v>
      </c>
      <c r="FW128" s="6">
        <f t="shared" si="146"/>
        <v>0.56238510428455857</v>
      </c>
      <c r="FX128" s="6">
        <f t="shared" si="146"/>
        <v>0.5624999978245081</v>
      </c>
      <c r="FY128" s="6">
        <f t="shared" si="146"/>
        <v>0.56249999763013803</v>
      </c>
      <c r="FZ128" s="6">
        <f t="shared" si="146"/>
        <v>5.3868840229967616E-2</v>
      </c>
      <c r="GA128" s="6">
        <f t="shared" si="146"/>
        <v>0.56249878843959289</v>
      </c>
      <c r="GB128" s="6">
        <f t="shared" si="146"/>
        <v>6.0316047403177482E-2</v>
      </c>
      <c r="GC128" s="6">
        <f t="shared" si="146"/>
        <v>0.56219731965177078</v>
      </c>
      <c r="GD128" s="6">
        <f t="shared" si="146"/>
        <v>6.0775401449948904E-2</v>
      </c>
      <c r="GE128" s="6">
        <f t="shared" si="146"/>
        <v>0.5624999359977918</v>
      </c>
      <c r="GF128" s="6">
        <f t="shared" si="146"/>
        <v>0.562499998809462</v>
      </c>
      <c r="GG128" s="6">
        <f t="shared" si="146"/>
        <v>0.56249999867816103</v>
      </c>
      <c r="GH128" s="6">
        <f t="shared" si="146"/>
        <v>0.56249999632485304</v>
      </c>
      <c r="GI128" s="6">
        <f t="shared" si="146"/>
        <v>0.56249998826175907</v>
      </c>
      <c r="GJ128" s="6">
        <f t="shared" si="146"/>
        <v>0.56249999736042444</v>
      </c>
      <c r="GK128" s="6">
        <f t="shared" si="146"/>
        <v>0.56249998968639603</v>
      </c>
      <c r="GL128" s="6">
        <f t="shared" si="146"/>
        <v>0.5624999308115497</v>
      </c>
      <c r="GM128" s="6">
        <f t="shared" si="146"/>
        <v>0.5624995641225139</v>
      </c>
      <c r="GN128" s="6">
        <f t="shared" si="146"/>
        <v>0.56249888421955041</v>
      </c>
      <c r="GO128" s="6">
        <f t="shared" si="146"/>
        <v>0.56249757482330343</v>
      </c>
      <c r="GP128" s="6">
        <f t="shared" si="146"/>
        <v>0.55426370988648099</v>
      </c>
      <c r="GQ128" s="6">
        <f t="shared" si="146"/>
        <v>0.3133654018480525</v>
      </c>
      <c r="GR128" s="6">
        <f t="shared" si="146"/>
        <v>5.1104982065746027E-2</v>
      </c>
      <c r="GS128" s="6">
        <f t="shared" si="146"/>
        <v>6.2341768629072689E-2</v>
      </c>
      <c r="GT128" s="6">
        <f t="shared" si="146"/>
        <v>6.2498350217830949E-2</v>
      </c>
      <c r="GU128" s="6">
        <f t="shared" si="146"/>
        <v>6.2499940408889197E-2</v>
      </c>
      <c r="GV128" s="6">
        <f t="shared" ref="GV128:JG128" si="147">(GV124-1/4)^2</f>
        <v>6.2499974147385833E-2</v>
      </c>
      <c r="GW128" s="6">
        <f t="shared" si="147"/>
        <v>6.2499998865274013E-2</v>
      </c>
      <c r="GX128" s="6">
        <f t="shared" si="147"/>
        <v>6.249999327008611E-2</v>
      </c>
      <c r="GY128" s="6">
        <f t="shared" si="147"/>
        <v>6.2499999797796024E-2</v>
      </c>
      <c r="GZ128" s="6">
        <f t="shared" si="147"/>
        <v>6.2499999215734972E-2</v>
      </c>
      <c r="HA128" s="6">
        <f t="shared" si="147"/>
        <v>6.2499999982686988E-2</v>
      </c>
      <c r="HB128" s="6">
        <f t="shared" si="147"/>
        <v>6.2499999995566269E-2</v>
      </c>
      <c r="HC128" s="6">
        <f t="shared" si="147"/>
        <v>6.249999973386873E-2</v>
      </c>
      <c r="HD128" s="6">
        <f t="shared" si="147"/>
        <v>6.2499999902856804E-2</v>
      </c>
      <c r="HE128" s="6">
        <f t="shared" si="147"/>
        <v>6.2499999989277563E-2</v>
      </c>
      <c r="HF128" s="6">
        <f t="shared" si="147"/>
        <v>6.249999987830214E-2</v>
      </c>
      <c r="HG128" s="6">
        <f t="shared" si="147"/>
        <v>6.2499999906172207E-2</v>
      </c>
      <c r="HH128" s="6">
        <f t="shared" si="147"/>
        <v>6.2499999919198704E-2</v>
      </c>
      <c r="HI128" s="6">
        <f t="shared" si="147"/>
        <v>6.2499999993446603E-2</v>
      </c>
      <c r="HJ128" s="6">
        <f t="shared" si="147"/>
        <v>6.2499999952954979E-2</v>
      </c>
      <c r="HK128" s="6">
        <f t="shared" si="147"/>
        <v>6.2499999836736306E-2</v>
      </c>
      <c r="HL128" s="6">
        <f t="shared" si="147"/>
        <v>6.2499999815153917E-2</v>
      </c>
      <c r="HM128" s="6">
        <f t="shared" si="147"/>
        <v>6.2499999414187019E-2</v>
      </c>
      <c r="HN128" s="6">
        <f t="shared" si="147"/>
        <v>6.2499997287869646E-2</v>
      </c>
      <c r="HO128" s="6">
        <f t="shared" si="147"/>
        <v>6.2499993963652072E-2</v>
      </c>
      <c r="HP128" s="6">
        <f t="shared" si="147"/>
        <v>6.2499996022719613E-2</v>
      </c>
      <c r="HQ128" s="6">
        <f t="shared" si="147"/>
        <v>6.2499996483297217E-2</v>
      </c>
      <c r="HR128" s="6">
        <f t="shared" si="147"/>
        <v>6.2499998352910965E-2</v>
      </c>
      <c r="HS128" s="6">
        <f t="shared" si="147"/>
        <v>6.2499999009459566E-2</v>
      </c>
      <c r="HT128" s="6">
        <f t="shared" si="147"/>
        <v>6.2499998128326795E-2</v>
      </c>
      <c r="HU128" s="6">
        <f t="shared" si="147"/>
        <v>6.2499984850472742E-2</v>
      </c>
      <c r="HV128" s="6">
        <f t="shared" si="147"/>
        <v>6.2499971777978704E-2</v>
      </c>
      <c r="HW128" s="6">
        <f t="shared" si="147"/>
        <v>6.2499947444061149E-2</v>
      </c>
      <c r="HX128" s="6">
        <f t="shared" si="147"/>
        <v>6.2499769168085806E-2</v>
      </c>
      <c r="HY128" s="6">
        <f t="shared" si="147"/>
        <v>6.2499222939240505E-2</v>
      </c>
      <c r="HZ128" s="6">
        <f t="shared" si="147"/>
        <v>6.2497458092829146E-2</v>
      </c>
      <c r="IA128" s="6">
        <f t="shared" si="147"/>
        <v>6.249822375174114E-2</v>
      </c>
      <c r="IB128" s="6">
        <f t="shared" si="147"/>
        <v>6.2498991559198261E-2</v>
      </c>
      <c r="IC128" s="6">
        <f t="shared" si="147"/>
        <v>6.2499617338863618E-2</v>
      </c>
      <c r="ID128" s="6">
        <f t="shared" si="147"/>
        <v>6.249994926917371E-2</v>
      </c>
      <c r="IE128" s="6">
        <f t="shared" si="147"/>
        <v>6.2499912574044317E-2</v>
      </c>
      <c r="IF128" s="6">
        <f t="shared" si="147"/>
        <v>6.2499685989090677E-2</v>
      </c>
      <c r="IG128" s="6">
        <f t="shared" si="147"/>
        <v>6.2499574860222673E-2</v>
      </c>
      <c r="IH128" s="6">
        <f t="shared" si="147"/>
        <v>6.249800407091316E-2</v>
      </c>
      <c r="II128" s="6">
        <f t="shared" si="147"/>
        <v>6.2498596229462342E-2</v>
      </c>
      <c r="IJ128" s="6">
        <f t="shared" si="147"/>
        <v>6.2497589445837401E-2</v>
      </c>
      <c r="IK128" s="6">
        <f t="shared" si="147"/>
        <v>6.2497576991933451E-2</v>
      </c>
      <c r="IL128" s="6">
        <f t="shared" si="147"/>
        <v>6.2499382041185242E-2</v>
      </c>
      <c r="IM128" s="6">
        <f t="shared" si="147"/>
        <v>6.2497945325852747E-2</v>
      </c>
      <c r="IN128" s="6">
        <f t="shared" si="147"/>
        <v>6.24976280853584E-2</v>
      </c>
      <c r="IO128" s="6">
        <f t="shared" si="147"/>
        <v>6.2499691158824734E-2</v>
      </c>
      <c r="IP128" s="6">
        <f t="shared" si="147"/>
        <v>6.249858372555795E-2</v>
      </c>
      <c r="IQ128" s="6">
        <f t="shared" si="147"/>
        <v>6.249662454004621E-2</v>
      </c>
      <c r="IR128" s="6">
        <f t="shared" si="147"/>
        <v>6.2470368489615541E-2</v>
      </c>
      <c r="IS128" s="6">
        <f t="shared" si="147"/>
        <v>6.2424209713383465E-2</v>
      </c>
      <c r="IT128" s="6">
        <f t="shared" si="147"/>
        <v>6.2423328813684807E-2</v>
      </c>
      <c r="IU128" s="6">
        <f t="shared" si="147"/>
        <v>6.2438807683306181E-2</v>
      </c>
      <c r="IV128" s="6">
        <f t="shared" si="147"/>
        <v>6.2469064241277579E-2</v>
      </c>
      <c r="IW128" s="6">
        <f t="shared" si="147"/>
        <v>6.2477256628716005E-2</v>
      </c>
      <c r="IX128" s="6">
        <f t="shared" si="147"/>
        <v>6.24825375323146E-2</v>
      </c>
      <c r="IY128" s="6">
        <f t="shared" si="147"/>
        <v>6.2489097932757538E-2</v>
      </c>
      <c r="IZ128" s="6">
        <f t="shared" si="147"/>
        <v>6.2498186401466822E-2</v>
      </c>
      <c r="JA128" s="6">
        <f t="shared" si="147"/>
        <v>6.249591184671538E-2</v>
      </c>
      <c r="JB128" s="6">
        <f t="shared" si="147"/>
        <v>6.2475448598610067E-2</v>
      </c>
      <c r="JC128" s="6">
        <f t="shared" si="147"/>
        <v>6.2426496087649455E-2</v>
      </c>
      <c r="JD128" s="6">
        <f t="shared" si="147"/>
        <v>6.2374597546505053E-2</v>
      </c>
      <c r="JE128" s="6">
        <f t="shared" si="147"/>
        <v>6.2429547143995914E-2</v>
      </c>
      <c r="JF128" s="6">
        <f t="shared" si="147"/>
        <v>6.2480673918567417E-2</v>
      </c>
      <c r="JG128" s="6">
        <f t="shared" si="147"/>
        <v>6.2493384680313839E-2</v>
      </c>
      <c r="JH128" s="6">
        <f t="shared" ref="JH128:LS128" si="148">(JH124-1/4)^2</f>
        <v>6.2485665070584027E-2</v>
      </c>
      <c r="JI128" s="6">
        <f t="shared" si="148"/>
        <v>6.2370808580507621E-2</v>
      </c>
      <c r="JJ128" s="6">
        <f t="shared" si="148"/>
        <v>6.1658010994335898E-2</v>
      </c>
      <c r="JK128" s="6">
        <f t="shared" si="148"/>
        <v>6.0217244944590312E-2</v>
      </c>
      <c r="JL128" s="6">
        <f t="shared" si="148"/>
        <v>5.6274581874288111E-2</v>
      </c>
      <c r="JM128" s="6">
        <f t="shared" si="148"/>
        <v>5.0821222933673429E-2</v>
      </c>
      <c r="JN128" s="6">
        <f t="shared" si="148"/>
        <v>4.654757265203241E-2</v>
      </c>
      <c r="JO128" s="6">
        <f t="shared" si="148"/>
        <v>4.3261180686661703E-2</v>
      </c>
      <c r="JP128" s="6">
        <f t="shared" si="148"/>
        <v>3.8715832216687465E-2</v>
      </c>
      <c r="JQ128" s="6">
        <f t="shared" si="148"/>
        <v>3.7163836581330642E-2</v>
      </c>
      <c r="JR128" s="6">
        <f t="shared" si="148"/>
        <v>3.7409173981036707E-2</v>
      </c>
      <c r="JS128" s="6">
        <f t="shared" si="148"/>
        <v>3.9851495991651061E-2</v>
      </c>
      <c r="JT128" s="6">
        <f t="shared" si="148"/>
        <v>4.4028680544510132E-2</v>
      </c>
      <c r="JU128" s="6">
        <f t="shared" si="148"/>
        <v>5.7765864495610483E-2</v>
      </c>
      <c r="JV128" s="6">
        <f t="shared" si="148"/>
        <v>6.1965322634751685E-2</v>
      </c>
      <c r="JW128" s="6">
        <f t="shared" si="148"/>
        <v>6.2488022585403945E-2</v>
      </c>
      <c r="JX128" s="6">
        <f t="shared" si="148"/>
        <v>6.2493618843952908E-2</v>
      </c>
      <c r="JY128" s="6">
        <f t="shared" si="148"/>
        <v>6.2493940999799331E-2</v>
      </c>
      <c r="JZ128" s="6">
        <f t="shared" si="148"/>
        <v>6.2491719099124196E-2</v>
      </c>
      <c r="KA128" s="6">
        <f t="shared" si="148"/>
        <v>6.2488080892431887E-2</v>
      </c>
      <c r="KB128" s="6">
        <f t="shared" si="148"/>
        <v>6.2490921738128265E-2</v>
      </c>
      <c r="KC128" s="6">
        <f t="shared" si="148"/>
        <v>6.2495998177139619E-2</v>
      </c>
      <c r="KD128" s="6">
        <f t="shared" si="148"/>
        <v>6.2491185465624745E-2</v>
      </c>
      <c r="KE128" s="6">
        <f t="shared" si="148"/>
        <v>6.248196667869766E-2</v>
      </c>
      <c r="KF128" s="6">
        <f t="shared" si="148"/>
        <v>6.2460718343366535E-2</v>
      </c>
      <c r="KG128" s="6">
        <f t="shared" si="148"/>
        <v>6.2450335478779151E-2</v>
      </c>
      <c r="KH128" s="6">
        <f t="shared" si="148"/>
        <v>6.2425418671310635E-2</v>
      </c>
      <c r="KI128" s="6">
        <f t="shared" si="148"/>
        <v>6.2480678409228982E-2</v>
      </c>
      <c r="KJ128" s="6">
        <f t="shared" si="148"/>
        <v>6.2493050641045107E-2</v>
      </c>
      <c r="KK128" s="6">
        <f t="shared" si="148"/>
        <v>6.2494839732465328E-2</v>
      </c>
      <c r="KL128" s="6">
        <f t="shared" si="148"/>
        <v>6.2482085006943744E-2</v>
      </c>
      <c r="KM128" s="6">
        <f t="shared" si="148"/>
        <v>6.240873233149373E-2</v>
      </c>
      <c r="KN128" s="6">
        <f t="shared" si="148"/>
        <v>6.1773013331019304E-2</v>
      </c>
      <c r="KO128" s="6">
        <f t="shared" si="148"/>
        <v>5.6948622784859057E-2</v>
      </c>
      <c r="KP128" s="6">
        <f t="shared" si="148"/>
        <v>1.6560032824969682E-2</v>
      </c>
      <c r="KQ128" s="6">
        <f t="shared" si="148"/>
        <v>1.905072673962824E-3</v>
      </c>
      <c r="KR128" s="6">
        <f t="shared" si="148"/>
        <v>4.9879160290735886E-2</v>
      </c>
      <c r="KS128" s="6">
        <f t="shared" si="148"/>
        <v>0.1217923489633588</v>
      </c>
      <c r="KT128" s="6">
        <f t="shared" si="148"/>
        <v>0.29328833323333592</v>
      </c>
      <c r="KU128" s="6">
        <f t="shared" si="148"/>
        <v>0.48704350363332671</v>
      </c>
      <c r="KV128" s="6">
        <f t="shared" si="148"/>
        <v>0.53981427049557462</v>
      </c>
      <c r="KW128" s="6">
        <f t="shared" si="148"/>
        <v>0.54859156520892571</v>
      </c>
      <c r="KX128" s="6">
        <f t="shared" si="148"/>
        <v>0.5566167026340989</v>
      </c>
      <c r="KY128" s="6">
        <f t="shared" si="148"/>
        <v>0.56158464198761915</v>
      </c>
      <c r="KZ128" s="6">
        <f t="shared" si="148"/>
        <v>0.56235502831373796</v>
      </c>
      <c r="LA128" s="6">
        <f t="shared" si="148"/>
        <v>0.56246042567662646</v>
      </c>
      <c r="LB128" s="6">
        <f t="shared" si="148"/>
        <v>0.56248973729392815</v>
      </c>
      <c r="LC128" s="6">
        <f t="shared" si="148"/>
        <v>0.56248880213484687</v>
      </c>
      <c r="LD128" s="6">
        <f t="shared" si="148"/>
        <v>0.56248408634890257</v>
      </c>
      <c r="LE128" s="6">
        <f t="shared" si="148"/>
        <v>0.56249202957400379</v>
      </c>
      <c r="LF128" s="6">
        <f t="shared" si="148"/>
        <v>0.56247967931528398</v>
      </c>
      <c r="LG128" s="6">
        <f t="shared" si="148"/>
        <v>0.5624459114250846</v>
      </c>
      <c r="LH128" s="6">
        <f t="shared" si="148"/>
        <v>0.5624786453446935</v>
      </c>
      <c r="LI128" s="6">
        <f t="shared" si="148"/>
        <v>0.5624511585146067</v>
      </c>
      <c r="LJ128" s="6">
        <f t="shared" si="148"/>
        <v>0.56245160545948369</v>
      </c>
      <c r="LK128" s="6">
        <f t="shared" si="148"/>
        <v>0.56249745650353633</v>
      </c>
      <c r="LL128" s="6">
        <f t="shared" si="148"/>
        <v>0.56249965722478468</v>
      </c>
      <c r="LM128" s="6">
        <f t="shared" si="148"/>
        <v>0.56249972883165877</v>
      </c>
      <c r="LN128" s="6">
        <f t="shared" si="148"/>
        <v>0.56249962313568458</v>
      </c>
      <c r="LO128" s="6">
        <f t="shared" si="148"/>
        <v>0.56249985202739627</v>
      </c>
      <c r="LP128" s="6">
        <f t="shared" si="148"/>
        <v>0.56249989044750681</v>
      </c>
      <c r="LQ128" s="6">
        <f t="shared" si="148"/>
        <v>0.56249995666863539</v>
      </c>
      <c r="LR128" s="6">
        <f t="shared" si="148"/>
        <v>0.56249992633839097</v>
      </c>
      <c r="LS128" s="6">
        <f t="shared" si="148"/>
        <v>0.56249997316218481</v>
      </c>
      <c r="LT128" s="6">
        <f t="shared" ref="LT128:OE128" si="149">(LT124-1/4)^2</f>
        <v>0.56249997712525079</v>
      </c>
      <c r="LU128" s="6">
        <f t="shared" si="149"/>
        <v>0.56249942407471243</v>
      </c>
      <c r="LV128" s="6">
        <f t="shared" si="149"/>
        <v>0.5624991654903021</v>
      </c>
      <c r="LW128" s="6">
        <f t="shared" si="149"/>
        <v>0.56249903669214441</v>
      </c>
      <c r="LX128" s="6">
        <f t="shared" si="149"/>
        <v>0.56249946361755787</v>
      </c>
      <c r="LY128" s="6">
        <f t="shared" si="149"/>
        <v>0.56249949845564928</v>
      </c>
      <c r="LZ128" s="6">
        <f t="shared" si="149"/>
        <v>0.56249965983700989</v>
      </c>
      <c r="MA128" s="6">
        <f t="shared" si="149"/>
        <v>0.5624976649235649</v>
      </c>
      <c r="MB128" s="6">
        <f t="shared" si="149"/>
        <v>0.5624926765864563</v>
      </c>
      <c r="MC128" s="6">
        <f t="shared" si="149"/>
        <v>0.56249786755910447</v>
      </c>
      <c r="MD128" s="6">
        <f t="shared" si="149"/>
        <v>0.56249918363667661</v>
      </c>
      <c r="ME128" s="6">
        <f t="shared" si="149"/>
        <v>0.56249822942825234</v>
      </c>
      <c r="MF128" s="6">
        <f t="shared" si="149"/>
        <v>0.56249924341904189</v>
      </c>
      <c r="MG128" s="6">
        <f t="shared" si="149"/>
        <v>0.56249850441349014</v>
      </c>
      <c r="MH128" s="6">
        <f t="shared" si="149"/>
        <v>0.56246425177514947</v>
      </c>
      <c r="MI128" s="6">
        <f t="shared" si="149"/>
        <v>0.56242214440344829</v>
      </c>
      <c r="MJ128" s="6">
        <f t="shared" si="149"/>
        <v>0.56235485825662723</v>
      </c>
      <c r="MK128" s="6">
        <f t="shared" si="149"/>
        <v>0.5624206745330651</v>
      </c>
      <c r="ML128" s="6">
        <f t="shared" si="149"/>
        <v>0.56247727459296681</v>
      </c>
      <c r="MM128" s="6">
        <f t="shared" si="149"/>
        <v>0.5624791200371333</v>
      </c>
      <c r="MN128" s="6">
        <f t="shared" si="149"/>
        <v>0.56243690452379291</v>
      </c>
      <c r="MO128" s="6">
        <f t="shared" si="149"/>
        <v>0.56200750395047183</v>
      </c>
      <c r="MP128" s="6">
        <f t="shared" si="149"/>
        <v>0.56196839420439104</v>
      </c>
      <c r="MQ128" s="6">
        <f t="shared" si="149"/>
        <v>0.56207311617535738</v>
      </c>
      <c r="MR128" s="6">
        <f t="shared" si="149"/>
        <v>0.56227686176566716</v>
      </c>
      <c r="MS128" s="6">
        <f t="shared" si="149"/>
        <v>0.56242365245382875</v>
      </c>
      <c r="MT128" s="6">
        <f t="shared" si="149"/>
        <v>0.56249493781933024</v>
      </c>
      <c r="MU128" s="6">
        <f t="shared" si="149"/>
        <v>0.56249703849350963</v>
      </c>
      <c r="MV128" s="6">
        <f t="shared" si="149"/>
        <v>0.5624989452612098</v>
      </c>
      <c r="MW128" s="6">
        <f t="shared" si="149"/>
        <v>0.56249924597055667</v>
      </c>
      <c r="MX128" s="6">
        <f t="shared" si="149"/>
        <v>0.5624986619018093</v>
      </c>
      <c r="MY128" s="6">
        <f t="shared" si="149"/>
        <v>0.56249947645304732</v>
      </c>
      <c r="MZ128" s="6">
        <f t="shared" si="149"/>
        <v>0.56249910682939108</v>
      </c>
      <c r="NA128" s="6">
        <f t="shared" si="149"/>
        <v>0.56249701412816044</v>
      </c>
      <c r="NB128" s="6">
        <f t="shared" si="149"/>
        <v>0.56249932893728605</v>
      </c>
      <c r="NC128" s="6">
        <f t="shared" si="149"/>
        <v>0.56249938987684989</v>
      </c>
      <c r="ND128" s="6">
        <f t="shared" si="149"/>
        <v>0.56249965230750576</v>
      </c>
      <c r="NE128" s="6">
        <f t="shared" si="149"/>
        <v>0.56249927517765708</v>
      </c>
      <c r="NF128" s="6">
        <f t="shared" si="149"/>
        <v>0.56249948394995397</v>
      </c>
      <c r="NG128" s="6">
        <f t="shared" si="149"/>
        <v>0.56249939677800864</v>
      </c>
      <c r="NH128" s="6">
        <f t="shared" si="149"/>
        <v>0.56249850586058614</v>
      </c>
      <c r="NI128" s="6">
        <f t="shared" si="149"/>
        <v>0.56249941705304507</v>
      </c>
      <c r="NJ128" s="6">
        <f t="shared" si="149"/>
        <v>0.56249969892019769</v>
      </c>
      <c r="NK128" s="6">
        <f t="shared" si="149"/>
        <v>0.56249992042678176</v>
      </c>
      <c r="NL128" s="6">
        <f t="shared" si="149"/>
        <v>0.5624999433011505</v>
      </c>
      <c r="NM128" s="6">
        <f t="shared" si="149"/>
        <v>0.56249990268587224</v>
      </c>
      <c r="NN128" s="6">
        <f t="shared" si="149"/>
        <v>0.56249985802220848</v>
      </c>
      <c r="NO128" s="6">
        <f t="shared" si="149"/>
        <v>0.56249984982405099</v>
      </c>
      <c r="NP128" s="6">
        <f t="shared" si="149"/>
        <v>0.56249973398332942</v>
      </c>
      <c r="NQ128" s="6">
        <f t="shared" si="149"/>
        <v>0.56249976646634114</v>
      </c>
      <c r="NR128" s="6">
        <f t="shared" si="149"/>
        <v>0.56249978956502422</v>
      </c>
      <c r="NS128" s="6">
        <f t="shared" si="149"/>
        <v>0.56249970371371649</v>
      </c>
      <c r="NT128" s="6">
        <f t="shared" si="149"/>
        <v>0.56249983220149091</v>
      </c>
      <c r="NU128" s="6">
        <f t="shared" si="149"/>
        <v>0.56249971436782675</v>
      </c>
      <c r="NV128" s="6">
        <f t="shared" si="149"/>
        <v>0.56249872794459677</v>
      </c>
      <c r="NW128" s="6">
        <f t="shared" si="149"/>
        <v>0.5624950580035929</v>
      </c>
      <c r="NX128" s="6">
        <f t="shared" si="149"/>
        <v>0.56248401562640971</v>
      </c>
      <c r="NY128" s="6">
        <f t="shared" si="149"/>
        <v>0.56239648077703397</v>
      </c>
      <c r="NZ128" s="6">
        <f t="shared" si="149"/>
        <v>0.56210985600995356</v>
      </c>
      <c r="OA128" s="6">
        <f t="shared" si="149"/>
        <v>0.56144544754170789</v>
      </c>
      <c r="OB128" s="6">
        <f t="shared" si="149"/>
        <v>0.56017604717040537</v>
      </c>
      <c r="OC128" s="6">
        <f t="shared" si="149"/>
        <v>0.56028949801195116</v>
      </c>
      <c r="OD128" s="6">
        <f t="shared" si="149"/>
        <v>0.56202831252011154</v>
      </c>
      <c r="OE128" s="6">
        <f t="shared" si="149"/>
        <v>0.56236875780084505</v>
      </c>
      <c r="OF128" s="6">
        <f t="shared" ref="OF128:QQ128" si="150">(OF124-1/4)^2</f>
        <v>0.56248989027703911</v>
      </c>
      <c r="OG128" s="6">
        <f t="shared" si="150"/>
        <v>0.56248677529380864</v>
      </c>
      <c r="OH128" s="6">
        <f t="shared" si="150"/>
        <v>0.56247844320363616</v>
      </c>
      <c r="OI128" s="6">
        <f t="shared" si="150"/>
        <v>0.56249588797577554</v>
      </c>
      <c r="OJ128" s="6">
        <f t="shared" si="150"/>
        <v>0.56249810718412885</v>
      </c>
      <c r="OK128" s="6">
        <f t="shared" si="150"/>
        <v>0.56249823841090718</v>
      </c>
      <c r="OL128" s="6">
        <f t="shared" si="150"/>
        <v>0.56249753269277503</v>
      </c>
      <c r="OM128" s="6">
        <f t="shared" si="150"/>
        <v>0.56249811164318031</v>
      </c>
      <c r="ON128" s="6">
        <f t="shared" si="150"/>
        <v>0.56249906408320893</v>
      </c>
      <c r="OO128" s="6">
        <f t="shared" si="150"/>
        <v>0.56249499633111499</v>
      </c>
      <c r="OP128" s="6">
        <f t="shared" si="150"/>
        <v>0.56249441268325773</v>
      </c>
      <c r="OQ128" s="6">
        <f t="shared" si="150"/>
        <v>0.56249409886188317</v>
      </c>
      <c r="OR128" s="6">
        <f t="shared" si="150"/>
        <v>0.56249475384881953</v>
      </c>
      <c r="OS128" s="6">
        <f t="shared" si="150"/>
        <v>0.56249283167345276</v>
      </c>
      <c r="OT128" s="6">
        <f t="shared" si="150"/>
        <v>0.56245921035612623</v>
      </c>
      <c r="OU128" s="6">
        <f t="shared" si="150"/>
        <v>0.56246122925476982</v>
      </c>
      <c r="OV128" s="6">
        <f t="shared" si="150"/>
        <v>0.56243888099241113</v>
      </c>
      <c r="OW128" s="6">
        <f t="shared" si="150"/>
        <v>0.56244395134938263</v>
      </c>
      <c r="OX128" s="6">
        <f t="shared" si="150"/>
        <v>0.56246464560608878</v>
      </c>
      <c r="OY128" s="6">
        <f t="shared" si="150"/>
        <v>0.56246926197513025</v>
      </c>
      <c r="OZ128" s="6">
        <f t="shared" si="150"/>
        <v>0.56244881205734476</v>
      </c>
      <c r="PA128" s="6">
        <f t="shared" si="150"/>
        <v>0.56245172469326055</v>
      </c>
      <c r="PB128" s="6">
        <f t="shared" si="150"/>
        <v>0.56248579358749795</v>
      </c>
      <c r="PC128" s="6">
        <f t="shared" si="150"/>
        <v>0.56249218358114517</v>
      </c>
      <c r="PD128" s="6">
        <f t="shared" si="150"/>
        <v>0.56249585132176305</v>
      </c>
      <c r="PE128" s="6">
        <f t="shared" si="150"/>
        <v>0.56249685334953714</v>
      </c>
      <c r="PF128" s="6">
        <f t="shared" si="150"/>
        <v>0.56249803122617181</v>
      </c>
      <c r="PG128" s="6">
        <f t="shared" si="150"/>
        <v>0.5624979963547988</v>
      </c>
      <c r="PH128" s="6">
        <f t="shared" si="150"/>
        <v>0.56249891892354353</v>
      </c>
      <c r="PI128" s="6">
        <f t="shared" si="150"/>
        <v>0.5624982598342293</v>
      </c>
      <c r="PJ128" s="6">
        <f t="shared" si="150"/>
        <v>0.56249878616133375</v>
      </c>
      <c r="PK128" s="6">
        <f t="shared" si="150"/>
        <v>0.56249581698639528</v>
      </c>
      <c r="PL128" s="6">
        <f t="shared" si="150"/>
        <v>0.56249465626787987</v>
      </c>
      <c r="PM128" s="6">
        <f t="shared" si="150"/>
        <v>0.56249391186836306</v>
      </c>
      <c r="PN128" s="6">
        <f t="shared" si="150"/>
        <v>0.56249593077472992</v>
      </c>
      <c r="PO128" s="6">
        <f t="shared" si="150"/>
        <v>0.56249547027621694</v>
      </c>
      <c r="PP128" s="6">
        <f t="shared" si="150"/>
        <v>0.56249873898400216</v>
      </c>
      <c r="PQ128" s="6">
        <f t="shared" si="150"/>
        <v>0.56249637090603499</v>
      </c>
      <c r="PR128" s="6">
        <f t="shared" si="150"/>
        <v>0.5624960331371589</v>
      </c>
      <c r="PS128" s="6">
        <f t="shared" si="150"/>
        <v>0.56248311579003962</v>
      </c>
      <c r="PT128" s="6">
        <f t="shared" si="150"/>
        <v>0.56249585912194588</v>
      </c>
      <c r="PU128" s="6">
        <f t="shared" si="150"/>
        <v>0.56249675712593239</v>
      </c>
      <c r="PV128" s="6">
        <f t="shared" si="150"/>
        <v>0.56249831616713264</v>
      </c>
      <c r="PW128" s="6">
        <f t="shared" si="150"/>
        <v>0.56249766230720122</v>
      </c>
      <c r="PX128" s="6">
        <f t="shared" si="150"/>
        <v>0.5624971141956383</v>
      </c>
      <c r="PY128" s="6">
        <f t="shared" si="150"/>
        <v>0.56249666443367941</v>
      </c>
      <c r="PZ128" s="6">
        <f t="shared" si="150"/>
        <v>0.56249757327650529</v>
      </c>
      <c r="QA128" s="6">
        <f t="shared" si="150"/>
        <v>0.56249857386488944</v>
      </c>
      <c r="QB128" s="6">
        <f t="shared" si="150"/>
        <v>0.56249773589646879</v>
      </c>
      <c r="QC128" s="6">
        <f t="shared" si="150"/>
        <v>0.5624987260581823</v>
      </c>
      <c r="QD128" s="6">
        <f t="shared" si="150"/>
        <v>0.56249966193495438</v>
      </c>
      <c r="QE128" s="6">
        <f t="shared" si="150"/>
        <v>0.56249984140266973</v>
      </c>
      <c r="QF128" s="6">
        <f t="shared" si="150"/>
        <v>0.56249993003270327</v>
      </c>
      <c r="QG128" s="6">
        <f t="shared" si="150"/>
        <v>0.56249986810527031</v>
      </c>
      <c r="QH128" s="6">
        <f t="shared" si="150"/>
        <v>0.56249992962734019</v>
      </c>
      <c r="QI128" s="6">
        <f t="shared" si="150"/>
        <v>0.56249977620757619</v>
      </c>
      <c r="QJ128" s="6">
        <f t="shared" si="150"/>
        <v>0.5624999200029539</v>
      </c>
      <c r="QK128" s="6">
        <f t="shared" si="150"/>
        <v>0.56249984788103069</v>
      </c>
      <c r="QL128" s="6">
        <f t="shared" si="150"/>
        <v>0.56249993955251865</v>
      </c>
      <c r="QM128" s="6">
        <f t="shared" si="150"/>
        <v>0.56249993945701071</v>
      </c>
      <c r="QN128" s="6">
        <f t="shared" si="150"/>
        <v>0.56249994272610904</v>
      </c>
      <c r="QO128" s="6">
        <f t="shared" si="150"/>
        <v>0.56249989228597708</v>
      </c>
      <c r="QP128" s="6">
        <f t="shared" si="150"/>
        <v>0.56249975487791226</v>
      </c>
      <c r="QQ128" s="6">
        <f t="shared" si="150"/>
        <v>0.56249976642834176</v>
      </c>
      <c r="QR128" s="6">
        <f t="shared" ref="QR128:TC128" si="151">(QR124-1/4)^2</f>
        <v>0.56249975269046415</v>
      </c>
      <c r="QS128" s="6">
        <f t="shared" si="151"/>
        <v>0.56249953453697576</v>
      </c>
      <c r="QT128" s="6">
        <f t="shared" si="151"/>
        <v>0.56249860342870794</v>
      </c>
      <c r="QU128" s="6">
        <f t="shared" si="151"/>
        <v>0.56249843177898406</v>
      </c>
      <c r="QV128" s="6">
        <f t="shared" si="151"/>
        <v>0.56249724851431682</v>
      </c>
      <c r="QW128" s="6">
        <f t="shared" si="151"/>
        <v>0.56249684828195734</v>
      </c>
      <c r="QX128" s="6">
        <f t="shared" si="151"/>
        <v>0.56249790099653763</v>
      </c>
      <c r="QY128" s="6">
        <f t="shared" si="151"/>
        <v>0.56249533044316757</v>
      </c>
      <c r="QZ128" s="6">
        <f t="shared" si="151"/>
        <v>0.56249881058640783</v>
      </c>
      <c r="RA128" s="6">
        <f t="shared" si="151"/>
        <v>0.56249887556319089</v>
      </c>
      <c r="RB128" s="6">
        <f t="shared" si="151"/>
        <v>0.5624991857466487</v>
      </c>
      <c r="RC128" s="6">
        <f t="shared" si="151"/>
        <v>0.56249935872752677</v>
      </c>
      <c r="RD128" s="6">
        <f t="shared" si="151"/>
        <v>0.56249802902882851</v>
      </c>
      <c r="RE128" s="6">
        <f t="shared" si="151"/>
        <v>0.56249448555323112</v>
      </c>
      <c r="RF128" s="6">
        <f t="shared" si="151"/>
        <v>0.56249692991204359</v>
      </c>
      <c r="RG128" s="6">
        <f t="shared" si="151"/>
        <v>0.56249878646301943</v>
      </c>
      <c r="RH128" s="6">
        <f t="shared" si="151"/>
        <v>0.56249909412578425</v>
      </c>
      <c r="RI128" s="6">
        <f t="shared" si="151"/>
        <v>0.56249899638893464</v>
      </c>
      <c r="RJ128" s="6">
        <f t="shared" si="151"/>
        <v>0.56249947749105877</v>
      </c>
      <c r="RK128" s="6">
        <f t="shared" si="151"/>
        <v>0.56249976005747104</v>
      </c>
      <c r="RL128" s="6">
        <f t="shared" si="151"/>
        <v>0.56249970300028673</v>
      </c>
      <c r="RM128" s="6">
        <f t="shared" si="151"/>
        <v>0.56249962517960339</v>
      </c>
      <c r="RN128" s="6">
        <f t="shared" si="151"/>
        <v>0.56249910960340488</v>
      </c>
      <c r="RO128" s="6">
        <f t="shared" si="151"/>
        <v>0.56249933712710121</v>
      </c>
      <c r="RP128" s="6">
        <f t="shared" si="151"/>
        <v>0.56249959744774658</v>
      </c>
      <c r="RQ128" s="6">
        <f t="shared" si="151"/>
        <v>0.56249948346709211</v>
      </c>
      <c r="RR128" s="6">
        <f t="shared" si="151"/>
        <v>0.56249977080198832</v>
      </c>
      <c r="RS128" s="6">
        <f t="shared" si="151"/>
        <v>0.56249982191781056</v>
      </c>
      <c r="RT128" s="6">
        <f t="shared" si="151"/>
        <v>0.56249968788666127</v>
      </c>
      <c r="RU128" s="6">
        <f t="shared" si="151"/>
        <v>0.56249934367550947</v>
      </c>
      <c r="RV128" s="6">
        <f t="shared" si="151"/>
        <v>0.56249947299648639</v>
      </c>
      <c r="RW128" s="6">
        <f t="shared" si="151"/>
        <v>0.56249961997913067</v>
      </c>
      <c r="RX128" s="6">
        <f t="shared" si="151"/>
        <v>0.56249980732161597</v>
      </c>
      <c r="RY128" s="6">
        <f t="shared" si="151"/>
        <v>0.56249978522936506</v>
      </c>
      <c r="RZ128" s="6">
        <f t="shared" si="151"/>
        <v>0.56249971461569126</v>
      </c>
      <c r="SA128" s="6">
        <f t="shared" si="151"/>
        <v>0.56249989995477301</v>
      </c>
      <c r="SB128" s="6">
        <f t="shared" si="151"/>
        <v>0.56249989698929426</v>
      </c>
      <c r="SC128" s="6">
        <f t="shared" si="151"/>
        <v>0.56249987839711113</v>
      </c>
      <c r="SD128" s="6">
        <f t="shared" si="151"/>
        <v>0.56249980924273324</v>
      </c>
      <c r="SE128" s="6">
        <f t="shared" si="151"/>
        <v>0.562499742104416</v>
      </c>
      <c r="SF128" s="6">
        <f t="shared" si="151"/>
        <v>0.56249975697397125</v>
      </c>
      <c r="SG128" s="6">
        <f t="shared" si="151"/>
        <v>0.56249972979524943</v>
      </c>
      <c r="SH128" s="6">
        <f t="shared" si="151"/>
        <v>0.56249909638151829</v>
      </c>
      <c r="SI128" s="6">
        <f t="shared" si="151"/>
        <v>0.56249883528167843</v>
      </c>
      <c r="SJ128" s="6">
        <f t="shared" si="151"/>
        <v>0.56249807784912409</v>
      </c>
      <c r="SK128" s="6">
        <f t="shared" si="151"/>
        <v>0.56249706519975906</v>
      </c>
      <c r="SL128" s="6">
        <f t="shared" si="151"/>
        <v>0.56249847377931927</v>
      </c>
      <c r="SM128" s="6">
        <f t="shared" si="151"/>
        <v>0.56249741107443285</v>
      </c>
      <c r="SN128" s="6">
        <f t="shared" si="151"/>
        <v>0.56249572966076722</v>
      </c>
      <c r="SO128" s="6">
        <f t="shared" si="151"/>
        <v>0.5624908386926627</v>
      </c>
      <c r="SP128" s="6">
        <f t="shared" si="151"/>
        <v>0.56235546284316784</v>
      </c>
      <c r="SQ128" s="6">
        <f t="shared" si="151"/>
        <v>0.55814408974814111</v>
      </c>
      <c r="SR128" s="6">
        <f t="shared" si="151"/>
        <v>0.49601831120796364</v>
      </c>
      <c r="SS128" s="6">
        <f t="shared" si="151"/>
        <v>0.31016493967820696</v>
      </c>
      <c r="ST128" s="6">
        <f t="shared" si="151"/>
        <v>0.13571408414481079</v>
      </c>
      <c r="SU128" s="6">
        <f t="shared" si="151"/>
        <v>8.2757870904663616E-3</v>
      </c>
      <c r="SV128" s="6">
        <f t="shared" si="151"/>
        <v>2.3755646456397866E-2</v>
      </c>
      <c r="SW128" s="6">
        <f t="shared" si="151"/>
        <v>5.6952643096781413E-2</v>
      </c>
      <c r="SX128" s="6">
        <f t="shared" si="151"/>
        <v>6.1574050888699619E-2</v>
      </c>
      <c r="SY128" s="6">
        <f t="shared" si="151"/>
        <v>6.2412433716146937E-2</v>
      </c>
      <c r="SZ128" s="6">
        <f t="shared" si="151"/>
        <v>6.2498621120973923E-2</v>
      </c>
      <c r="TA128" s="6">
        <f t="shared" si="151"/>
        <v>6.2499953417082636E-2</v>
      </c>
      <c r="TB128" s="6">
        <f t="shared" si="151"/>
        <v>6.2499993302797707E-2</v>
      </c>
      <c r="TC128" s="6">
        <f t="shared" si="151"/>
        <v>6.2499988975552839E-2</v>
      </c>
      <c r="TD128" s="6">
        <f t="shared" ref="TD128:TM128" si="152">(TD124-1/4)^2</f>
        <v>6.2499994745348258E-2</v>
      </c>
      <c r="TE128" s="6">
        <f t="shared" si="152"/>
        <v>6.2499998888921098E-2</v>
      </c>
      <c r="TF128" s="6">
        <f t="shared" si="152"/>
        <v>6.2499999512546409E-2</v>
      </c>
      <c r="TG128" s="6">
        <f t="shared" si="152"/>
        <v>6.2499999580468452E-2</v>
      </c>
      <c r="TH128" s="6">
        <f t="shared" si="152"/>
        <v>6.2499999774301179E-2</v>
      </c>
      <c r="TI128" s="6">
        <f t="shared" si="152"/>
        <v>6.2499998045799116E-2</v>
      </c>
      <c r="TJ128" s="6">
        <f t="shared" si="152"/>
        <v>6.2499997538302023E-2</v>
      </c>
      <c r="TK128" s="6">
        <f t="shared" si="152"/>
        <v>6.2499997579166015E-2</v>
      </c>
      <c r="TL128" s="6">
        <f t="shared" si="152"/>
        <v>6.2499999240682169E-2</v>
      </c>
      <c r="TM128" s="6">
        <f t="shared" si="152"/>
        <v>6.2499729482414217E-2</v>
      </c>
    </row>
    <row r="129" spans="1:533" x14ac:dyDescent="0.25">
      <c r="A129" s="4"/>
      <c r="B129" s="4"/>
      <c r="D129" s="4"/>
      <c r="G129" s="4"/>
      <c r="K129" s="6">
        <f t="shared" ref="K129:BV129" si="153">(K125-1/4)^2</f>
        <v>6.25E-2</v>
      </c>
      <c r="L129" s="6">
        <f t="shared" si="153"/>
        <v>6.25E-2</v>
      </c>
      <c r="M129" s="6">
        <f t="shared" si="153"/>
        <v>6.25E-2</v>
      </c>
      <c r="N129" s="6">
        <f t="shared" si="153"/>
        <v>6.25E-2</v>
      </c>
      <c r="O129" s="6">
        <f t="shared" si="153"/>
        <v>6.25E-2</v>
      </c>
      <c r="P129" s="6">
        <f t="shared" si="153"/>
        <v>6.25E-2</v>
      </c>
      <c r="Q129" s="6">
        <f t="shared" si="153"/>
        <v>6.25E-2</v>
      </c>
      <c r="R129" s="6">
        <f t="shared" si="153"/>
        <v>6.25E-2</v>
      </c>
      <c r="S129" s="6">
        <f t="shared" si="153"/>
        <v>6.25E-2</v>
      </c>
      <c r="T129" s="6">
        <f t="shared" si="153"/>
        <v>6.25E-2</v>
      </c>
      <c r="U129" s="6">
        <f t="shared" si="153"/>
        <v>6.25E-2</v>
      </c>
      <c r="V129" s="6">
        <f t="shared" si="153"/>
        <v>6.25E-2</v>
      </c>
      <c r="W129" s="6">
        <f t="shared" si="153"/>
        <v>6.25E-2</v>
      </c>
      <c r="X129" s="6">
        <f t="shared" si="153"/>
        <v>6.25E-2</v>
      </c>
      <c r="Y129" s="6">
        <f t="shared" si="153"/>
        <v>6.25E-2</v>
      </c>
      <c r="Z129" s="6">
        <f t="shared" si="153"/>
        <v>6.25E-2</v>
      </c>
      <c r="AA129" s="6">
        <f t="shared" si="153"/>
        <v>6.25E-2</v>
      </c>
      <c r="AB129" s="6">
        <f t="shared" si="153"/>
        <v>6.25E-2</v>
      </c>
      <c r="AC129" s="6">
        <f t="shared" si="153"/>
        <v>6.25E-2</v>
      </c>
      <c r="AD129" s="6">
        <f t="shared" si="153"/>
        <v>6.25E-2</v>
      </c>
      <c r="AE129" s="6">
        <f t="shared" si="153"/>
        <v>6.25E-2</v>
      </c>
      <c r="AF129" s="6">
        <f t="shared" si="153"/>
        <v>6.25E-2</v>
      </c>
      <c r="AG129" s="6">
        <f t="shared" si="153"/>
        <v>6.25E-2</v>
      </c>
      <c r="AH129" s="6">
        <f t="shared" si="153"/>
        <v>6.25E-2</v>
      </c>
      <c r="AI129" s="6">
        <f t="shared" si="153"/>
        <v>6.25E-2</v>
      </c>
      <c r="AJ129" s="6">
        <f t="shared" si="153"/>
        <v>6.25E-2</v>
      </c>
      <c r="AK129" s="6">
        <f t="shared" si="153"/>
        <v>6.2499999999999112E-2</v>
      </c>
      <c r="AL129" s="6">
        <f t="shared" si="153"/>
        <v>6.25E-2</v>
      </c>
      <c r="AM129" s="6">
        <f t="shared" si="153"/>
        <v>6.25E-2</v>
      </c>
      <c r="AN129" s="6">
        <f t="shared" si="153"/>
        <v>6.25E-2</v>
      </c>
      <c r="AO129" s="6">
        <f t="shared" si="153"/>
        <v>6.25E-2</v>
      </c>
      <c r="AP129" s="6">
        <f t="shared" si="153"/>
        <v>6.25E-2</v>
      </c>
      <c r="AQ129" s="6">
        <f t="shared" si="153"/>
        <v>6.25E-2</v>
      </c>
      <c r="AR129" s="6">
        <f t="shared" si="153"/>
        <v>6.25E-2</v>
      </c>
      <c r="AS129" s="6">
        <f t="shared" si="153"/>
        <v>6.25E-2</v>
      </c>
      <c r="AT129" s="6">
        <f t="shared" si="153"/>
        <v>6.25E-2</v>
      </c>
      <c r="AU129" s="6">
        <f t="shared" si="153"/>
        <v>6.25E-2</v>
      </c>
      <c r="AV129" s="6">
        <f t="shared" si="153"/>
        <v>6.25E-2</v>
      </c>
      <c r="AW129" s="6">
        <f t="shared" si="153"/>
        <v>6.25E-2</v>
      </c>
      <c r="AX129" s="6">
        <f t="shared" si="153"/>
        <v>6.25E-2</v>
      </c>
      <c r="AY129" s="6">
        <f t="shared" si="153"/>
        <v>6.25E-2</v>
      </c>
      <c r="AZ129" s="6">
        <f t="shared" si="153"/>
        <v>6.25E-2</v>
      </c>
      <c r="BA129" s="6">
        <f t="shared" si="153"/>
        <v>6.25E-2</v>
      </c>
      <c r="BB129" s="6">
        <f t="shared" si="153"/>
        <v>6.25E-2</v>
      </c>
      <c r="BC129" s="6">
        <f t="shared" si="153"/>
        <v>6.25E-2</v>
      </c>
      <c r="BD129" s="6">
        <f t="shared" si="153"/>
        <v>6.25E-2</v>
      </c>
      <c r="BE129" s="6">
        <f t="shared" si="153"/>
        <v>6.25E-2</v>
      </c>
      <c r="BF129" s="6">
        <f t="shared" si="153"/>
        <v>6.25E-2</v>
      </c>
      <c r="BG129" s="6">
        <f t="shared" si="153"/>
        <v>6.25E-2</v>
      </c>
      <c r="BH129" s="6">
        <f t="shared" si="153"/>
        <v>6.25E-2</v>
      </c>
      <c r="BI129" s="6">
        <f t="shared" si="153"/>
        <v>6.25E-2</v>
      </c>
      <c r="BJ129" s="6">
        <f t="shared" si="153"/>
        <v>6.25E-2</v>
      </c>
      <c r="BK129" s="6">
        <f t="shared" si="153"/>
        <v>6.25E-2</v>
      </c>
      <c r="BL129" s="6">
        <f t="shared" si="153"/>
        <v>6.25E-2</v>
      </c>
      <c r="BM129" s="6">
        <f t="shared" si="153"/>
        <v>6.25E-2</v>
      </c>
      <c r="BN129" s="6">
        <f t="shared" si="153"/>
        <v>6.25E-2</v>
      </c>
      <c r="BO129" s="6">
        <f t="shared" si="153"/>
        <v>6.25E-2</v>
      </c>
      <c r="BP129" s="6">
        <f t="shared" si="153"/>
        <v>6.25E-2</v>
      </c>
      <c r="BQ129" s="6">
        <f t="shared" si="153"/>
        <v>6.2499999999999278E-2</v>
      </c>
      <c r="BR129" s="6">
        <f t="shared" si="153"/>
        <v>6.25E-2</v>
      </c>
      <c r="BS129" s="6">
        <f t="shared" si="153"/>
        <v>6.25E-2</v>
      </c>
      <c r="BT129" s="6">
        <f t="shared" si="153"/>
        <v>6.25E-2</v>
      </c>
      <c r="BU129" s="6">
        <f t="shared" si="153"/>
        <v>6.25E-2</v>
      </c>
      <c r="BV129" s="6">
        <f t="shared" si="153"/>
        <v>6.25E-2</v>
      </c>
      <c r="BW129" s="6">
        <f t="shared" ref="BW129:EH129" si="154">(BW125-1/4)^2</f>
        <v>6.25E-2</v>
      </c>
      <c r="BX129" s="6">
        <f t="shared" si="154"/>
        <v>6.25E-2</v>
      </c>
      <c r="BY129" s="6">
        <f t="shared" si="154"/>
        <v>6.25E-2</v>
      </c>
      <c r="BZ129" s="6">
        <f t="shared" si="154"/>
        <v>6.25E-2</v>
      </c>
      <c r="CA129" s="6">
        <f t="shared" si="154"/>
        <v>6.25E-2</v>
      </c>
      <c r="CB129" s="6">
        <f t="shared" si="154"/>
        <v>6.25E-2</v>
      </c>
      <c r="CC129" s="6">
        <f t="shared" si="154"/>
        <v>6.25E-2</v>
      </c>
      <c r="CD129" s="6">
        <f t="shared" si="154"/>
        <v>6.25E-2</v>
      </c>
      <c r="CE129" s="6">
        <f t="shared" si="154"/>
        <v>6.25E-2</v>
      </c>
      <c r="CF129" s="6">
        <f t="shared" si="154"/>
        <v>6.25E-2</v>
      </c>
      <c r="CG129" s="6">
        <f t="shared" si="154"/>
        <v>6.25E-2</v>
      </c>
      <c r="CH129" s="6">
        <f t="shared" si="154"/>
        <v>6.25E-2</v>
      </c>
      <c r="CI129" s="6">
        <f t="shared" si="154"/>
        <v>6.25E-2</v>
      </c>
      <c r="CJ129" s="6">
        <f t="shared" si="154"/>
        <v>6.25E-2</v>
      </c>
      <c r="CK129" s="6">
        <f t="shared" si="154"/>
        <v>6.25E-2</v>
      </c>
      <c r="CL129" s="6">
        <f t="shared" si="154"/>
        <v>6.25E-2</v>
      </c>
      <c r="CM129" s="6">
        <f t="shared" si="154"/>
        <v>6.25E-2</v>
      </c>
      <c r="CN129" s="6">
        <f t="shared" si="154"/>
        <v>6.25E-2</v>
      </c>
      <c r="CO129" s="6">
        <f t="shared" si="154"/>
        <v>6.25E-2</v>
      </c>
      <c r="CP129" s="6">
        <f t="shared" si="154"/>
        <v>6.25E-2</v>
      </c>
      <c r="CQ129" s="6">
        <f t="shared" si="154"/>
        <v>6.25E-2</v>
      </c>
      <c r="CR129" s="6">
        <f t="shared" si="154"/>
        <v>6.25E-2</v>
      </c>
      <c r="CS129" s="6">
        <f t="shared" si="154"/>
        <v>6.25E-2</v>
      </c>
      <c r="CT129" s="6">
        <f t="shared" si="154"/>
        <v>6.25E-2</v>
      </c>
      <c r="CU129" s="6">
        <f t="shared" si="154"/>
        <v>6.25E-2</v>
      </c>
      <c r="CV129" s="6">
        <f t="shared" si="154"/>
        <v>6.25E-2</v>
      </c>
      <c r="CW129" s="6">
        <f t="shared" si="154"/>
        <v>6.25E-2</v>
      </c>
      <c r="CX129" s="6">
        <f t="shared" si="154"/>
        <v>6.25E-2</v>
      </c>
      <c r="CY129" s="6">
        <f t="shared" si="154"/>
        <v>6.25E-2</v>
      </c>
      <c r="CZ129" s="6">
        <f t="shared" si="154"/>
        <v>6.25E-2</v>
      </c>
      <c r="DA129" s="6">
        <f t="shared" si="154"/>
        <v>6.25E-2</v>
      </c>
      <c r="DB129" s="6">
        <f t="shared" si="154"/>
        <v>6.25E-2</v>
      </c>
      <c r="DC129" s="6">
        <f t="shared" si="154"/>
        <v>6.25E-2</v>
      </c>
      <c r="DD129" s="6">
        <f t="shared" si="154"/>
        <v>6.25E-2</v>
      </c>
      <c r="DE129" s="6">
        <f t="shared" si="154"/>
        <v>6.25E-2</v>
      </c>
      <c r="DF129" s="6">
        <f t="shared" si="154"/>
        <v>6.25E-2</v>
      </c>
      <c r="DG129" s="6">
        <f t="shared" si="154"/>
        <v>6.25E-2</v>
      </c>
      <c r="DH129" s="6">
        <f t="shared" si="154"/>
        <v>6.25E-2</v>
      </c>
      <c r="DI129" s="6">
        <f t="shared" si="154"/>
        <v>6.25E-2</v>
      </c>
      <c r="DJ129" s="6">
        <f t="shared" si="154"/>
        <v>6.25E-2</v>
      </c>
      <c r="DK129" s="6">
        <f t="shared" si="154"/>
        <v>6.25E-2</v>
      </c>
      <c r="DL129" s="6">
        <f t="shared" si="154"/>
        <v>6.25E-2</v>
      </c>
      <c r="DM129" s="6">
        <f t="shared" si="154"/>
        <v>6.25E-2</v>
      </c>
      <c r="DN129" s="6">
        <f t="shared" si="154"/>
        <v>6.25E-2</v>
      </c>
      <c r="DO129" s="6">
        <f t="shared" si="154"/>
        <v>6.25E-2</v>
      </c>
      <c r="DP129" s="6">
        <f t="shared" si="154"/>
        <v>6.25E-2</v>
      </c>
      <c r="DQ129" s="6">
        <f t="shared" si="154"/>
        <v>6.25E-2</v>
      </c>
      <c r="DR129" s="6">
        <f t="shared" si="154"/>
        <v>6.25E-2</v>
      </c>
      <c r="DS129" s="6">
        <f t="shared" si="154"/>
        <v>6.25E-2</v>
      </c>
      <c r="DT129" s="6">
        <f t="shared" si="154"/>
        <v>6.25E-2</v>
      </c>
      <c r="DU129" s="6">
        <f t="shared" si="154"/>
        <v>6.25E-2</v>
      </c>
      <c r="DV129" s="6">
        <f t="shared" si="154"/>
        <v>6.25E-2</v>
      </c>
      <c r="DW129" s="6">
        <f t="shared" si="154"/>
        <v>6.25E-2</v>
      </c>
      <c r="DX129" s="6">
        <f t="shared" si="154"/>
        <v>6.25E-2</v>
      </c>
      <c r="DY129" s="6">
        <f t="shared" si="154"/>
        <v>6.25E-2</v>
      </c>
      <c r="DZ129" s="6">
        <f t="shared" si="154"/>
        <v>6.25E-2</v>
      </c>
      <c r="EA129" s="6">
        <f t="shared" si="154"/>
        <v>6.2499999999999223E-2</v>
      </c>
      <c r="EB129" s="6">
        <f t="shared" si="154"/>
        <v>6.24999999999995E-2</v>
      </c>
      <c r="EC129" s="6">
        <f t="shared" si="154"/>
        <v>6.25E-2</v>
      </c>
      <c r="ED129" s="6">
        <f t="shared" si="154"/>
        <v>6.25E-2</v>
      </c>
      <c r="EE129" s="6">
        <f t="shared" si="154"/>
        <v>6.25E-2</v>
      </c>
      <c r="EF129" s="6">
        <f t="shared" si="154"/>
        <v>6.25E-2</v>
      </c>
      <c r="EG129" s="6">
        <f t="shared" si="154"/>
        <v>6.25E-2</v>
      </c>
      <c r="EH129" s="6">
        <f t="shared" si="154"/>
        <v>6.25E-2</v>
      </c>
      <c r="EI129" s="6">
        <f t="shared" ref="EI129:GT129" si="155">(EI125-1/4)^2</f>
        <v>6.25E-2</v>
      </c>
      <c r="EJ129" s="6">
        <f t="shared" si="155"/>
        <v>6.25E-2</v>
      </c>
      <c r="EK129" s="6">
        <f t="shared" si="155"/>
        <v>6.25E-2</v>
      </c>
      <c r="EL129" s="6">
        <f t="shared" si="155"/>
        <v>6.25E-2</v>
      </c>
      <c r="EM129" s="6">
        <f t="shared" si="155"/>
        <v>6.25E-2</v>
      </c>
      <c r="EN129" s="6">
        <f t="shared" si="155"/>
        <v>6.25E-2</v>
      </c>
      <c r="EO129" s="6">
        <f t="shared" si="155"/>
        <v>6.25E-2</v>
      </c>
      <c r="EP129" s="6">
        <f t="shared" si="155"/>
        <v>6.25E-2</v>
      </c>
      <c r="EQ129" s="6">
        <f t="shared" si="155"/>
        <v>6.25E-2</v>
      </c>
      <c r="ER129" s="6">
        <f t="shared" si="155"/>
        <v>6.25E-2</v>
      </c>
      <c r="ES129" s="6">
        <f t="shared" si="155"/>
        <v>6.25E-2</v>
      </c>
      <c r="ET129" s="6">
        <f t="shared" si="155"/>
        <v>6.25E-2</v>
      </c>
      <c r="EU129" s="6">
        <f t="shared" si="155"/>
        <v>6.25E-2</v>
      </c>
      <c r="EV129" s="6">
        <f t="shared" si="155"/>
        <v>6.25E-2</v>
      </c>
      <c r="EW129" s="6">
        <f t="shared" si="155"/>
        <v>6.25E-2</v>
      </c>
      <c r="EX129" s="6">
        <f t="shared" si="155"/>
        <v>6.25E-2</v>
      </c>
      <c r="EY129" s="6">
        <f t="shared" si="155"/>
        <v>6.25E-2</v>
      </c>
      <c r="EZ129" s="6">
        <f t="shared" si="155"/>
        <v>6.25E-2</v>
      </c>
      <c r="FA129" s="6">
        <f t="shared" si="155"/>
        <v>6.25E-2</v>
      </c>
      <c r="FB129" s="6">
        <f t="shared" si="155"/>
        <v>6.25E-2</v>
      </c>
      <c r="FC129" s="6">
        <f t="shared" si="155"/>
        <v>6.25E-2</v>
      </c>
      <c r="FD129" s="6">
        <f t="shared" si="155"/>
        <v>6.25E-2</v>
      </c>
      <c r="FE129" s="6">
        <f t="shared" si="155"/>
        <v>6.25E-2</v>
      </c>
      <c r="FF129" s="6">
        <f t="shared" si="155"/>
        <v>6.25E-2</v>
      </c>
      <c r="FG129" s="6">
        <f t="shared" si="155"/>
        <v>6.25E-2</v>
      </c>
      <c r="FH129" s="6">
        <f t="shared" si="155"/>
        <v>6.25E-2</v>
      </c>
      <c r="FI129" s="6">
        <f t="shared" si="155"/>
        <v>6.25E-2</v>
      </c>
      <c r="FJ129" s="6">
        <f t="shared" si="155"/>
        <v>6.25E-2</v>
      </c>
      <c r="FK129" s="6">
        <f t="shared" si="155"/>
        <v>6.25E-2</v>
      </c>
      <c r="FL129" s="6">
        <f t="shared" si="155"/>
        <v>6.25E-2</v>
      </c>
      <c r="FM129" s="6">
        <f t="shared" si="155"/>
        <v>6.25E-2</v>
      </c>
      <c r="FN129" s="6">
        <f t="shared" si="155"/>
        <v>6.25E-2</v>
      </c>
      <c r="FO129" s="6">
        <f t="shared" si="155"/>
        <v>6.25E-2</v>
      </c>
      <c r="FP129" s="6">
        <f t="shared" si="155"/>
        <v>6.25E-2</v>
      </c>
      <c r="FQ129" s="6">
        <f t="shared" si="155"/>
        <v>6.25E-2</v>
      </c>
      <c r="FR129" s="6">
        <f t="shared" si="155"/>
        <v>6.25E-2</v>
      </c>
      <c r="FS129" s="6">
        <f t="shared" si="155"/>
        <v>6.25E-2</v>
      </c>
      <c r="FT129" s="6">
        <f t="shared" si="155"/>
        <v>6.25E-2</v>
      </c>
      <c r="FU129" s="6">
        <f t="shared" si="155"/>
        <v>6.2499999999998126E-2</v>
      </c>
      <c r="FV129" s="6">
        <f t="shared" si="155"/>
        <v>6.2499999999983014E-2</v>
      </c>
      <c r="FW129" s="6">
        <f t="shared" si="155"/>
        <v>6.2461705454770311E-2</v>
      </c>
      <c r="FX129" s="6">
        <f t="shared" si="155"/>
        <v>6.2499999520155142E-2</v>
      </c>
      <c r="FY129" s="6">
        <f t="shared" si="155"/>
        <v>6.2499999213361468E-2</v>
      </c>
      <c r="FZ129" s="6">
        <f t="shared" si="155"/>
        <v>0.53596545853655109</v>
      </c>
      <c r="GA129" s="6">
        <f t="shared" si="155"/>
        <v>6.2499596146972418E-2</v>
      </c>
      <c r="GB129" s="6">
        <f t="shared" si="155"/>
        <v>0.55590930342433786</v>
      </c>
      <c r="GC129" s="6">
        <f t="shared" si="155"/>
        <v>6.239913370319862E-2</v>
      </c>
      <c r="GD129" s="6">
        <f t="shared" si="155"/>
        <v>0.55730207637560836</v>
      </c>
      <c r="GE129" s="6">
        <f t="shared" si="155"/>
        <v>6.2499978666390205E-2</v>
      </c>
      <c r="GF129" s="6">
        <f t="shared" si="155"/>
        <v>6.2499999999911127E-2</v>
      </c>
      <c r="GG129" s="6">
        <f t="shared" si="155"/>
        <v>6.2499999999988176E-2</v>
      </c>
      <c r="GH129" s="6">
        <f t="shared" si="155"/>
        <v>6.25E-2</v>
      </c>
      <c r="GI129" s="6">
        <f t="shared" si="155"/>
        <v>6.25E-2</v>
      </c>
      <c r="GJ129" s="6">
        <f t="shared" si="155"/>
        <v>6.25E-2</v>
      </c>
      <c r="GK129" s="6">
        <f t="shared" si="155"/>
        <v>6.25E-2</v>
      </c>
      <c r="GL129" s="6">
        <f t="shared" si="155"/>
        <v>6.25E-2</v>
      </c>
      <c r="GM129" s="6">
        <f t="shared" si="155"/>
        <v>6.25E-2</v>
      </c>
      <c r="GN129" s="6">
        <f t="shared" si="155"/>
        <v>6.25E-2</v>
      </c>
      <c r="GO129" s="6">
        <f t="shared" si="155"/>
        <v>6.25E-2</v>
      </c>
      <c r="GP129" s="6">
        <f t="shared" si="155"/>
        <v>6.25E-2</v>
      </c>
      <c r="GQ129" s="6">
        <f t="shared" si="155"/>
        <v>6.25E-2</v>
      </c>
      <c r="GR129" s="6">
        <f t="shared" si="155"/>
        <v>6.25E-2</v>
      </c>
      <c r="GS129" s="6">
        <f t="shared" si="155"/>
        <v>6.25E-2</v>
      </c>
      <c r="GT129" s="6">
        <f t="shared" si="155"/>
        <v>6.25E-2</v>
      </c>
      <c r="GU129" s="6">
        <f t="shared" ref="GU129:JF129" si="156">(GU125-1/4)^2</f>
        <v>6.25E-2</v>
      </c>
      <c r="GV129" s="6">
        <f t="shared" si="156"/>
        <v>6.25E-2</v>
      </c>
      <c r="GW129" s="6">
        <f t="shared" si="156"/>
        <v>6.25E-2</v>
      </c>
      <c r="GX129" s="6">
        <f t="shared" si="156"/>
        <v>6.25E-2</v>
      </c>
      <c r="GY129" s="6">
        <f t="shared" si="156"/>
        <v>6.25E-2</v>
      </c>
      <c r="GZ129" s="6">
        <f t="shared" si="156"/>
        <v>6.25E-2</v>
      </c>
      <c r="HA129" s="6">
        <f t="shared" si="156"/>
        <v>6.25E-2</v>
      </c>
      <c r="HB129" s="6">
        <f t="shared" si="156"/>
        <v>6.25E-2</v>
      </c>
      <c r="HC129" s="6">
        <f t="shared" si="156"/>
        <v>6.25E-2</v>
      </c>
      <c r="HD129" s="6">
        <f t="shared" si="156"/>
        <v>6.25E-2</v>
      </c>
      <c r="HE129" s="6">
        <f t="shared" si="156"/>
        <v>6.25E-2</v>
      </c>
      <c r="HF129" s="6">
        <f t="shared" si="156"/>
        <v>6.25E-2</v>
      </c>
      <c r="HG129" s="6">
        <f t="shared" si="156"/>
        <v>6.25E-2</v>
      </c>
      <c r="HH129" s="6">
        <f t="shared" si="156"/>
        <v>6.25E-2</v>
      </c>
      <c r="HI129" s="6">
        <f t="shared" si="156"/>
        <v>6.25E-2</v>
      </c>
      <c r="HJ129" s="6">
        <f t="shared" si="156"/>
        <v>6.25E-2</v>
      </c>
      <c r="HK129" s="6">
        <f t="shared" si="156"/>
        <v>6.25E-2</v>
      </c>
      <c r="HL129" s="6">
        <f t="shared" si="156"/>
        <v>6.25E-2</v>
      </c>
      <c r="HM129" s="6">
        <f t="shared" si="156"/>
        <v>6.25E-2</v>
      </c>
      <c r="HN129" s="6">
        <f t="shared" si="156"/>
        <v>6.25E-2</v>
      </c>
      <c r="HO129" s="6">
        <f t="shared" si="156"/>
        <v>6.25E-2</v>
      </c>
      <c r="HP129" s="6">
        <f t="shared" si="156"/>
        <v>6.25E-2</v>
      </c>
      <c r="HQ129" s="6">
        <f t="shared" si="156"/>
        <v>6.25E-2</v>
      </c>
      <c r="HR129" s="6">
        <f t="shared" si="156"/>
        <v>6.25E-2</v>
      </c>
      <c r="HS129" s="6">
        <f t="shared" si="156"/>
        <v>6.25E-2</v>
      </c>
      <c r="HT129" s="6">
        <f t="shared" si="156"/>
        <v>6.25E-2</v>
      </c>
      <c r="HU129" s="6">
        <f t="shared" si="156"/>
        <v>6.25E-2</v>
      </c>
      <c r="HV129" s="6">
        <f t="shared" si="156"/>
        <v>6.25E-2</v>
      </c>
      <c r="HW129" s="6">
        <f t="shared" si="156"/>
        <v>6.25E-2</v>
      </c>
      <c r="HX129" s="6">
        <f t="shared" si="156"/>
        <v>6.25E-2</v>
      </c>
      <c r="HY129" s="6">
        <f t="shared" si="156"/>
        <v>6.2499999999999278E-2</v>
      </c>
      <c r="HZ129" s="6">
        <f t="shared" si="156"/>
        <v>6.25E-2</v>
      </c>
      <c r="IA129" s="6">
        <f t="shared" si="156"/>
        <v>6.25E-2</v>
      </c>
      <c r="IB129" s="6">
        <f t="shared" si="156"/>
        <v>6.25E-2</v>
      </c>
      <c r="IC129" s="6">
        <f t="shared" si="156"/>
        <v>6.25E-2</v>
      </c>
      <c r="ID129" s="6">
        <f t="shared" si="156"/>
        <v>6.25E-2</v>
      </c>
      <c r="IE129" s="6">
        <f t="shared" si="156"/>
        <v>6.25E-2</v>
      </c>
      <c r="IF129" s="6">
        <f t="shared" si="156"/>
        <v>6.25E-2</v>
      </c>
      <c r="IG129" s="6">
        <f t="shared" si="156"/>
        <v>6.25E-2</v>
      </c>
      <c r="IH129" s="6">
        <f t="shared" si="156"/>
        <v>6.25E-2</v>
      </c>
      <c r="II129" s="6">
        <f t="shared" si="156"/>
        <v>6.25E-2</v>
      </c>
      <c r="IJ129" s="6">
        <f t="shared" si="156"/>
        <v>6.25E-2</v>
      </c>
      <c r="IK129" s="6">
        <f t="shared" si="156"/>
        <v>6.25E-2</v>
      </c>
      <c r="IL129" s="6">
        <f t="shared" si="156"/>
        <v>6.25E-2</v>
      </c>
      <c r="IM129" s="6">
        <f t="shared" si="156"/>
        <v>6.25E-2</v>
      </c>
      <c r="IN129" s="6">
        <f t="shared" si="156"/>
        <v>6.25E-2</v>
      </c>
      <c r="IO129" s="6">
        <f t="shared" si="156"/>
        <v>6.25E-2</v>
      </c>
      <c r="IP129" s="6">
        <f t="shared" si="156"/>
        <v>6.25E-2</v>
      </c>
      <c r="IQ129" s="6">
        <f t="shared" si="156"/>
        <v>6.25E-2</v>
      </c>
      <c r="IR129" s="6">
        <f t="shared" si="156"/>
        <v>6.25E-2</v>
      </c>
      <c r="IS129" s="6">
        <f t="shared" si="156"/>
        <v>6.25E-2</v>
      </c>
      <c r="IT129" s="6">
        <f t="shared" si="156"/>
        <v>6.25E-2</v>
      </c>
      <c r="IU129" s="6">
        <f t="shared" si="156"/>
        <v>6.25E-2</v>
      </c>
      <c r="IV129" s="6">
        <f t="shared" si="156"/>
        <v>6.25E-2</v>
      </c>
      <c r="IW129" s="6">
        <f t="shared" si="156"/>
        <v>6.25E-2</v>
      </c>
      <c r="IX129" s="6">
        <f t="shared" si="156"/>
        <v>6.25E-2</v>
      </c>
      <c r="IY129" s="6">
        <f t="shared" si="156"/>
        <v>6.25E-2</v>
      </c>
      <c r="IZ129" s="6">
        <f t="shared" si="156"/>
        <v>6.25E-2</v>
      </c>
      <c r="JA129" s="6">
        <f t="shared" si="156"/>
        <v>6.25E-2</v>
      </c>
      <c r="JB129" s="6">
        <f t="shared" si="156"/>
        <v>6.25E-2</v>
      </c>
      <c r="JC129" s="6">
        <f t="shared" si="156"/>
        <v>6.25E-2</v>
      </c>
      <c r="JD129" s="6">
        <f t="shared" si="156"/>
        <v>6.25E-2</v>
      </c>
      <c r="JE129" s="6">
        <f t="shared" si="156"/>
        <v>6.25E-2</v>
      </c>
      <c r="JF129" s="6">
        <f t="shared" si="156"/>
        <v>6.25E-2</v>
      </c>
      <c r="JG129" s="6">
        <f t="shared" ref="JG129:LR129" si="157">(JG125-1/4)^2</f>
        <v>6.25E-2</v>
      </c>
      <c r="JH129" s="6">
        <f t="shared" si="157"/>
        <v>6.25E-2</v>
      </c>
      <c r="JI129" s="6">
        <f t="shared" si="157"/>
        <v>6.25E-2</v>
      </c>
      <c r="JJ129" s="6">
        <f t="shared" si="157"/>
        <v>6.25E-2</v>
      </c>
      <c r="JK129" s="6">
        <f t="shared" si="157"/>
        <v>6.25E-2</v>
      </c>
      <c r="JL129" s="6">
        <f t="shared" si="157"/>
        <v>6.25E-2</v>
      </c>
      <c r="JM129" s="6">
        <f t="shared" si="157"/>
        <v>6.25E-2</v>
      </c>
      <c r="JN129" s="6">
        <f t="shared" si="157"/>
        <v>6.25E-2</v>
      </c>
      <c r="JO129" s="6">
        <f t="shared" si="157"/>
        <v>6.25E-2</v>
      </c>
      <c r="JP129" s="6">
        <f t="shared" si="157"/>
        <v>6.25E-2</v>
      </c>
      <c r="JQ129" s="6">
        <f t="shared" si="157"/>
        <v>6.25E-2</v>
      </c>
      <c r="JR129" s="6">
        <f t="shared" si="157"/>
        <v>6.25E-2</v>
      </c>
      <c r="JS129" s="6">
        <f t="shared" si="157"/>
        <v>6.25E-2</v>
      </c>
      <c r="JT129" s="6">
        <f t="shared" si="157"/>
        <v>6.25E-2</v>
      </c>
      <c r="JU129" s="6">
        <f t="shared" si="157"/>
        <v>6.25E-2</v>
      </c>
      <c r="JV129" s="6">
        <f t="shared" si="157"/>
        <v>6.25E-2</v>
      </c>
      <c r="JW129" s="6">
        <f t="shared" si="157"/>
        <v>6.2499999999999389E-2</v>
      </c>
      <c r="JX129" s="6">
        <f t="shared" si="157"/>
        <v>6.25E-2</v>
      </c>
      <c r="JY129" s="6">
        <f t="shared" si="157"/>
        <v>6.25E-2</v>
      </c>
      <c r="JZ129" s="6">
        <f t="shared" si="157"/>
        <v>6.25E-2</v>
      </c>
      <c r="KA129" s="6">
        <f t="shared" si="157"/>
        <v>6.25E-2</v>
      </c>
      <c r="KB129" s="6">
        <f t="shared" si="157"/>
        <v>6.25E-2</v>
      </c>
      <c r="KC129" s="6">
        <f t="shared" si="157"/>
        <v>6.25E-2</v>
      </c>
      <c r="KD129" s="6">
        <f t="shared" si="157"/>
        <v>6.25E-2</v>
      </c>
      <c r="KE129" s="6">
        <f t="shared" si="157"/>
        <v>6.25E-2</v>
      </c>
      <c r="KF129" s="6">
        <f t="shared" si="157"/>
        <v>6.25E-2</v>
      </c>
      <c r="KG129" s="6">
        <f t="shared" si="157"/>
        <v>6.25E-2</v>
      </c>
      <c r="KH129" s="6">
        <f t="shared" si="157"/>
        <v>6.25E-2</v>
      </c>
      <c r="KI129" s="6">
        <f t="shared" si="157"/>
        <v>6.25E-2</v>
      </c>
      <c r="KJ129" s="6">
        <f t="shared" si="157"/>
        <v>6.25E-2</v>
      </c>
      <c r="KK129" s="6">
        <f t="shared" si="157"/>
        <v>6.25E-2</v>
      </c>
      <c r="KL129" s="6">
        <f t="shared" si="157"/>
        <v>6.25E-2</v>
      </c>
      <c r="KM129" s="6">
        <f t="shared" si="157"/>
        <v>6.25E-2</v>
      </c>
      <c r="KN129" s="6">
        <f t="shared" si="157"/>
        <v>6.25E-2</v>
      </c>
      <c r="KO129" s="6">
        <f t="shared" si="157"/>
        <v>6.25E-2</v>
      </c>
      <c r="KP129" s="6">
        <f t="shared" si="157"/>
        <v>6.25E-2</v>
      </c>
      <c r="KQ129" s="6">
        <f t="shared" si="157"/>
        <v>6.25E-2</v>
      </c>
      <c r="KR129" s="6">
        <f t="shared" si="157"/>
        <v>6.25E-2</v>
      </c>
      <c r="KS129" s="6">
        <f t="shared" si="157"/>
        <v>6.25E-2</v>
      </c>
      <c r="KT129" s="6">
        <f t="shared" si="157"/>
        <v>6.25E-2</v>
      </c>
      <c r="KU129" s="6">
        <f t="shared" si="157"/>
        <v>6.25E-2</v>
      </c>
      <c r="KV129" s="6">
        <f t="shared" si="157"/>
        <v>6.25E-2</v>
      </c>
      <c r="KW129" s="6">
        <f t="shared" si="157"/>
        <v>6.25E-2</v>
      </c>
      <c r="KX129" s="6">
        <f t="shared" si="157"/>
        <v>6.25E-2</v>
      </c>
      <c r="KY129" s="6">
        <f t="shared" si="157"/>
        <v>6.25E-2</v>
      </c>
      <c r="KZ129" s="6">
        <f t="shared" si="157"/>
        <v>6.25E-2</v>
      </c>
      <c r="LA129" s="6">
        <f t="shared" si="157"/>
        <v>6.25E-2</v>
      </c>
      <c r="LB129" s="6">
        <f t="shared" si="157"/>
        <v>6.25E-2</v>
      </c>
      <c r="LC129" s="6">
        <f t="shared" si="157"/>
        <v>6.25E-2</v>
      </c>
      <c r="LD129" s="6">
        <f t="shared" si="157"/>
        <v>6.25E-2</v>
      </c>
      <c r="LE129" s="6">
        <f t="shared" si="157"/>
        <v>6.25E-2</v>
      </c>
      <c r="LF129" s="6">
        <f t="shared" si="157"/>
        <v>6.25E-2</v>
      </c>
      <c r="LG129" s="6">
        <f t="shared" si="157"/>
        <v>6.25E-2</v>
      </c>
      <c r="LH129" s="6">
        <f t="shared" si="157"/>
        <v>6.25E-2</v>
      </c>
      <c r="LI129" s="6">
        <f t="shared" si="157"/>
        <v>6.25E-2</v>
      </c>
      <c r="LJ129" s="6">
        <f t="shared" si="157"/>
        <v>6.25E-2</v>
      </c>
      <c r="LK129" s="6">
        <f t="shared" si="157"/>
        <v>6.25E-2</v>
      </c>
      <c r="LL129" s="6">
        <f t="shared" si="157"/>
        <v>6.25E-2</v>
      </c>
      <c r="LM129" s="6">
        <f t="shared" si="157"/>
        <v>6.25E-2</v>
      </c>
      <c r="LN129" s="6">
        <f t="shared" si="157"/>
        <v>6.25E-2</v>
      </c>
      <c r="LO129" s="6">
        <f t="shared" si="157"/>
        <v>6.25E-2</v>
      </c>
      <c r="LP129" s="6">
        <f t="shared" si="157"/>
        <v>6.25E-2</v>
      </c>
      <c r="LQ129" s="6">
        <f t="shared" si="157"/>
        <v>6.25E-2</v>
      </c>
      <c r="LR129" s="6">
        <f t="shared" si="157"/>
        <v>6.25E-2</v>
      </c>
      <c r="LS129" s="6">
        <f t="shared" ref="LS129:OD129" si="158">(LS125-1/4)^2</f>
        <v>6.25E-2</v>
      </c>
      <c r="LT129" s="6">
        <f t="shared" si="158"/>
        <v>6.25E-2</v>
      </c>
      <c r="LU129" s="6">
        <f t="shared" si="158"/>
        <v>6.25E-2</v>
      </c>
      <c r="LV129" s="6">
        <f t="shared" si="158"/>
        <v>6.25E-2</v>
      </c>
      <c r="LW129" s="6">
        <f t="shared" si="158"/>
        <v>6.25E-2</v>
      </c>
      <c r="LX129" s="6">
        <f t="shared" si="158"/>
        <v>6.25E-2</v>
      </c>
      <c r="LY129" s="6">
        <f t="shared" si="158"/>
        <v>6.25E-2</v>
      </c>
      <c r="LZ129" s="6">
        <f t="shared" si="158"/>
        <v>6.25E-2</v>
      </c>
      <c r="MA129" s="6">
        <f t="shared" si="158"/>
        <v>6.25E-2</v>
      </c>
      <c r="MB129" s="6">
        <f t="shared" si="158"/>
        <v>6.25E-2</v>
      </c>
      <c r="MC129" s="6">
        <f t="shared" si="158"/>
        <v>6.25E-2</v>
      </c>
      <c r="MD129" s="6">
        <f t="shared" si="158"/>
        <v>6.25E-2</v>
      </c>
      <c r="ME129" s="6">
        <f t="shared" si="158"/>
        <v>6.25E-2</v>
      </c>
      <c r="MF129" s="6">
        <f t="shared" si="158"/>
        <v>6.25E-2</v>
      </c>
      <c r="MG129" s="6">
        <f t="shared" si="158"/>
        <v>6.25E-2</v>
      </c>
      <c r="MH129" s="6">
        <f t="shared" si="158"/>
        <v>6.25E-2</v>
      </c>
      <c r="MI129" s="6">
        <f t="shared" si="158"/>
        <v>6.25E-2</v>
      </c>
      <c r="MJ129" s="6">
        <f t="shared" si="158"/>
        <v>6.25E-2</v>
      </c>
      <c r="MK129" s="6">
        <f t="shared" si="158"/>
        <v>6.25E-2</v>
      </c>
      <c r="ML129" s="6">
        <f t="shared" si="158"/>
        <v>6.25E-2</v>
      </c>
      <c r="MM129" s="6">
        <f t="shared" si="158"/>
        <v>6.25E-2</v>
      </c>
      <c r="MN129" s="6">
        <f t="shared" si="158"/>
        <v>6.25E-2</v>
      </c>
      <c r="MO129" s="6">
        <f t="shared" si="158"/>
        <v>6.25E-2</v>
      </c>
      <c r="MP129" s="6">
        <f t="shared" si="158"/>
        <v>6.25E-2</v>
      </c>
      <c r="MQ129" s="6">
        <f t="shared" si="158"/>
        <v>6.25E-2</v>
      </c>
      <c r="MR129" s="6">
        <f t="shared" si="158"/>
        <v>6.25E-2</v>
      </c>
      <c r="MS129" s="6">
        <f t="shared" si="158"/>
        <v>6.25E-2</v>
      </c>
      <c r="MT129" s="6">
        <f t="shared" si="158"/>
        <v>6.25E-2</v>
      </c>
      <c r="MU129" s="6">
        <f t="shared" si="158"/>
        <v>6.25E-2</v>
      </c>
      <c r="MV129" s="6">
        <f t="shared" si="158"/>
        <v>6.25E-2</v>
      </c>
      <c r="MW129" s="6">
        <f t="shared" si="158"/>
        <v>6.25E-2</v>
      </c>
      <c r="MX129" s="6">
        <f t="shared" si="158"/>
        <v>6.25E-2</v>
      </c>
      <c r="MY129" s="6">
        <f t="shared" si="158"/>
        <v>6.25E-2</v>
      </c>
      <c r="MZ129" s="6">
        <f t="shared" si="158"/>
        <v>6.25E-2</v>
      </c>
      <c r="NA129" s="6">
        <f t="shared" si="158"/>
        <v>6.25E-2</v>
      </c>
      <c r="NB129" s="6">
        <f t="shared" si="158"/>
        <v>6.25E-2</v>
      </c>
      <c r="NC129" s="6">
        <f t="shared" si="158"/>
        <v>6.25E-2</v>
      </c>
      <c r="ND129" s="6">
        <f t="shared" si="158"/>
        <v>6.25E-2</v>
      </c>
      <c r="NE129" s="6">
        <f t="shared" si="158"/>
        <v>6.25E-2</v>
      </c>
      <c r="NF129" s="6">
        <f t="shared" si="158"/>
        <v>6.25E-2</v>
      </c>
      <c r="NG129" s="6">
        <f t="shared" si="158"/>
        <v>6.25E-2</v>
      </c>
      <c r="NH129" s="6">
        <f t="shared" si="158"/>
        <v>6.25E-2</v>
      </c>
      <c r="NI129" s="6">
        <f t="shared" si="158"/>
        <v>6.25E-2</v>
      </c>
      <c r="NJ129" s="6">
        <f t="shared" si="158"/>
        <v>6.25E-2</v>
      </c>
      <c r="NK129" s="6">
        <f t="shared" si="158"/>
        <v>6.25E-2</v>
      </c>
      <c r="NL129" s="6">
        <f t="shared" si="158"/>
        <v>6.25E-2</v>
      </c>
      <c r="NM129" s="6">
        <f t="shared" si="158"/>
        <v>6.25E-2</v>
      </c>
      <c r="NN129" s="6">
        <f t="shared" si="158"/>
        <v>6.25E-2</v>
      </c>
      <c r="NO129" s="6">
        <f t="shared" si="158"/>
        <v>6.25E-2</v>
      </c>
      <c r="NP129" s="6">
        <f t="shared" si="158"/>
        <v>6.25E-2</v>
      </c>
      <c r="NQ129" s="6">
        <f t="shared" si="158"/>
        <v>6.25E-2</v>
      </c>
      <c r="NR129" s="6">
        <f t="shared" si="158"/>
        <v>6.25E-2</v>
      </c>
      <c r="NS129" s="6">
        <f t="shared" si="158"/>
        <v>6.25E-2</v>
      </c>
      <c r="NT129" s="6">
        <f t="shared" si="158"/>
        <v>6.25E-2</v>
      </c>
      <c r="NU129" s="6">
        <f t="shared" si="158"/>
        <v>6.25E-2</v>
      </c>
      <c r="NV129" s="6">
        <f t="shared" si="158"/>
        <v>6.25E-2</v>
      </c>
      <c r="NW129" s="6">
        <f t="shared" si="158"/>
        <v>6.25E-2</v>
      </c>
      <c r="NX129" s="6">
        <f t="shared" si="158"/>
        <v>6.25E-2</v>
      </c>
      <c r="NY129" s="6">
        <f t="shared" si="158"/>
        <v>6.25E-2</v>
      </c>
      <c r="NZ129" s="6">
        <f t="shared" si="158"/>
        <v>6.25E-2</v>
      </c>
      <c r="OA129" s="6">
        <f t="shared" si="158"/>
        <v>6.25E-2</v>
      </c>
      <c r="OB129" s="6">
        <f t="shared" si="158"/>
        <v>6.25E-2</v>
      </c>
      <c r="OC129" s="6">
        <f t="shared" si="158"/>
        <v>6.25E-2</v>
      </c>
      <c r="OD129" s="6">
        <f t="shared" si="158"/>
        <v>6.25E-2</v>
      </c>
      <c r="OE129" s="6">
        <f t="shared" ref="OE129:QP129" si="159">(OE125-1/4)^2</f>
        <v>6.25E-2</v>
      </c>
      <c r="OF129" s="6">
        <f t="shared" si="159"/>
        <v>6.25E-2</v>
      </c>
      <c r="OG129" s="6">
        <f t="shared" si="159"/>
        <v>6.25E-2</v>
      </c>
      <c r="OH129" s="6">
        <f t="shared" si="159"/>
        <v>6.25E-2</v>
      </c>
      <c r="OI129" s="6">
        <f t="shared" si="159"/>
        <v>6.25E-2</v>
      </c>
      <c r="OJ129" s="6">
        <f t="shared" si="159"/>
        <v>6.25E-2</v>
      </c>
      <c r="OK129" s="6">
        <f t="shared" si="159"/>
        <v>6.25E-2</v>
      </c>
      <c r="OL129" s="6">
        <f t="shared" si="159"/>
        <v>6.25E-2</v>
      </c>
      <c r="OM129" s="6">
        <f t="shared" si="159"/>
        <v>6.25E-2</v>
      </c>
      <c r="ON129" s="6">
        <f t="shared" si="159"/>
        <v>6.25E-2</v>
      </c>
      <c r="OO129" s="6">
        <f t="shared" si="159"/>
        <v>6.25E-2</v>
      </c>
      <c r="OP129" s="6">
        <f t="shared" si="159"/>
        <v>6.25E-2</v>
      </c>
      <c r="OQ129" s="6">
        <f t="shared" si="159"/>
        <v>6.25E-2</v>
      </c>
      <c r="OR129" s="6">
        <f t="shared" si="159"/>
        <v>6.25E-2</v>
      </c>
      <c r="OS129" s="6">
        <f t="shared" si="159"/>
        <v>6.25E-2</v>
      </c>
      <c r="OT129" s="6">
        <f t="shared" si="159"/>
        <v>6.25E-2</v>
      </c>
      <c r="OU129" s="6">
        <f t="shared" si="159"/>
        <v>6.25E-2</v>
      </c>
      <c r="OV129" s="6">
        <f t="shared" si="159"/>
        <v>6.25E-2</v>
      </c>
      <c r="OW129" s="6">
        <f t="shared" si="159"/>
        <v>6.25E-2</v>
      </c>
      <c r="OX129" s="6">
        <f t="shared" si="159"/>
        <v>6.25E-2</v>
      </c>
      <c r="OY129" s="6">
        <f t="shared" si="159"/>
        <v>6.25E-2</v>
      </c>
      <c r="OZ129" s="6">
        <f t="shared" si="159"/>
        <v>6.25E-2</v>
      </c>
      <c r="PA129" s="6">
        <f t="shared" si="159"/>
        <v>6.25E-2</v>
      </c>
      <c r="PB129" s="6">
        <f t="shared" si="159"/>
        <v>6.25E-2</v>
      </c>
      <c r="PC129" s="6">
        <f t="shared" si="159"/>
        <v>6.25E-2</v>
      </c>
      <c r="PD129" s="6">
        <f t="shared" si="159"/>
        <v>6.25E-2</v>
      </c>
      <c r="PE129" s="6">
        <f t="shared" si="159"/>
        <v>6.25E-2</v>
      </c>
      <c r="PF129" s="6">
        <f t="shared" si="159"/>
        <v>6.25E-2</v>
      </c>
      <c r="PG129" s="6">
        <f t="shared" si="159"/>
        <v>6.25E-2</v>
      </c>
      <c r="PH129" s="6">
        <f t="shared" si="159"/>
        <v>6.25E-2</v>
      </c>
      <c r="PI129" s="6">
        <f t="shared" si="159"/>
        <v>6.25E-2</v>
      </c>
      <c r="PJ129" s="6">
        <f t="shared" si="159"/>
        <v>6.25E-2</v>
      </c>
      <c r="PK129" s="6">
        <f t="shared" si="159"/>
        <v>6.25E-2</v>
      </c>
      <c r="PL129" s="6">
        <f t="shared" si="159"/>
        <v>6.25E-2</v>
      </c>
      <c r="PM129" s="6">
        <f t="shared" si="159"/>
        <v>6.25E-2</v>
      </c>
      <c r="PN129" s="6">
        <f t="shared" si="159"/>
        <v>6.25E-2</v>
      </c>
      <c r="PO129" s="6">
        <f t="shared" si="159"/>
        <v>6.25E-2</v>
      </c>
      <c r="PP129" s="6">
        <f t="shared" si="159"/>
        <v>6.25E-2</v>
      </c>
      <c r="PQ129" s="6">
        <f t="shared" si="159"/>
        <v>6.25E-2</v>
      </c>
      <c r="PR129" s="6">
        <f t="shared" si="159"/>
        <v>6.25E-2</v>
      </c>
      <c r="PS129" s="6">
        <f t="shared" si="159"/>
        <v>6.25E-2</v>
      </c>
      <c r="PT129" s="6">
        <f t="shared" si="159"/>
        <v>6.25E-2</v>
      </c>
      <c r="PU129" s="6">
        <f t="shared" si="159"/>
        <v>6.25E-2</v>
      </c>
      <c r="PV129" s="6">
        <f t="shared" si="159"/>
        <v>6.25E-2</v>
      </c>
      <c r="PW129" s="6">
        <f t="shared" si="159"/>
        <v>6.25E-2</v>
      </c>
      <c r="PX129" s="6">
        <f t="shared" si="159"/>
        <v>6.25E-2</v>
      </c>
      <c r="PY129" s="6">
        <f t="shared" si="159"/>
        <v>6.25E-2</v>
      </c>
      <c r="PZ129" s="6">
        <f t="shared" si="159"/>
        <v>6.25E-2</v>
      </c>
      <c r="QA129" s="6">
        <f t="shared" si="159"/>
        <v>6.25E-2</v>
      </c>
      <c r="QB129" s="6">
        <f t="shared" si="159"/>
        <v>6.25E-2</v>
      </c>
      <c r="QC129" s="6">
        <f t="shared" si="159"/>
        <v>6.25E-2</v>
      </c>
      <c r="QD129" s="6">
        <f t="shared" si="159"/>
        <v>6.25E-2</v>
      </c>
      <c r="QE129" s="6">
        <f t="shared" si="159"/>
        <v>6.25E-2</v>
      </c>
      <c r="QF129" s="6">
        <f t="shared" si="159"/>
        <v>6.25E-2</v>
      </c>
      <c r="QG129" s="6">
        <f t="shared" si="159"/>
        <v>6.25E-2</v>
      </c>
      <c r="QH129" s="6">
        <f t="shared" si="159"/>
        <v>6.25E-2</v>
      </c>
      <c r="QI129" s="6">
        <f t="shared" si="159"/>
        <v>6.25E-2</v>
      </c>
      <c r="QJ129" s="6">
        <f t="shared" si="159"/>
        <v>6.25E-2</v>
      </c>
      <c r="QK129" s="6">
        <f t="shared" si="159"/>
        <v>6.25E-2</v>
      </c>
      <c r="QL129" s="6">
        <f t="shared" si="159"/>
        <v>6.25E-2</v>
      </c>
      <c r="QM129" s="6">
        <f t="shared" si="159"/>
        <v>6.25E-2</v>
      </c>
      <c r="QN129" s="6">
        <f t="shared" si="159"/>
        <v>6.25E-2</v>
      </c>
      <c r="QO129" s="6">
        <f t="shared" si="159"/>
        <v>6.25E-2</v>
      </c>
      <c r="QP129" s="6">
        <f t="shared" si="159"/>
        <v>6.25E-2</v>
      </c>
      <c r="QQ129" s="6">
        <f t="shared" ref="QQ129:TB129" si="160">(QQ125-1/4)^2</f>
        <v>6.25E-2</v>
      </c>
      <c r="QR129" s="6">
        <f t="shared" si="160"/>
        <v>6.25E-2</v>
      </c>
      <c r="QS129" s="6">
        <f t="shared" si="160"/>
        <v>6.25E-2</v>
      </c>
      <c r="QT129" s="6">
        <f t="shared" si="160"/>
        <v>6.25E-2</v>
      </c>
      <c r="QU129" s="6">
        <f t="shared" si="160"/>
        <v>6.25E-2</v>
      </c>
      <c r="QV129" s="6">
        <f t="shared" si="160"/>
        <v>6.25E-2</v>
      </c>
      <c r="QW129" s="6">
        <f t="shared" si="160"/>
        <v>6.25E-2</v>
      </c>
      <c r="QX129" s="6">
        <f t="shared" si="160"/>
        <v>6.25E-2</v>
      </c>
      <c r="QY129" s="6">
        <f t="shared" si="160"/>
        <v>6.25E-2</v>
      </c>
      <c r="QZ129" s="6">
        <f t="shared" si="160"/>
        <v>6.25E-2</v>
      </c>
      <c r="RA129" s="6">
        <f t="shared" si="160"/>
        <v>6.25E-2</v>
      </c>
      <c r="RB129" s="6">
        <f t="shared" si="160"/>
        <v>6.25E-2</v>
      </c>
      <c r="RC129" s="6">
        <f t="shared" si="160"/>
        <v>6.25E-2</v>
      </c>
      <c r="RD129" s="6">
        <f t="shared" si="160"/>
        <v>6.25E-2</v>
      </c>
      <c r="RE129" s="6">
        <f t="shared" si="160"/>
        <v>6.25E-2</v>
      </c>
      <c r="RF129" s="6">
        <f t="shared" si="160"/>
        <v>6.25E-2</v>
      </c>
      <c r="RG129" s="6">
        <f t="shared" si="160"/>
        <v>6.25E-2</v>
      </c>
      <c r="RH129" s="6">
        <f t="shared" si="160"/>
        <v>6.25E-2</v>
      </c>
      <c r="RI129" s="6">
        <f t="shared" si="160"/>
        <v>6.25E-2</v>
      </c>
      <c r="RJ129" s="6">
        <f t="shared" si="160"/>
        <v>6.25E-2</v>
      </c>
      <c r="RK129" s="6">
        <f t="shared" si="160"/>
        <v>6.25E-2</v>
      </c>
      <c r="RL129" s="6">
        <f t="shared" si="160"/>
        <v>6.25E-2</v>
      </c>
      <c r="RM129" s="6">
        <f t="shared" si="160"/>
        <v>6.25E-2</v>
      </c>
      <c r="RN129" s="6">
        <f t="shared" si="160"/>
        <v>6.25E-2</v>
      </c>
      <c r="RO129" s="6">
        <f t="shared" si="160"/>
        <v>6.25E-2</v>
      </c>
      <c r="RP129" s="6">
        <f t="shared" si="160"/>
        <v>6.25E-2</v>
      </c>
      <c r="RQ129" s="6">
        <f t="shared" si="160"/>
        <v>6.25E-2</v>
      </c>
      <c r="RR129" s="6">
        <f t="shared" si="160"/>
        <v>6.25E-2</v>
      </c>
      <c r="RS129" s="6">
        <f t="shared" si="160"/>
        <v>6.25E-2</v>
      </c>
      <c r="RT129" s="6">
        <f t="shared" si="160"/>
        <v>6.25E-2</v>
      </c>
      <c r="RU129" s="6">
        <f t="shared" si="160"/>
        <v>6.25E-2</v>
      </c>
      <c r="RV129" s="6">
        <f t="shared" si="160"/>
        <v>6.25E-2</v>
      </c>
      <c r="RW129" s="6">
        <f t="shared" si="160"/>
        <v>6.25E-2</v>
      </c>
      <c r="RX129" s="6">
        <f t="shared" si="160"/>
        <v>6.25E-2</v>
      </c>
      <c r="RY129" s="6">
        <f t="shared" si="160"/>
        <v>6.25E-2</v>
      </c>
      <c r="RZ129" s="6">
        <f t="shared" si="160"/>
        <v>6.25E-2</v>
      </c>
      <c r="SA129" s="6">
        <f t="shared" si="160"/>
        <v>6.25E-2</v>
      </c>
      <c r="SB129" s="6">
        <f t="shared" si="160"/>
        <v>6.25E-2</v>
      </c>
      <c r="SC129" s="6">
        <f t="shared" si="160"/>
        <v>6.25E-2</v>
      </c>
      <c r="SD129" s="6">
        <f t="shared" si="160"/>
        <v>6.25E-2</v>
      </c>
      <c r="SE129" s="6">
        <f t="shared" si="160"/>
        <v>6.25E-2</v>
      </c>
      <c r="SF129" s="6">
        <f t="shared" si="160"/>
        <v>6.25E-2</v>
      </c>
      <c r="SG129" s="6">
        <f t="shared" si="160"/>
        <v>6.25E-2</v>
      </c>
      <c r="SH129" s="6">
        <f t="shared" si="160"/>
        <v>6.25E-2</v>
      </c>
      <c r="SI129" s="6">
        <f t="shared" si="160"/>
        <v>6.25E-2</v>
      </c>
      <c r="SJ129" s="6">
        <f t="shared" si="160"/>
        <v>6.25E-2</v>
      </c>
      <c r="SK129" s="6">
        <f t="shared" si="160"/>
        <v>6.25E-2</v>
      </c>
      <c r="SL129" s="6">
        <f t="shared" si="160"/>
        <v>6.25E-2</v>
      </c>
      <c r="SM129" s="6">
        <f t="shared" si="160"/>
        <v>6.25E-2</v>
      </c>
      <c r="SN129" s="6">
        <f t="shared" si="160"/>
        <v>6.25E-2</v>
      </c>
      <c r="SO129" s="6">
        <f t="shared" si="160"/>
        <v>6.25E-2</v>
      </c>
      <c r="SP129" s="6">
        <f t="shared" si="160"/>
        <v>6.25E-2</v>
      </c>
      <c r="SQ129" s="6">
        <f t="shared" si="160"/>
        <v>6.25E-2</v>
      </c>
      <c r="SR129" s="6">
        <f t="shared" si="160"/>
        <v>6.25E-2</v>
      </c>
      <c r="SS129" s="6">
        <f t="shared" si="160"/>
        <v>6.25E-2</v>
      </c>
      <c r="ST129" s="6">
        <f t="shared" si="160"/>
        <v>6.25E-2</v>
      </c>
      <c r="SU129" s="6">
        <f t="shared" si="160"/>
        <v>6.25E-2</v>
      </c>
      <c r="SV129" s="6">
        <f t="shared" si="160"/>
        <v>6.25E-2</v>
      </c>
      <c r="SW129" s="6">
        <f t="shared" si="160"/>
        <v>6.25E-2</v>
      </c>
      <c r="SX129" s="6">
        <f t="shared" si="160"/>
        <v>6.25E-2</v>
      </c>
      <c r="SY129" s="6">
        <f t="shared" si="160"/>
        <v>6.25E-2</v>
      </c>
      <c r="SZ129" s="6">
        <f t="shared" si="160"/>
        <v>6.25E-2</v>
      </c>
      <c r="TA129" s="6">
        <f t="shared" si="160"/>
        <v>6.25E-2</v>
      </c>
      <c r="TB129" s="6">
        <f t="shared" si="160"/>
        <v>6.25E-2</v>
      </c>
      <c r="TC129" s="6">
        <f t="shared" ref="TC129:TM129" si="161">(TC125-1/4)^2</f>
        <v>6.25E-2</v>
      </c>
      <c r="TD129" s="6">
        <f t="shared" si="161"/>
        <v>6.25E-2</v>
      </c>
      <c r="TE129" s="6">
        <f t="shared" si="161"/>
        <v>6.25E-2</v>
      </c>
      <c r="TF129" s="6">
        <f t="shared" si="161"/>
        <v>6.25E-2</v>
      </c>
      <c r="TG129" s="6">
        <f t="shared" si="161"/>
        <v>6.25E-2</v>
      </c>
      <c r="TH129" s="6">
        <f t="shared" si="161"/>
        <v>6.25E-2</v>
      </c>
      <c r="TI129" s="6">
        <f t="shared" si="161"/>
        <v>6.25E-2</v>
      </c>
      <c r="TJ129" s="6">
        <f t="shared" si="161"/>
        <v>6.25E-2</v>
      </c>
      <c r="TK129" s="6">
        <f t="shared" si="161"/>
        <v>6.25E-2</v>
      </c>
      <c r="TL129" s="6">
        <f t="shared" si="161"/>
        <v>6.25E-2</v>
      </c>
      <c r="TM129" s="6">
        <f t="shared" si="161"/>
        <v>6.25E-2</v>
      </c>
    </row>
    <row r="130" spans="1:533" x14ac:dyDescent="0.25">
      <c r="A130" s="4"/>
      <c r="B130" s="4"/>
      <c r="D130" s="4"/>
      <c r="G130" s="4"/>
      <c r="J130" s="4"/>
      <c r="K130" s="6">
        <f t="shared" ref="K130:BV130" si="162">(K126-1/4)^2</f>
        <v>0.56249390583866721</v>
      </c>
      <c r="L130" s="6">
        <f t="shared" si="162"/>
        <v>0.56249998286051561</v>
      </c>
      <c r="M130" s="6">
        <f t="shared" si="162"/>
        <v>0.56249995841701272</v>
      </c>
      <c r="N130" s="6">
        <f t="shared" si="162"/>
        <v>0.56249999548449459</v>
      </c>
      <c r="O130" s="6">
        <f t="shared" si="162"/>
        <v>0.56249997090195192</v>
      </c>
      <c r="P130" s="6">
        <f t="shared" si="162"/>
        <v>0.56249998006832869</v>
      </c>
      <c r="Q130" s="6">
        <f t="shared" si="162"/>
        <v>0.56249999276011198</v>
      </c>
      <c r="R130" s="6">
        <f t="shared" si="162"/>
        <v>0.562499988535761</v>
      </c>
      <c r="S130" s="6">
        <f t="shared" si="162"/>
        <v>0.56249999051544908</v>
      </c>
      <c r="T130" s="6">
        <f t="shared" si="162"/>
        <v>0.56249999273725793</v>
      </c>
      <c r="U130" s="6">
        <f t="shared" si="162"/>
        <v>0.56249999663314054</v>
      </c>
      <c r="V130" s="6">
        <f t="shared" si="162"/>
        <v>0.56249999818794449</v>
      </c>
      <c r="W130" s="6">
        <f t="shared" si="162"/>
        <v>0.5624999932743795</v>
      </c>
      <c r="X130" s="6">
        <f t="shared" si="162"/>
        <v>0.56249998418515068</v>
      </c>
      <c r="Y130" s="6">
        <f t="shared" si="162"/>
        <v>0.56249997870459478</v>
      </c>
      <c r="Z130" s="6">
        <f t="shared" si="162"/>
        <v>0.56249995727030033</v>
      </c>
      <c r="AA130" s="6">
        <f t="shared" si="162"/>
        <v>0.56249989565366876</v>
      </c>
      <c r="AB130" s="6">
        <f t="shared" si="162"/>
        <v>0.56249995505629602</v>
      </c>
      <c r="AC130" s="6">
        <f t="shared" si="162"/>
        <v>0.56249982921924091</v>
      </c>
      <c r="AD130" s="6">
        <f t="shared" si="162"/>
        <v>0.56249993359863337</v>
      </c>
      <c r="AE130" s="6">
        <f t="shared" si="162"/>
        <v>0.56249994394649538</v>
      </c>
      <c r="AF130" s="6">
        <f t="shared" si="162"/>
        <v>0.56249986981634403</v>
      </c>
      <c r="AG130" s="6">
        <f t="shared" si="162"/>
        <v>0.56249977460928746</v>
      </c>
      <c r="AH130" s="6">
        <f t="shared" si="162"/>
        <v>0.56249918423180434</v>
      </c>
      <c r="AI130" s="6">
        <f t="shared" si="162"/>
        <v>0.56249958601963179</v>
      </c>
      <c r="AJ130" s="6">
        <f t="shared" si="162"/>
        <v>0.56249861173662896</v>
      </c>
      <c r="AK130" s="6">
        <f t="shared" si="162"/>
        <v>0.56249727507947866</v>
      </c>
      <c r="AL130" s="6">
        <f t="shared" si="162"/>
        <v>0.56249936264997658</v>
      </c>
      <c r="AM130" s="6">
        <f t="shared" si="162"/>
        <v>0.56249940242753516</v>
      </c>
      <c r="AN130" s="6">
        <f t="shared" si="162"/>
        <v>0.56249872104965193</v>
      </c>
      <c r="AO130" s="6">
        <f t="shared" si="162"/>
        <v>0.56249881684658209</v>
      </c>
      <c r="AP130" s="6">
        <f t="shared" si="162"/>
        <v>0.5624997893298932</v>
      </c>
      <c r="AQ130" s="6">
        <f t="shared" si="162"/>
        <v>0.56249964423126086</v>
      </c>
      <c r="AR130" s="6">
        <f t="shared" si="162"/>
        <v>0.56249981235713153</v>
      </c>
      <c r="AS130" s="6">
        <f t="shared" si="162"/>
        <v>0.56249981319298703</v>
      </c>
      <c r="AT130" s="6">
        <f t="shared" si="162"/>
        <v>0.56249976892322517</v>
      </c>
      <c r="AU130" s="6">
        <f t="shared" si="162"/>
        <v>0.56249993421363342</v>
      </c>
      <c r="AV130" s="6">
        <f t="shared" si="162"/>
        <v>0.56249996100080613</v>
      </c>
      <c r="AW130" s="6">
        <f t="shared" si="162"/>
        <v>0.5624999227418036</v>
      </c>
      <c r="AX130" s="6">
        <f t="shared" si="162"/>
        <v>0.56249991852841796</v>
      </c>
      <c r="AY130" s="6">
        <f t="shared" si="162"/>
        <v>0.56249983443549179</v>
      </c>
      <c r="AZ130" s="6">
        <f t="shared" si="162"/>
        <v>0.56249986561765697</v>
      </c>
      <c r="BA130" s="6">
        <f t="shared" si="162"/>
        <v>0.56249992794502135</v>
      </c>
      <c r="BB130" s="6">
        <f t="shared" si="162"/>
        <v>0.56249985412051251</v>
      </c>
      <c r="BC130" s="6">
        <f t="shared" si="162"/>
        <v>0.5624996695932305</v>
      </c>
      <c r="BD130" s="6">
        <f t="shared" si="162"/>
        <v>0.56249951984359836</v>
      </c>
      <c r="BE130" s="6">
        <f t="shared" si="162"/>
        <v>0.56249880747210068</v>
      </c>
      <c r="BF130" s="6">
        <f t="shared" si="162"/>
        <v>0.5624991402756615</v>
      </c>
      <c r="BG130" s="6">
        <f t="shared" si="162"/>
        <v>0.56249939363839796</v>
      </c>
      <c r="BH130" s="6">
        <f t="shared" si="162"/>
        <v>0.56249968477619616</v>
      </c>
      <c r="BI130" s="6">
        <f t="shared" si="162"/>
        <v>0.56249991434774127</v>
      </c>
      <c r="BJ130" s="6">
        <f t="shared" si="162"/>
        <v>0.56249992896216083</v>
      </c>
      <c r="BK130" s="6">
        <f t="shared" si="162"/>
        <v>0.56249960811749622</v>
      </c>
      <c r="BL130" s="6">
        <f t="shared" si="162"/>
        <v>0.56249984128236363</v>
      </c>
      <c r="BM130" s="6">
        <f t="shared" si="162"/>
        <v>0.5624995946777005</v>
      </c>
      <c r="BN130" s="6">
        <f t="shared" si="162"/>
        <v>0.56249973143586351</v>
      </c>
      <c r="BO130" s="6">
        <f t="shared" si="162"/>
        <v>0.5624988622373619</v>
      </c>
      <c r="BP130" s="6">
        <f t="shared" si="162"/>
        <v>0.56249862950301077</v>
      </c>
      <c r="BQ130" s="6">
        <f t="shared" si="162"/>
        <v>0.56249710216508719</v>
      </c>
      <c r="BR130" s="6">
        <f t="shared" si="162"/>
        <v>0.56249391403073934</v>
      </c>
      <c r="BS130" s="6">
        <f t="shared" si="162"/>
        <v>0.5624956854148091</v>
      </c>
      <c r="BT130" s="6">
        <f t="shared" si="162"/>
        <v>0.56249650565326192</v>
      </c>
      <c r="BU130" s="6">
        <f t="shared" si="162"/>
        <v>0.56249170097246726</v>
      </c>
      <c r="BV130" s="6">
        <f t="shared" si="162"/>
        <v>0.562496859090582</v>
      </c>
      <c r="BW130" s="6">
        <f t="shared" ref="BW130:EH130" si="163">(BW126-1/4)^2</f>
        <v>0.56249559278942562</v>
      </c>
      <c r="BX130" s="6">
        <f t="shared" si="163"/>
        <v>0.56249651670753764</v>
      </c>
      <c r="BY130" s="6">
        <f t="shared" si="163"/>
        <v>0.56249641076410506</v>
      </c>
      <c r="BZ130" s="6">
        <f t="shared" si="163"/>
        <v>0.56249685543082628</v>
      </c>
      <c r="CA130" s="6">
        <f t="shared" si="163"/>
        <v>0.56249568480557444</v>
      </c>
      <c r="CB130" s="6">
        <f t="shared" si="163"/>
        <v>0.56248880131011758</v>
      </c>
      <c r="CC130" s="6">
        <f t="shared" si="163"/>
        <v>0.56248004789267203</v>
      </c>
      <c r="CD130" s="6">
        <f t="shared" si="163"/>
        <v>0.5624689687618436</v>
      </c>
      <c r="CE130" s="6">
        <f t="shared" si="163"/>
        <v>0.56248441792511406</v>
      </c>
      <c r="CF130" s="6">
        <f t="shared" si="163"/>
        <v>0.56248328074577536</v>
      </c>
      <c r="CG130" s="6">
        <f t="shared" si="163"/>
        <v>0.56247820201695076</v>
      </c>
      <c r="CH130" s="6">
        <f t="shared" si="163"/>
        <v>0.56248619086396057</v>
      </c>
      <c r="CI130" s="6">
        <f t="shared" si="163"/>
        <v>0.56249610005698136</v>
      </c>
      <c r="CJ130" s="6">
        <f t="shared" si="163"/>
        <v>0.56249377532119882</v>
      </c>
      <c r="CK130" s="6">
        <f t="shared" si="163"/>
        <v>0.56249622953763501</v>
      </c>
      <c r="CL130" s="6">
        <f t="shared" si="163"/>
        <v>0.56249856249217089</v>
      </c>
      <c r="CM130" s="6">
        <f t="shared" si="163"/>
        <v>0.56249961358601741</v>
      </c>
      <c r="CN130" s="6">
        <f t="shared" si="163"/>
        <v>0.56249977377063021</v>
      </c>
      <c r="CO130" s="6">
        <f t="shared" si="163"/>
        <v>0.56249970520880965</v>
      </c>
      <c r="CP130" s="6">
        <f t="shared" si="163"/>
        <v>0.56249986500199411</v>
      </c>
      <c r="CQ130" s="6">
        <f t="shared" si="163"/>
        <v>0.56249992439964702</v>
      </c>
      <c r="CR130" s="6">
        <f t="shared" si="163"/>
        <v>0.56249991613663208</v>
      </c>
      <c r="CS130" s="6">
        <f t="shared" si="163"/>
        <v>0.56249985402500136</v>
      </c>
      <c r="CT130" s="6">
        <f t="shared" si="163"/>
        <v>0.56249993265161446</v>
      </c>
      <c r="CU130" s="6">
        <f t="shared" si="163"/>
        <v>0.56249980462065041</v>
      </c>
      <c r="CV130" s="6">
        <f t="shared" si="163"/>
        <v>0.56249996057283969</v>
      </c>
      <c r="CW130" s="6">
        <f t="shared" si="163"/>
        <v>0.56249994438397644</v>
      </c>
      <c r="CX130" s="6">
        <f t="shared" si="163"/>
        <v>0.56249965329843687</v>
      </c>
      <c r="CY130" s="6">
        <f t="shared" si="163"/>
        <v>0.56249969673314593</v>
      </c>
      <c r="CZ130" s="6">
        <f t="shared" si="163"/>
        <v>0.56249970271839778</v>
      </c>
      <c r="DA130" s="6">
        <f t="shared" si="163"/>
        <v>0.56249974108815737</v>
      </c>
      <c r="DB130" s="6">
        <f t="shared" si="163"/>
        <v>0.56249984806837483</v>
      </c>
      <c r="DC130" s="6">
        <f t="shared" si="163"/>
        <v>0.56249996742259556</v>
      </c>
      <c r="DD130" s="6">
        <f t="shared" si="163"/>
        <v>0.56249999054507105</v>
      </c>
      <c r="DE130" s="6">
        <f t="shared" si="163"/>
        <v>0.56249999407713147</v>
      </c>
      <c r="DF130" s="6">
        <f t="shared" si="163"/>
        <v>0.56249998402173762</v>
      </c>
      <c r="DG130" s="6">
        <f t="shared" si="163"/>
        <v>0.56249994324475938</v>
      </c>
      <c r="DH130" s="6">
        <f t="shared" si="163"/>
        <v>0.56249987615355235</v>
      </c>
      <c r="DI130" s="6">
        <f t="shared" si="163"/>
        <v>0.56249993159856204</v>
      </c>
      <c r="DJ130" s="6">
        <f t="shared" si="163"/>
        <v>0.56249985330192653</v>
      </c>
      <c r="DK130" s="6">
        <f t="shared" si="163"/>
        <v>0.56249974780927336</v>
      </c>
      <c r="DL130" s="6">
        <f t="shared" si="163"/>
        <v>0.56249977389706218</v>
      </c>
      <c r="DM130" s="6">
        <f t="shared" si="163"/>
        <v>0.56249993987546554</v>
      </c>
      <c r="DN130" s="6">
        <f t="shared" si="163"/>
        <v>0.56249985558281568</v>
      </c>
      <c r="DO130" s="6">
        <f t="shared" si="163"/>
        <v>0.56249906612806111</v>
      </c>
      <c r="DP130" s="6">
        <f t="shared" si="163"/>
        <v>0.56249947273996848</v>
      </c>
      <c r="DQ130" s="6">
        <f t="shared" si="163"/>
        <v>0.56249953686399834</v>
      </c>
      <c r="DR130" s="6">
        <f t="shared" si="163"/>
        <v>0.56249975848977196</v>
      </c>
      <c r="DS130" s="6">
        <f t="shared" si="163"/>
        <v>0.56249932247695356</v>
      </c>
      <c r="DT130" s="6">
        <f t="shared" si="163"/>
        <v>0.5624996213016128</v>
      </c>
      <c r="DU130" s="6">
        <f t="shared" si="163"/>
        <v>0.56249975572130961</v>
      </c>
      <c r="DV130" s="6">
        <f t="shared" si="163"/>
        <v>0.56249937344269241</v>
      </c>
      <c r="DW130" s="6">
        <f t="shared" si="163"/>
        <v>0.56249957060223099</v>
      </c>
      <c r="DX130" s="6">
        <f t="shared" si="163"/>
        <v>0.56249950998166376</v>
      </c>
      <c r="DY130" s="6">
        <f t="shared" si="163"/>
        <v>0.56249877270138493</v>
      </c>
      <c r="DZ130" s="6">
        <f t="shared" si="163"/>
        <v>0.5624984606241662</v>
      </c>
      <c r="EA130" s="6">
        <f t="shared" si="163"/>
        <v>0.56249804321196817</v>
      </c>
      <c r="EB130" s="6">
        <f t="shared" si="163"/>
        <v>0.56249701350038217</v>
      </c>
      <c r="EC130" s="6">
        <f t="shared" si="163"/>
        <v>0.56249393751818555</v>
      </c>
      <c r="ED130" s="6">
        <f t="shared" si="163"/>
        <v>0.56249117772883606</v>
      </c>
      <c r="EE130" s="6">
        <f t="shared" si="163"/>
        <v>0.56247621732841702</v>
      </c>
      <c r="EF130" s="6">
        <f t="shared" si="163"/>
        <v>0.56247841040279034</v>
      </c>
      <c r="EG130" s="6">
        <f t="shared" si="163"/>
        <v>0.56246916110730683</v>
      </c>
      <c r="EH130" s="6">
        <f t="shared" si="163"/>
        <v>0.5624925204188943</v>
      </c>
      <c r="EI130" s="6">
        <f t="shared" ref="EI130:GT130" si="164">(EI126-1/4)^2</f>
        <v>0.56248695058692599</v>
      </c>
      <c r="EJ130" s="6">
        <f t="shared" si="164"/>
        <v>0.56230641474122189</v>
      </c>
      <c r="EK130" s="6">
        <f t="shared" si="164"/>
        <v>0.55636061672907078</v>
      </c>
      <c r="EL130" s="6">
        <f t="shared" si="164"/>
        <v>0.49198581420802784</v>
      </c>
      <c r="EM130" s="6">
        <f t="shared" si="164"/>
        <v>0.24786787557679379</v>
      </c>
      <c r="EN130" s="6">
        <f t="shared" si="164"/>
        <v>3.5338028535514994E-2</v>
      </c>
      <c r="EO130" s="6">
        <f t="shared" si="164"/>
        <v>1.0375499142223337E-3</v>
      </c>
      <c r="EP130" s="6">
        <f t="shared" si="164"/>
        <v>5.2000554480543856E-3</v>
      </c>
      <c r="EQ130" s="6">
        <f t="shared" si="164"/>
        <v>3.1201218784186826E-2</v>
      </c>
      <c r="ER130" s="6">
        <f t="shared" si="164"/>
        <v>5.9025773516168126E-2</v>
      </c>
      <c r="ES130" s="6">
        <f t="shared" si="164"/>
        <v>6.2329434004469053E-2</v>
      </c>
      <c r="ET130" s="6">
        <f t="shared" si="164"/>
        <v>6.2493397048565151E-2</v>
      </c>
      <c r="EU130" s="6">
        <f t="shared" si="164"/>
        <v>6.2499230854661948E-2</v>
      </c>
      <c r="EV130" s="6">
        <f t="shared" si="164"/>
        <v>6.2498848952562192E-2</v>
      </c>
      <c r="EW130" s="6">
        <f t="shared" si="164"/>
        <v>6.2499699351532309E-2</v>
      </c>
      <c r="EX130" s="6">
        <f t="shared" si="164"/>
        <v>6.2497630541696131E-2</v>
      </c>
      <c r="EY130" s="6">
        <f t="shared" si="164"/>
        <v>6.2497030457687452E-2</v>
      </c>
      <c r="EZ130" s="6">
        <f t="shared" si="164"/>
        <v>6.249828146355918E-2</v>
      </c>
      <c r="FA130" s="6">
        <f t="shared" si="164"/>
        <v>6.2497631549200836E-2</v>
      </c>
      <c r="FB130" s="6">
        <f t="shared" si="164"/>
        <v>6.2499506275317203E-2</v>
      </c>
      <c r="FC130" s="6">
        <f t="shared" si="164"/>
        <v>6.2499758316715823E-2</v>
      </c>
      <c r="FD130" s="6">
        <f t="shared" si="164"/>
        <v>6.2498945011716253E-2</v>
      </c>
      <c r="FE130" s="6">
        <f t="shared" si="164"/>
        <v>6.2496892242875447E-2</v>
      </c>
      <c r="FF130" s="6">
        <f t="shared" si="164"/>
        <v>6.2496690635504323E-2</v>
      </c>
      <c r="FG130" s="6">
        <f t="shared" si="164"/>
        <v>6.2497743352505915E-2</v>
      </c>
      <c r="FH130" s="6">
        <f t="shared" si="164"/>
        <v>6.2494699935895105E-2</v>
      </c>
      <c r="FI130" s="6">
        <f t="shared" si="164"/>
        <v>6.2499256815102412E-2</v>
      </c>
      <c r="FJ130" s="6">
        <f t="shared" si="164"/>
        <v>6.2499722130159183E-2</v>
      </c>
      <c r="FK130" s="6">
        <f t="shared" si="164"/>
        <v>6.249990623677662E-2</v>
      </c>
      <c r="FL130" s="6">
        <f t="shared" si="164"/>
        <v>6.249995640813167E-2</v>
      </c>
      <c r="FM130" s="6">
        <f t="shared" si="164"/>
        <v>6.2499986881307874E-2</v>
      </c>
      <c r="FN130" s="6">
        <f t="shared" si="164"/>
        <v>6.2499906304164597E-2</v>
      </c>
      <c r="FO130" s="6">
        <f t="shared" si="164"/>
        <v>6.2499974246934611E-2</v>
      </c>
      <c r="FP130" s="6">
        <f t="shared" si="164"/>
        <v>6.249993422303983E-2</v>
      </c>
      <c r="FQ130" s="6">
        <f t="shared" si="164"/>
        <v>6.2499986437184851E-2</v>
      </c>
      <c r="FR130" s="6">
        <f t="shared" si="164"/>
        <v>6.2499995837373021E-2</v>
      </c>
      <c r="FS130" s="6">
        <f t="shared" si="164"/>
        <v>6.2499997628264713E-2</v>
      </c>
      <c r="FT130" s="6">
        <f t="shared" si="164"/>
        <v>6.2499992825605657E-2</v>
      </c>
      <c r="FU130" s="6">
        <f t="shared" si="164"/>
        <v>6.2499999516189272E-2</v>
      </c>
      <c r="FV130" s="6">
        <f t="shared" si="164"/>
        <v>6.2499999567586645E-2</v>
      </c>
      <c r="FW130" s="6">
        <f t="shared" si="164"/>
        <v>6.2499999885195959E-2</v>
      </c>
      <c r="FX130" s="6">
        <f t="shared" si="164"/>
        <v>6.2499999754681373E-2</v>
      </c>
      <c r="FY130" s="6">
        <f t="shared" si="164"/>
        <v>6.2499999996685054E-2</v>
      </c>
      <c r="FZ130" s="6">
        <f t="shared" si="164"/>
        <v>6.2499999999547487E-2</v>
      </c>
      <c r="GA130" s="6">
        <f t="shared" si="164"/>
        <v>6.2499999999994005E-2</v>
      </c>
      <c r="GB130" s="6">
        <f t="shared" si="164"/>
        <v>6.2499999999930764E-2</v>
      </c>
      <c r="GC130" s="6">
        <f t="shared" si="164"/>
        <v>6.2499999999999944E-2</v>
      </c>
      <c r="GD130" s="6">
        <f t="shared" si="164"/>
        <v>6.2499999999968608E-2</v>
      </c>
      <c r="GE130" s="6">
        <f t="shared" si="164"/>
        <v>6.2499999999542435E-2</v>
      </c>
      <c r="GF130" s="6">
        <f t="shared" si="164"/>
        <v>6.2499999603243747E-2</v>
      </c>
      <c r="GG130" s="6">
        <f t="shared" si="164"/>
        <v>6.2499999559399791E-2</v>
      </c>
      <c r="GH130" s="6">
        <f t="shared" si="164"/>
        <v>6.2499998774951625E-2</v>
      </c>
      <c r="GI130" s="6">
        <f t="shared" si="164"/>
        <v>6.2499996087253977E-2</v>
      </c>
      <c r="GJ130" s="6">
        <f t="shared" si="164"/>
        <v>6.2499999120142313E-2</v>
      </c>
      <c r="GK130" s="6">
        <f t="shared" si="164"/>
        <v>6.2499996562132974E-2</v>
      </c>
      <c r="GL130" s="6">
        <f t="shared" si="164"/>
        <v>6.2499976937185529E-2</v>
      </c>
      <c r="GM130" s="6">
        <f t="shared" si="164"/>
        <v>6.2499854707561649E-2</v>
      </c>
      <c r="GN130" s="6">
        <f t="shared" si="164"/>
        <v>6.2499628073552929E-2</v>
      </c>
      <c r="GO130" s="6">
        <f t="shared" si="164"/>
        <v>6.2499191609511055E-2</v>
      </c>
      <c r="GP130" s="6">
        <f t="shared" si="164"/>
        <v>5.9774818171849514E-2</v>
      </c>
      <c r="GQ130" s="6">
        <f t="shared" si="164"/>
        <v>3.5749036721257682E-3</v>
      </c>
      <c r="GR130" s="6">
        <f t="shared" si="164"/>
        <v>0.52716909258695444</v>
      </c>
      <c r="GS130" s="6">
        <f t="shared" si="164"/>
        <v>0.56202510533593431</v>
      </c>
      <c r="GT130" s="6">
        <f t="shared" si="164"/>
        <v>0.56249505063171623</v>
      </c>
      <c r="GU130" s="6">
        <f t="shared" ref="GU130:JF130" si="165">(GU126-1/4)^2</f>
        <v>0.56249982122663778</v>
      </c>
      <c r="GV130" s="6">
        <f t="shared" si="165"/>
        <v>0.56249992244215019</v>
      </c>
      <c r="GW130" s="6">
        <f t="shared" si="165"/>
        <v>0.56249999659582062</v>
      </c>
      <c r="GX130" s="6">
        <f t="shared" si="165"/>
        <v>0.56249997981025668</v>
      </c>
      <c r="GY130" s="6">
        <f t="shared" si="165"/>
        <v>0.56249999939338657</v>
      </c>
      <c r="GZ130" s="6">
        <f t="shared" si="165"/>
        <v>0.5624999976472036</v>
      </c>
      <c r="HA130" s="6">
        <f t="shared" si="165"/>
        <v>0.56249999994805955</v>
      </c>
      <c r="HB130" s="6">
        <f t="shared" si="165"/>
        <v>0.56249999998669642</v>
      </c>
      <c r="HC130" s="6">
        <f t="shared" si="165"/>
        <v>0.56249999920160398</v>
      </c>
      <c r="HD130" s="6">
        <f t="shared" si="165"/>
        <v>0.56249999970856801</v>
      </c>
      <c r="HE130" s="6">
        <f t="shared" si="165"/>
        <v>0.56249999996783107</v>
      </c>
      <c r="HF130" s="6">
        <f t="shared" si="165"/>
        <v>0.5624999996349046</v>
      </c>
      <c r="HG130" s="6">
        <f t="shared" si="165"/>
        <v>0.5624999997185145</v>
      </c>
      <c r="HH130" s="6">
        <f t="shared" si="165"/>
        <v>0.56249999975759413</v>
      </c>
      <c r="HI130" s="6">
        <f t="shared" si="165"/>
        <v>0.56249999998033806</v>
      </c>
      <c r="HJ130" s="6">
        <f t="shared" si="165"/>
        <v>0.56249999985886356</v>
      </c>
      <c r="HK130" s="6">
        <f t="shared" si="165"/>
        <v>0.56249999951020646</v>
      </c>
      <c r="HL130" s="6">
        <f t="shared" si="165"/>
        <v>0.56249999944546047</v>
      </c>
      <c r="HM130" s="6">
        <f t="shared" si="165"/>
        <v>0.56249999824255947</v>
      </c>
      <c r="HN130" s="6">
        <f t="shared" si="165"/>
        <v>0.562499991863607</v>
      </c>
      <c r="HO130" s="6">
        <f t="shared" si="165"/>
        <v>0.56249998189095474</v>
      </c>
      <c r="HP130" s="6">
        <f t="shared" si="165"/>
        <v>0.56249998806815704</v>
      </c>
      <c r="HQ130" s="6">
        <f t="shared" si="165"/>
        <v>0.56249998944988955</v>
      </c>
      <c r="HR130" s="6">
        <f t="shared" si="165"/>
        <v>0.56249999505873149</v>
      </c>
      <c r="HS130" s="6">
        <f t="shared" si="165"/>
        <v>0.56249999702837705</v>
      </c>
      <c r="HT130" s="6">
        <f t="shared" si="165"/>
        <v>0.56249999438497955</v>
      </c>
      <c r="HU130" s="6">
        <f t="shared" si="165"/>
        <v>0.56249995455141533</v>
      </c>
      <c r="HV130" s="6">
        <f t="shared" si="165"/>
        <v>0.56249991533392818</v>
      </c>
      <c r="HW130" s="6">
        <f t="shared" si="165"/>
        <v>0.56249984233215966</v>
      </c>
      <c r="HX130" s="6">
        <f t="shared" si="165"/>
        <v>0.56249930750382904</v>
      </c>
      <c r="HY130" s="6">
        <f t="shared" si="165"/>
        <v>0.56249766881288876</v>
      </c>
      <c r="HZ130" s="6">
        <f t="shared" si="165"/>
        <v>0.56249237422679466</v>
      </c>
      <c r="IA130" s="6">
        <f t="shared" si="165"/>
        <v>0.56249467122998198</v>
      </c>
      <c r="IB130" s="6">
        <f t="shared" si="165"/>
        <v>0.56249697466945781</v>
      </c>
      <c r="IC130" s="6">
        <f t="shared" si="165"/>
        <v>0.56249885201541827</v>
      </c>
      <c r="ID130" s="6">
        <f t="shared" si="165"/>
        <v>0.5624998478074994</v>
      </c>
      <c r="IE130" s="6">
        <f t="shared" si="165"/>
        <v>0.56249973772207107</v>
      </c>
      <c r="IF130" s="6">
        <f t="shared" si="165"/>
        <v>0.56249905796648236</v>
      </c>
      <c r="IG130" s="6">
        <f t="shared" si="165"/>
        <v>0.56249872457922145</v>
      </c>
      <c r="IH130" s="6">
        <f t="shared" si="165"/>
        <v>0.5624940121808677</v>
      </c>
      <c r="II130" s="6">
        <f t="shared" si="165"/>
        <v>0.56249578867262084</v>
      </c>
      <c r="IJ130" s="6">
        <f t="shared" si="165"/>
        <v>0.56249276829102401</v>
      </c>
      <c r="IK130" s="6">
        <f t="shared" si="165"/>
        <v>0.56249273092882979</v>
      </c>
      <c r="IL130" s="6">
        <f t="shared" si="165"/>
        <v>0.56249814612049998</v>
      </c>
      <c r="IM130" s="6">
        <f t="shared" si="165"/>
        <v>0.56249383594378355</v>
      </c>
      <c r="IN130" s="6">
        <f t="shared" si="165"/>
        <v>0.56249288421106491</v>
      </c>
      <c r="IO130" s="6">
        <f t="shared" si="165"/>
        <v>0.5624990734757106</v>
      </c>
      <c r="IP130" s="6">
        <f t="shared" si="165"/>
        <v>0.56249575116062533</v>
      </c>
      <c r="IQ130" s="6">
        <f t="shared" si="165"/>
        <v>0.56248987352898472</v>
      </c>
      <c r="IR130" s="6">
        <f t="shared" si="165"/>
        <v>0.56241109844296799</v>
      </c>
      <c r="IS130" s="6">
        <f t="shared" si="165"/>
        <v>0.56227258315892503</v>
      </c>
      <c r="IT130" s="6">
        <f t="shared" si="165"/>
        <v>0.56226993938441949</v>
      </c>
      <c r="IU130" s="6">
        <f t="shared" si="165"/>
        <v>0.56231639307924675</v>
      </c>
      <c r="IV130" s="6">
        <f t="shared" si="165"/>
        <v>0.56240718506576726</v>
      </c>
      <c r="IW130" s="6">
        <f t="shared" si="165"/>
        <v>0.56243176574730669</v>
      </c>
      <c r="IX130" s="6">
        <f t="shared" si="165"/>
        <v>0.56244761015709899</v>
      </c>
      <c r="IY130" s="6">
        <f t="shared" si="165"/>
        <v>0.5624672928473482</v>
      </c>
      <c r="IZ130" s="6">
        <f t="shared" si="165"/>
        <v>0.56249455917808522</v>
      </c>
      <c r="JA130" s="6">
        <f t="shared" si="165"/>
        <v>0.56248773540643726</v>
      </c>
      <c r="JB130" s="6">
        <f t="shared" si="165"/>
        <v>0.56242634097271182</v>
      </c>
      <c r="JC130" s="6">
        <f t="shared" si="165"/>
        <v>0.56227944501491089</v>
      </c>
      <c r="JD130" s="6">
        <f t="shared" si="165"/>
        <v>0.5621236667069418</v>
      </c>
      <c r="JE130" s="6">
        <f t="shared" si="165"/>
        <v>0.56228860170075035</v>
      </c>
      <c r="JF130" s="6">
        <f t="shared" si="165"/>
        <v>0.5624420187672603</v>
      </c>
      <c r="JG130" s="6">
        <f t="shared" ref="JG130:LR130" si="166">(JG126-1/4)^2</f>
        <v>0.56248015369082105</v>
      </c>
      <c r="JH130" s="6">
        <f t="shared" si="166"/>
        <v>0.56245699356764067</v>
      </c>
      <c r="JI130" s="6">
        <f t="shared" si="166"/>
        <v>0.56211229207995905</v>
      </c>
      <c r="JJ130" s="6">
        <f t="shared" si="166"/>
        <v>0.55996832289123422</v>
      </c>
      <c r="JK130" s="6">
        <f t="shared" si="166"/>
        <v>0.55560926792942478</v>
      </c>
      <c r="JL130" s="6">
        <f t="shared" si="166"/>
        <v>0.54349722386760058</v>
      </c>
      <c r="JM130" s="6">
        <f t="shared" si="166"/>
        <v>0.52625685217996798</v>
      </c>
      <c r="JN130" s="6">
        <f t="shared" si="166"/>
        <v>0.51229643742779785</v>
      </c>
      <c r="JO130" s="6">
        <f t="shared" si="166"/>
        <v>0.50125440338072214</v>
      </c>
      <c r="JP130" s="6">
        <f t="shared" si="166"/>
        <v>0.4854792236712131</v>
      </c>
      <c r="JQ130" s="6">
        <f t="shared" si="166"/>
        <v>0.4799430797101753</v>
      </c>
      <c r="JR130" s="6">
        <f t="shared" si="166"/>
        <v>0.4808236873481474</v>
      </c>
      <c r="JS130" s="6">
        <f t="shared" si="166"/>
        <v>0.48947989074462883</v>
      </c>
      <c r="JT130" s="6">
        <f t="shared" si="166"/>
        <v>0.50385880360721347</v>
      </c>
      <c r="JU130" s="6">
        <f t="shared" si="166"/>
        <v>0.54811116712416086</v>
      </c>
      <c r="JV130" s="6">
        <f t="shared" si="166"/>
        <v>0.56089367102992904</v>
      </c>
      <c r="JW130" s="6">
        <f t="shared" si="166"/>
        <v>0.56246406660843229</v>
      </c>
      <c r="JX130" s="6">
        <f t="shared" si="166"/>
        <v>0.56248085620608745</v>
      </c>
      <c r="JY130" s="6">
        <f t="shared" si="166"/>
        <v>0.56248182270568958</v>
      </c>
      <c r="JZ130" s="6">
        <f t="shared" si="166"/>
        <v>0.56247515674874748</v>
      </c>
      <c r="KA130" s="6">
        <f t="shared" si="166"/>
        <v>0.56246424154066421</v>
      </c>
      <c r="KB130" s="6">
        <f t="shared" si="166"/>
        <v>0.56247276455501671</v>
      </c>
      <c r="KC130" s="6">
        <f t="shared" si="166"/>
        <v>0.56248799440329589</v>
      </c>
      <c r="KD130" s="6">
        <f t="shared" si="166"/>
        <v>0.56247355577526148</v>
      </c>
      <c r="KE130" s="6">
        <f t="shared" si="166"/>
        <v>0.56244589743411144</v>
      </c>
      <c r="KF130" s="6">
        <f t="shared" si="166"/>
        <v>0.56238214268182907</v>
      </c>
      <c r="KG130" s="6">
        <f t="shared" si="166"/>
        <v>0.56235098669597461</v>
      </c>
      <c r="KH130" s="6">
        <f t="shared" si="166"/>
        <v>0.56227621148836293</v>
      </c>
      <c r="KI130" s="6">
        <f t="shared" si="166"/>
        <v>0.56244203224063238</v>
      </c>
      <c r="KJ130" s="6">
        <f t="shared" si="166"/>
        <v>0.56247915153676364</v>
      </c>
      <c r="KK130" s="6">
        <f t="shared" si="166"/>
        <v>0.56248451898435881</v>
      </c>
      <c r="KL130" s="6">
        <f t="shared" si="166"/>
        <v>0.56244625245288637</v>
      </c>
      <c r="KM130" s="6">
        <f t="shared" si="166"/>
        <v>0.56222613030748114</v>
      </c>
      <c r="KN130" s="6">
        <f t="shared" si="166"/>
        <v>0.56031478714584315</v>
      </c>
      <c r="KO130" s="6">
        <f t="shared" si="166"/>
        <v>0.54558772851746695</v>
      </c>
      <c r="KP130" s="6">
        <f t="shared" si="166"/>
        <v>0.39524582390141039</v>
      </c>
      <c r="KQ130" s="6">
        <f t="shared" si="166"/>
        <v>0.20825793446350485</v>
      </c>
      <c r="KR130" s="6">
        <f t="shared" si="166"/>
        <v>7.6542731800585878E-2</v>
      </c>
      <c r="KS130" s="6">
        <f t="shared" si="166"/>
        <v>2.2804743218743529E-2</v>
      </c>
      <c r="KT130" s="6">
        <f t="shared" si="166"/>
        <v>1.7273179882059289E-3</v>
      </c>
      <c r="KU130" s="6">
        <f t="shared" si="166"/>
        <v>3.9158481847269042E-2</v>
      </c>
      <c r="KV130" s="6">
        <f t="shared" si="166"/>
        <v>5.5093731449894677E-2</v>
      </c>
      <c r="KW130" s="6">
        <f t="shared" si="166"/>
        <v>5.7921891731656107E-2</v>
      </c>
      <c r="KX130" s="6">
        <f t="shared" si="166"/>
        <v>6.0549210624093984E-2</v>
      </c>
      <c r="KY130" s="6">
        <f t="shared" si="166"/>
        <v>6.2195129125570264E-2</v>
      </c>
      <c r="KZ130" s="6">
        <f t="shared" si="166"/>
        <v>6.2451682332579278E-2</v>
      </c>
      <c r="LA130" s="6">
        <f t="shared" si="166"/>
        <v>6.2486809022929864E-2</v>
      </c>
      <c r="LB130" s="6">
        <f t="shared" si="166"/>
        <v>6.2496579129183508E-2</v>
      </c>
      <c r="LC130" s="6">
        <f t="shared" si="166"/>
        <v>6.2496267415435895E-2</v>
      </c>
      <c r="LD130" s="6">
        <f t="shared" si="166"/>
        <v>6.2494695524670872E-2</v>
      </c>
      <c r="LE130" s="6">
        <f t="shared" si="166"/>
        <v>6.2497343210157617E-2</v>
      </c>
      <c r="LF130" s="6">
        <f t="shared" si="166"/>
        <v>6.2493226560780046E-2</v>
      </c>
      <c r="LG130" s="6">
        <f t="shared" si="166"/>
        <v>6.2481971341907E-2</v>
      </c>
      <c r="LH130" s="6">
        <f t="shared" si="166"/>
        <v>6.249288191668477E-2</v>
      </c>
      <c r="LI130" s="6">
        <f t="shared" si="166"/>
        <v>6.248372021171162E-2</v>
      </c>
      <c r="LJ130" s="6">
        <f t="shared" si="166"/>
        <v>6.2483869180459894E-2</v>
      </c>
      <c r="LK130" s="6">
        <f t="shared" si="166"/>
        <v>6.2499152169762581E-2</v>
      </c>
      <c r="LL130" s="6">
        <f t="shared" si="166"/>
        <v>6.2499885741629971E-2</v>
      </c>
      <c r="LM130" s="6">
        <f t="shared" si="166"/>
        <v>6.2499909610574667E-2</v>
      </c>
      <c r="LN130" s="6">
        <f t="shared" si="166"/>
        <v>6.2499874378603708E-2</v>
      </c>
      <c r="LO130" s="6">
        <f t="shared" si="166"/>
        <v>6.2499950675805202E-2</v>
      </c>
      <c r="LP130" s="6">
        <f t="shared" si="166"/>
        <v>6.24999634825062E-2</v>
      </c>
      <c r="LQ130" s="6">
        <f t="shared" si="166"/>
        <v>6.2499985556212362E-2</v>
      </c>
      <c r="LR130" s="6">
        <f t="shared" si="166"/>
        <v>6.2499975446132075E-2</v>
      </c>
      <c r="LS130" s="6">
        <f t="shared" ref="LS130:OD130" si="167">(LS126-1/4)^2</f>
        <v>6.2499991054062107E-2</v>
      </c>
      <c r="LT130" s="6">
        <f t="shared" si="167"/>
        <v>6.2499992375084024E-2</v>
      </c>
      <c r="LU130" s="6">
        <f t="shared" si="167"/>
        <v>6.2499808025002983E-2</v>
      </c>
      <c r="LV130" s="6">
        <f t="shared" si="167"/>
        <v>6.2499721830307539E-2</v>
      </c>
      <c r="LW130" s="6">
        <f t="shared" si="167"/>
        <v>6.2499678897656487E-2</v>
      </c>
      <c r="LX130" s="6">
        <f t="shared" si="167"/>
        <v>6.2499821205937889E-2</v>
      </c>
      <c r="LY130" s="6">
        <f t="shared" si="167"/>
        <v>6.2499832818624715E-2</v>
      </c>
      <c r="LZ130" s="6">
        <f t="shared" si="167"/>
        <v>6.2499886612371082E-2</v>
      </c>
      <c r="MA130" s="6">
        <f t="shared" si="167"/>
        <v>6.2499221642803963E-2</v>
      </c>
      <c r="MB130" s="6">
        <f t="shared" si="167"/>
        <v>6.2497558878043542E-2</v>
      </c>
      <c r="MC130" s="6">
        <f t="shared" si="167"/>
        <v>6.2499289187715489E-2</v>
      </c>
      <c r="MD130" s="6">
        <f t="shared" si="167"/>
        <v>6.2499727879090049E-2</v>
      </c>
      <c r="ME130" s="6">
        <f t="shared" si="167"/>
        <v>6.2499409810346601E-2</v>
      </c>
      <c r="MF130" s="6">
        <f t="shared" si="167"/>
        <v>6.249974780651682E-2</v>
      </c>
      <c r="MG130" s="6">
        <f t="shared" si="167"/>
        <v>6.2499501471826306E-2</v>
      </c>
      <c r="MH130" s="6">
        <f t="shared" si="167"/>
        <v>6.2488084303709529E-2</v>
      </c>
      <c r="MI130" s="6">
        <f t="shared" si="167"/>
        <v>6.2474049930605513E-2</v>
      </c>
      <c r="MJ130" s="6">
        <f t="shared" si="167"/>
        <v>6.2451625661496063E-2</v>
      </c>
      <c r="MK130" s="6">
        <f t="shared" si="167"/>
        <v>6.2473560042273384E-2</v>
      </c>
      <c r="ML130" s="6">
        <f t="shared" si="167"/>
        <v>6.2492425017346052E-2</v>
      </c>
      <c r="MM130" s="6">
        <f t="shared" si="167"/>
        <v>6.2493040141557252E-2</v>
      </c>
      <c r="MN130" s="6">
        <f t="shared" si="167"/>
        <v>6.2478969354231403E-2</v>
      </c>
      <c r="MO130" s="6">
        <f t="shared" si="167"/>
        <v>6.2335906549001757E-2</v>
      </c>
      <c r="MP130" s="6">
        <f t="shared" si="167"/>
        <v>6.2322881842454478E-2</v>
      </c>
      <c r="MQ130" s="6">
        <f t="shared" si="167"/>
        <v>6.2357759406298757E-2</v>
      </c>
      <c r="MR130" s="6">
        <f t="shared" si="167"/>
        <v>6.2425635344274213E-2</v>
      </c>
      <c r="MS130" s="6">
        <f t="shared" si="167"/>
        <v>6.2474552545156145E-2</v>
      </c>
      <c r="MT130" s="6">
        <f t="shared" si="167"/>
        <v>6.2498312614036336E-2</v>
      </c>
      <c r="MU130" s="6">
        <f t="shared" si="167"/>
        <v>6.2499012833768755E-2</v>
      </c>
      <c r="MV130" s="6">
        <f t="shared" si="167"/>
        <v>6.249964842073296E-2</v>
      </c>
      <c r="MW130" s="6">
        <f t="shared" si="167"/>
        <v>6.2499748657020592E-2</v>
      </c>
      <c r="MX130" s="6">
        <f t="shared" si="167"/>
        <v>6.2499553967800173E-2</v>
      </c>
      <c r="MY130" s="6">
        <f t="shared" si="167"/>
        <v>6.2499825484430664E-2</v>
      </c>
      <c r="MZ130" s="6">
        <f t="shared" si="167"/>
        <v>6.2499702276700007E-2</v>
      </c>
      <c r="NA130" s="6">
        <f t="shared" si="167"/>
        <v>6.2499004712028329E-2</v>
      </c>
      <c r="NB130" s="6">
        <f t="shared" si="167"/>
        <v>6.2499776312562122E-2</v>
      </c>
      <c r="NC130" s="6">
        <f t="shared" si="167"/>
        <v>6.2499796625727126E-2</v>
      </c>
      <c r="ND130" s="6">
        <f t="shared" si="167"/>
        <v>6.249988410253806E-2</v>
      </c>
      <c r="NE130" s="6">
        <f t="shared" si="167"/>
        <v>6.2499758392708299E-2</v>
      </c>
      <c r="NF130" s="6">
        <f t="shared" si="167"/>
        <v>6.2499827983396865E-2</v>
      </c>
      <c r="NG130" s="6">
        <f t="shared" si="167"/>
        <v>6.2499798926110829E-2</v>
      </c>
      <c r="NH130" s="6">
        <f t="shared" si="167"/>
        <v>6.2499501954190108E-2</v>
      </c>
      <c r="NI130" s="6">
        <f t="shared" si="167"/>
        <v>6.2499805684449128E-2</v>
      </c>
      <c r="NJ130" s="6">
        <f t="shared" si="167"/>
        <v>6.2499899640093004E-2</v>
      </c>
      <c r="NK130" s="6">
        <f t="shared" si="167"/>
        <v>6.2499973475595799E-2</v>
      </c>
      <c r="NL130" s="6">
        <f t="shared" si="167"/>
        <v>6.2499981100384711E-2</v>
      </c>
      <c r="NM130" s="6">
        <f t="shared" si="167"/>
        <v>6.2499967561960475E-2</v>
      </c>
      <c r="NN130" s="6">
        <f t="shared" si="167"/>
        <v>6.2499952674075675E-2</v>
      </c>
      <c r="NO130" s="6">
        <f t="shared" si="167"/>
        <v>6.249994994135729E-2</v>
      </c>
      <c r="NP130" s="6">
        <f t="shared" si="167"/>
        <v>6.249991132779744E-2</v>
      </c>
      <c r="NQ130" s="6">
        <f t="shared" si="167"/>
        <v>6.2499922155463315E-2</v>
      </c>
      <c r="NR130" s="6">
        <f t="shared" si="167"/>
        <v>6.2499929855021327E-2</v>
      </c>
      <c r="NS130" s="6">
        <f t="shared" si="167"/>
        <v>6.2499901237931636E-2</v>
      </c>
      <c r="NT130" s="6">
        <f t="shared" si="167"/>
        <v>6.2499944067172249E-2</v>
      </c>
      <c r="NU130" s="6">
        <f t="shared" si="167"/>
        <v>6.2499904789299718E-2</v>
      </c>
      <c r="NV130" s="6">
        <f t="shared" si="167"/>
        <v>6.2499575982011994E-2</v>
      </c>
      <c r="NW130" s="6">
        <f t="shared" si="167"/>
        <v>6.2498352675101065E-2</v>
      </c>
      <c r="NX130" s="6">
        <f t="shared" si="167"/>
        <v>6.2494671951175182E-2</v>
      </c>
      <c r="NY130" s="6">
        <f t="shared" si="167"/>
        <v>6.2465496767816195E-2</v>
      </c>
      <c r="NZ130" s="6">
        <f t="shared" si="167"/>
        <v>6.23699971189157E-2</v>
      </c>
      <c r="OA130" s="6">
        <f t="shared" si="167"/>
        <v>6.2148812328585185E-2</v>
      </c>
      <c r="OB130" s="6">
        <f t="shared" si="167"/>
        <v>6.172695259522646E-2</v>
      </c>
      <c r="OC130" s="6">
        <f t="shared" si="167"/>
        <v>6.1764616653989309E-2</v>
      </c>
      <c r="OD130" s="6">
        <f t="shared" si="167"/>
        <v>6.2342836790381835E-2</v>
      </c>
      <c r="OE130" s="6">
        <f t="shared" ref="OE130:QP130" si="168">(OE126-1/4)^2</f>
        <v>6.2456257704437711E-2</v>
      </c>
      <c r="OF130" s="6">
        <f t="shared" si="168"/>
        <v>6.2496630122630216E-2</v>
      </c>
      <c r="OG130" s="6">
        <f t="shared" si="168"/>
        <v>6.2495591816423918E-2</v>
      </c>
      <c r="OH130" s="6">
        <f t="shared" si="168"/>
        <v>6.2492814538902694E-2</v>
      </c>
      <c r="OI130" s="6">
        <f t="shared" si="168"/>
        <v>6.2498629330268722E-2</v>
      </c>
      <c r="OJ130" s="6">
        <f t="shared" si="168"/>
        <v>6.2499369062438359E-2</v>
      </c>
      <c r="OK130" s="6">
        <f t="shared" si="168"/>
        <v>6.2499412804555468E-2</v>
      </c>
      <c r="OL130" s="6">
        <f t="shared" si="168"/>
        <v>6.2499177566062387E-2</v>
      </c>
      <c r="OM130" s="6">
        <f t="shared" si="168"/>
        <v>6.2499370548783489E-2</v>
      </c>
      <c r="ON130" s="6">
        <f t="shared" si="168"/>
        <v>6.249968802799611E-2</v>
      </c>
      <c r="OO130" s="6">
        <f t="shared" si="168"/>
        <v>6.2498332117790309E-2</v>
      </c>
      <c r="OP130" s="6">
        <f t="shared" si="168"/>
        <v>6.2498137570336183E-2</v>
      </c>
      <c r="OQ130" s="6">
        <f t="shared" si="168"/>
        <v>6.2498032964279623E-2</v>
      </c>
      <c r="OR130" s="6">
        <f t="shared" si="168"/>
        <v>6.2498251291094709E-2</v>
      </c>
      <c r="OS130" s="6">
        <f t="shared" si="168"/>
        <v>6.2497610573043039E-2</v>
      </c>
      <c r="OT130" s="6">
        <f t="shared" si="168"/>
        <v>6.2486403945036538E-2</v>
      </c>
      <c r="OU130" s="6">
        <f t="shared" si="168"/>
        <v>6.2487076863656385E-2</v>
      </c>
      <c r="OV130" s="6">
        <f t="shared" si="168"/>
        <v>6.2479628104355374E-2</v>
      </c>
      <c r="OW130" s="6">
        <f t="shared" si="168"/>
        <v>6.2481318047308221E-2</v>
      </c>
      <c r="OX130" s="6">
        <f t="shared" si="168"/>
        <v>6.2488215572392196E-2</v>
      </c>
      <c r="OY130" s="6">
        <f t="shared" si="168"/>
        <v>6.248975427166658E-2</v>
      </c>
      <c r="OZ130" s="6">
        <f t="shared" si="168"/>
        <v>6.2482938128841453E-2</v>
      </c>
      <c r="PA130" s="6">
        <f t="shared" si="168"/>
        <v>6.2483908921636792E-2</v>
      </c>
      <c r="PB130" s="6">
        <f t="shared" si="168"/>
        <v>6.2495264588966142E-2</v>
      </c>
      <c r="PC130" s="6">
        <f t="shared" si="168"/>
        <v>6.249739454515147E-2</v>
      </c>
      <c r="PD130" s="6">
        <f t="shared" si="168"/>
        <v>6.2498617112354472E-2</v>
      </c>
      <c r="PE130" s="6">
        <f t="shared" si="168"/>
        <v>6.2498951119446845E-2</v>
      </c>
      <c r="PF130" s="6">
        <f t="shared" si="168"/>
        <v>6.2499343743206336E-2</v>
      </c>
      <c r="PG130" s="6">
        <f t="shared" si="168"/>
        <v>6.2499332119456436E-2</v>
      </c>
      <c r="PH130" s="6">
        <f t="shared" si="168"/>
        <v>6.249963964152809E-2</v>
      </c>
      <c r="PI130" s="6">
        <f t="shared" si="168"/>
        <v>6.2499419945640851E-2</v>
      </c>
      <c r="PJ130" s="6">
        <f t="shared" si="168"/>
        <v>6.2499595387548186E-2</v>
      </c>
      <c r="PK130" s="6">
        <f t="shared" si="168"/>
        <v>6.2498605667316916E-2</v>
      </c>
      <c r="PL130" s="6">
        <f t="shared" si="168"/>
        <v>6.2498218764421291E-2</v>
      </c>
      <c r="PM130" s="6">
        <f t="shared" si="168"/>
        <v>6.2497970633770376E-2</v>
      </c>
      <c r="PN130" s="6">
        <f t="shared" si="168"/>
        <v>6.2498643596483466E-2</v>
      </c>
      <c r="PO130" s="6">
        <f t="shared" si="168"/>
        <v>6.2498490098152039E-2</v>
      </c>
      <c r="PP130" s="6">
        <f t="shared" si="168"/>
        <v>6.2499579661805721E-2</v>
      </c>
      <c r="PQ130" s="6">
        <f t="shared" si="168"/>
        <v>6.2498790305914112E-2</v>
      </c>
      <c r="PR130" s="6">
        <f t="shared" si="168"/>
        <v>6.2498677717049027E-2</v>
      </c>
      <c r="PS130" s="6">
        <f t="shared" si="168"/>
        <v>6.2494372014481887E-2</v>
      </c>
      <c r="PT130" s="6">
        <f t="shared" si="168"/>
        <v>6.2498619712396161E-2</v>
      </c>
      <c r="PU130" s="6">
        <f t="shared" si="168"/>
        <v>6.2498919045093644E-2</v>
      </c>
      <c r="PV130" s="6">
        <f t="shared" si="168"/>
        <v>6.2499438723217934E-2</v>
      </c>
      <c r="PW130" s="6">
        <f t="shared" si="168"/>
        <v>6.2499220770687008E-2</v>
      </c>
      <c r="PX130" s="6">
        <f t="shared" si="168"/>
        <v>6.2499038067680888E-2</v>
      </c>
      <c r="PY130" s="6">
        <f t="shared" si="168"/>
        <v>6.2498888147856702E-2</v>
      </c>
      <c r="PZ130" s="6">
        <f t="shared" si="168"/>
        <v>6.2499191093913824E-2</v>
      </c>
      <c r="QA130" s="6">
        <f t="shared" si="168"/>
        <v>6.2499524622233037E-2</v>
      </c>
      <c r="QB130" s="6">
        <f t="shared" si="168"/>
        <v>6.2499245300342177E-2</v>
      </c>
      <c r="QC130" s="6">
        <f t="shared" si="168"/>
        <v>6.2499575353208624E-2</v>
      </c>
      <c r="QD130" s="6">
        <f t="shared" si="168"/>
        <v>6.2499887311685612E-2</v>
      </c>
      <c r="QE130" s="6">
        <f t="shared" si="168"/>
        <v>6.2499947134231119E-2</v>
      </c>
      <c r="QF130" s="6">
        <f t="shared" si="168"/>
        <v>6.2499976677569194E-2</v>
      </c>
      <c r="QG130" s="6">
        <f t="shared" si="168"/>
        <v>6.2499956035095186E-2</v>
      </c>
      <c r="QH130" s="6">
        <f t="shared" si="168"/>
        <v>6.2499976542448217E-2</v>
      </c>
      <c r="QI130" s="6">
        <f t="shared" si="168"/>
        <v>6.2499925402540402E-2</v>
      </c>
      <c r="QJ130" s="6">
        <f t="shared" si="168"/>
        <v>6.2499973334319961E-2</v>
      </c>
      <c r="QK130" s="6">
        <f t="shared" si="168"/>
        <v>6.2499949293683826E-2</v>
      </c>
      <c r="QL130" s="6">
        <f t="shared" si="168"/>
        <v>6.2499979850840715E-2</v>
      </c>
      <c r="QM130" s="6">
        <f t="shared" si="168"/>
        <v>6.2499979819004604E-2</v>
      </c>
      <c r="QN130" s="6">
        <f t="shared" si="168"/>
        <v>6.2499980908703748E-2</v>
      </c>
      <c r="QO130" s="6">
        <f t="shared" si="168"/>
        <v>6.2499964095329243E-2</v>
      </c>
      <c r="QP130" s="6">
        <f t="shared" si="168"/>
        <v>6.249991829265527E-2</v>
      </c>
      <c r="QQ130" s="6">
        <f t="shared" ref="QQ130:TB130" si="169">(QQ126-1/4)^2</f>
        <v>6.249992214279658E-2</v>
      </c>
      <c r="QR130" s="6">
        <f t="shared" si="169"/>
        <v>6.2499917563506077E-2</v>
      </c>
      <c r="QS130" s="6">
        <f t="shared" si="169"/>
        <v>6.2499844845722942E-2</v>
      </c>
      <c r="QT130" s="6">
        <f t="shared" si="169"/>
        <v>6.2499534476814125E-2</v>
      </c>
      <c r="QU130" s="6">
        <f t="shared" si="169"/>
        <v>6.2499477260389999E-2</v>
      </c>
      <c r="QV130" s="6">
        <f t="shared" si="169"/>
        <v>6.2499082840349052E-2</v>
      </c>
      <c r="QW130" s="6">
        <f t="shared" si="169"/>
        <v>6.249894943026222E-2</v>
      </c>
      <c r="QX130" s="6">
        <f t="shared" si="169"/>
        <v>6.2499300333484664E-2</v>
      </c>
      <c r="QY130" s="6">
        <f t="shared" si="169"/>
        <v>6.2498443487516507E-2</v>
      </c>
      <c r="QZ130" s="6">
        <f t="shared" si="169"/>
        <v>6.2499603529222084E-2</v>
      </c>
      <c r="RA130" s="6">
        <f t="shared" si="169"/>
        <v>6.2499625188104993E-2</v>
      </c>
      <c r="RB130" s="6">
        <f t="shared" si="169"/>
        <v>6.2499728582412838E-2</v>
      </c>
      <c r="RC130" s="6">
        <f t="shared" si="169"/>
        <v>6.2499786242630848E-2</v>
      </c>
      <c r="RD130" s="6">
        <f t="shared" si="169"/>
        <v>6.2499343010760558E-2</v>
      </c>
      <c r="RE130" s="6">
        <f t="shared" si="169"/>
        <v>6.2498161860087484E-2</v>
      </c>
      <c r="RF130" s="6">
        <f t="shared" si="169"/>
        <v>6.2498976640140758E-2</v>
      </c>
      <c r="RG130" s="6">
        <f t="shared" si="169"/>
        <v>6.2499595488109884E-2</v>
      </c>
      <c r="RH130" s="6">
        <f t="shared" si="169"/>
        <v>6.2499698042171779E-2</v>
      </c>
      <c r="RI130" s="6">
        <f t="shared" si="169"/>
        <v>6.2499665463277031E-2</v>
      </c>
      <c r="RJ130" s="6">
        <f t="shared" si="169"/>
        <v>6.2499825830434015E-2</v>
      </c>
      <c r="RK130" s="6">
        <f t="shared" si="169"/>
        <v>6.249992001917469E-2</v>
      </c>
      <c r="RL130" s="6">
        <f t="shared" si="169"/>
        <v>6.2499901000121955E-2</v>
      </c>
      <c r="RM130" s="6">
        <f t="shared" si="169"/>
        <v>6.2499875059909775E-2</v>
      </c>
      <c r="RN130" s="6">
        <f t="shared" si="169"/>
        <v>6.2499703201370424E-2</v>
      </c>
      <c r="RO130" s="6">
        <f t="shared" si="169"/>
        <v>6.2499779042497303E-2</v>
      </c>
      <c r="RP130" s="6">
        <f t="shared" si="169"/>
        <v>6.2499865815963514E-2</v>
      </c>
      <c r="RQ130" s="6">
        <f t="shared" si="169"/>
        <v>6.2499827822443392E-2</v>
      </c>
      <c r="RR130" s="6">
        <f t="shared" si="169"/>
        <v>6.2499923600678416E-2</v>
      </c>
      <c r="RS130" s="6">
        <f t="shared" si="169"/>
        <v>6.2499940639279793E-2</v>
      </c>
      <c r="RT130" s="6">
        <f t="shared" si="169"/>
        <v>6.2499895962249252E-2</v>
      </c>
      <c r="RU130" s="6">
        <f t="shared" si="169"/>
        <v>6.2499781225297431E-2</v>
      </c>
      <c r="RV130" s="6">
        <f t="shared" si="169"/>
        <v>6.2499824332244568E-2</v>
      </c>
      <c r="RW130" s="6">
        <f t="shared" si="169"/>
        <v>6.2499873326419764E-2</v>
      </c>
      <c r="RX130" s="6">
        <f t="shared" si="169"/>
        <v>6.2499935773883034E-2</v>
      </c>
      <c r="RY130" s="6">
        <f t="shared" si="169"/>
        <v>6.2499928409802383E-2</v>
      </c>
      <c r="RZ130" s="6">
        <f t="shared" si="169"/>
        <v>6.2499904871921481E-2</v>
      </c>
      <c r="SA130" s="6">
        <f t="shared" si="169"/>
        <v>6.2499966651594401E-2</v>
      </c>
      <c r="SB130" s="6">
        <f t="shared" si="169"/>
        <v>6.2499965663101259E-2</v>
      </c>
      <c r="SC130" s="6">
        <f t="shared" si="169"/>
        <v>6.2499959465708348E-2</v>
      </c>
      <c r="SD130" s="6">
        <f t="shared" si="169"/>
        <v>6.2499936414255546E-2</v>
      </c>
      <c r="SE130" s="6">
        <f t="shared" si="169"/>
        <v>6.2499914034825174E-2</v>
      </c>
      <c r="SF130" s="6">
        <f t="shared" si="169"/>
        <v>6.2499918991341614E-2</v>
      </c>
      <c r="SG130" s="6">
        <f t="shared" si="169"/>
        <v>6.2499909931771847E-2</v>
      </c>
      <c r="SH130" s="6">
        <f t="shared" si="169"/>
        <v>6.2499698794081654E-2</v>
      </c>
      <c r="SI130" s="6">
        <f t="shared" si="169"/>
        <v>6.2499611760961457E-2</v>
      </c>
      <c r="SJ130" s="6">
        <f t="shared" si="169"/>
        <v>6.2499359284136469E-2</v>
      </c>
      <c r="SK130" s="6">
        <f t="shared" si="169"/>
        <v>6.2499021735805224E-2</v>
      </c>
      <c r="SL130" s="6">
        <f t="shared" si="169"/>
        <v>6.2499491260463738E-2</v>
      </c>
      <c r="SM130" s="6">
        <f t="shared" si="169"/>
        <v>6.2499137026797241E-2</v>
      </c>
      <c r="SN130" s="6">
        <f t="shared" si="169"/>
        <v>6.2498576558992359E-2</v>
      </c>
      <c r="SO130" s="6">
        <f t="shared" si="169"/>
        <v>6.2496946255756164E-2</v>
      </c>
      <c r="SP130" s="6">
        <f t="shared" si="169"/>
        <v>6.2451827138441142E-2</v>
      </c>
      <c r="SQ130" s="6">
        <f t="shared" si="169"/>
        <v>6.1053673701903385E-2</v>
      </c>
      <c r="SR130" s="6">
        <f t="shared" si="169"/>
        <v>4.1732636777507007E-2</v>
      </c>
      <c r="SS130" s="6">
        <f t="shared" si="169"/>
        <v>3.2404028887000513E-3</v>
      </c>
      <c r="ST130" s="6">
        <f t="shared" si="169"/>
        <v>1.7320158916922734E-2</v>
      </c>
      <c r="SU130" s="6">
        <f t="shared" si="169"/>
        <v>0.16730443395956857</v>
      </c>
      <c r="SV130" s="6">
        <f t="shared" si="169"/>
        <v>0.42788431496552859</v>
      </c>
      <c r="SW130" s="6">
        <f t="shared" si="169"/>
        <v>0.54560017209463407</v>
      </c>
      <c r="SX130" s="6">
        <f t="shared" si="169"/>
        <v>0.55971524232756453</v>
      </c>
      <c r="SY130" s="6">
        <f t="shared" si="169"/>
        <v>0.56223723976259632</v>
      </c>
      <c r="SZ130" s="6">
        <f t="shared" si="169"/>
        <v>0.5624958633477094</v>
      </c>
      <c r="TA130" s="6">
        <f t="shared" si="169"/>
        <v>0.56249986025122911</v>
      </c>
      <c r="TB130" s="6">
        <f t="shared" si="169"/>
        <v>0.56249997990839262</v>
      </c>
      <c r="TC130" s="6">
        <f t="shared" ref="TC130:TM130" si="170">(TC126-1/4)^2</f>
        <v>0.56249996692665638</v>
      </c>
      <c r="TD130" s="6">
        <f t="shared" si="170"/>
        <v>0.56249998423604408</v>
      </c>
      <c r="TE130" s="6">
        <f t="shared" si="170"/>
        <v>0.56249999666676298</v>
      </c>
      <c r="TF130" s="6">
        <f t="shared" si="170"/>
        <v>0.56249999853763799</v>
      </c>
      <c r="TG130" s="6">
        <f t="shared" si="170"/>
        <v>0.56249999874140399</v>
      </c>
      <c r="TH130" s="6">
        <f t="shared" si="170"/>
        <v>0.56249999932290295</v>
      </c>
      <c r="TI130" s="6">
        <f t="shared" si="170"/>
        <v>0.56249999413739693</v>
      </c>
      <c r="TJ130" s="6">
        <f t="shared" si="170"/>
        <v>0.56249999261490602</v>
      </c>
      <c r="TK130" s="6">
        <f t="shared" si="170"/>
        <v>0.56249999273749807</v>
      </c>
      <c r="TL130" s="6">
        <f t="shared" si="170"/>
        <v>0.56249999772204606</v>
      </c>
      <c r="TM130" s="6">
        <f t="shared" si="170"/>
        <v>0.56249918844665725</v>
      </c>
    </row>
    <row r="131" spans="1:533" x14ac:dyDescent="0.25">
      <c r="A131" s="4"/>
      <c r="B131" s="4"/>
      <c r="D131" s="4"/>
      <c r="G131" s="4"/>
      <c r="J131" s="4"/>
      <c r="K131" s="6">
        <f t="shared" ref="K131:BV131" si="171">(K127-1/4)^2</f>
        <v>6.25E-2</v>
      </c>
      <c r="L131" s="6">
        <f t="shared" si="171"/>
        <v>6.25E-2</v>
      </c>
      <c r="M131" s="6">
        <f t="shared" si="171"/>
        <v>6.25E-2</v>
      </c>
      <c r="N131" s="6">
        <f t="shared" si="171"/>
        <v>6.25E-2</v>
      </c>
      <c r="O131" s="6">
        <f t="shared" si="171"/>
        <v>6.25E-2</v>
      </c>
      <c r="P131" s="6">
        <f t="shared" si="171"/>
        <v>6.25E-2</v>
      </c>
      <c r="Q131" s="6">
        <f t="shared" si="171"/>
        <v>6.25E-2</v>
      </c>
      <c r="R131" s="6">
        <f t="shared" si="171"/>
        <v>6.25E-2</v>
      </c>
      <c r="S131" s="6">
        <f t="shared" si="171"/>
        <v>6.25E-2</v>
      </c>
      <c r="T131" s="6">
        <f t="shared" si="171"/>
        <v>6.25E-2</v>
      </c>
      <c r="U131" s="6">
        <f t="shared" si="171"/>
        <v>6.25E-2</v>
      </c>
      <c r="V131" s="6">
        <f t="shared" si="171"/>
        <v>6.25E-2</v>
      </c>
      <c r="W131" s="6">
        <f t="shared" si="171"/>
        <v>6.25E-2</v>
      </c>
      <c r="X131" s="6">
        <f t="shared" si="171"/>
        <v>6.25E-2</v>
      </c>
      <c r="Y131" s="6">
        <f t="shared" si="171"/>
        <v>6.25E-2</v>
      </c>
      <c r="Z131" s="6">
        <f t="shared" si="171"/>
        <v>6.25E-2</v>
      </c>
      <c r="AA131" s="6">
        <f t="shared" si="171"/>
        <v>6.25E-2</v>
      </c>
      <c r="AB131" s="6">
        <f t="shared" si="171"/>
        <v>6.25E-2</v>
      </c>
      <c r="AC131" s="6">
        <f t="shared" si="171"/>
        <v>6.25E-2</v>
      </c>
      <c r="AD131" s="6">
        <f t="shared" si="171"/>
        <v>6.25E-2</v>
      </c>
      <c r="AE131" s="6">
        <f t="shared" si="171"/>
        <v>6.25E-2</v>
      </c>
      <c r="AF131" s="6">
        <f t="shared" si="171"/>
        <v>6.25E-2</v>
      </c>
      <c r="AG131" s="6">
        <f t="shared" si="171"/>
        <v>6.25E-2</v>
      </c>
      <c r="AH131" s="6">
        <f t="shared" si="171"/>
        <v>6.25E-2</v>
      </c>
      <c r="AI131" s="6">
        <f t="shared" si="171"/>
        <v>6.25E-2</v>
      </c>
      <c r="AJ131" s="6">
        <f t="shared" si="171"/>
        <v>6.25E-2</v>
      </c>
      <c r="AK131" s="6">
        <f t="shared" si="171"/>
        <v>6.25E-2</v>
      </c>
      <c r="AL131" s="6">
        <f t="shared" si="171"/>
        <v>6.25E-2</v>
      </c>
      <c r="AM131" s="6">
        <f t="shared" si="171"/>
        <v>6.25E-2</v>
      </c>
      <c r="AN131" s="6">
        <f t="shared" si="171"/>
        <v>6.25E-2</v>
      </c>
      <c r="AO131" s="6">
        <f t="shared" si="171"/>
        <v>6.25E-2</v>
      </c>
      <c r="AP131" s="6">
        <f t="shared" si="171"/>
        <v>6.25E-2</v>
      </c>
      <c r="AQ131" s="6">
        <f t="shared" si="171"/>
        <v>6.25E-2</v>
      </c>
      <c r="AR131" s="6">
        <f t="shared" si="171"/>
        <v>6.25E-2</v>
      </c>
      <c r="AS131" s="6">
        <f t="shared" si="171"/>
        <v>6.25E-2</v>
      </c>
      <c r="AT131" s="6">
        <f t="shared" si="171"/>
        <v>6.25E-2</v>
      </c>
      <c r="AU131" s="6">
        <f t="shared" si="171"/>
        <v>6.25E-2</v>
      </c>
      <c r="AV131" s="6">
        <f t="shared" si="171"/>
        <v>6.25E-2</v>
      </c>
      <c r="AW131" s="6">
        <f t="shared" si="171"/>
        <v>6.25E-2</v>
      </c>
      <c r="AX131" s="6">
        <f t="shared" si="171"/>
        <v>6.25E-2</v>
      </c>
      <c r="AY131" s="6">
        <f t="shared" si="171"/>
        <v>6.25E-2</v>
      </c>
      <c r="AZ131" s="6">
        <f t="shared" si="171"/>
        <v>6.25E-2</v>
      </c>
      <c r="BA131" s="6">
        <f t="shared" si="171"/>
        <v>6.25E-2</v>
      </c>
      <c r="BB131" s="6">
        <f t="shared" si="171"/>
        <v>6.25E-2</v>
      </c>
      <c r="BC131" s="6">
        <f t="shared" si="171"/>
        <v>6.25E-2</v>
      </c>
      <c r="BD131" s="6">
        <f t="shared" si="171"/>
        <v>6.25E-2</v>
      </c>
      <c r="BE131" s="6">
        <f t="shared" si="171"/>
        <v>6.25E-2</v>
      </c>
      <c r="BF131" s="6">
        <f t="shared" si="171"/>
        <v>6.25E-2</v>
      </c>
      <c r="BG131" s="6">
        <f t="shared" si="171"/>
        <v>6.25E-2</v>
      </c>
      <c r="BH131" s="6">
        <f t="shared" si="171"/>
        <v>6.25E-2</v>
      </c>
      <c r="BI131" s="6">
        <f t="shared" si="171"/>
        <v>6.25E-2</v>
      </c>
      <c r="BJ131" s="6">
        <f t="shared" si="171"/>
        <v>6.25E-2</v>
      </c>
      <c r="BK131" s="6">
        <f t="shared" si="171"/>
        <v>6.25E-2</v>
      </c>
      <c r="BL131" s="6">
        <f t="shared" si="171"/>
        <v>6.25E-2</v>
      </c>
      <c r="BM131" s="6">
        <f t="shared" si="171"/>
        <v>6.25E-2</v>
      </c>
      <c r="BN131" s="6">
        <f t="shared" si="171"/>
        <v>6.25E-2</v>
      </c>
      <c r="BO131" s="6">
        <f t="shared" si="171"/>
        <v>6.25E-2</v>
      </c>
      <c r="BP131" s="6">
        <f t="shared" si="171"/>
        <v>6.25E-2</v>
      </c>
      <c r="BQ131" s="6">
        <f t="shared" si="171"/>
        <v>6.25E-2</v>
      </c>
      <c r="BR131" s="6">
        <f t="shared" si="171"/>
        <v>6.25E-2</v>
      </c>
      <c r="BS131" s="6">
        <f t="shared" si="171"/>
        <v>6.25E-2</v>
      </c>
      <c r="BT131" s="6">
        <f t="shared" si="171"/>
        <v>6.25E-2</v>
      </c>
      <c r="BU131" s="6">
        <f t="shared" si="171"/>
        <v>6.25E-2</v>
      </c>
      <c r="BV131" s="6">
        <f t="shared" si="171"/>
        <v>6.25E-2</v>
      </c>
      <c r="BW131" s="6">
        <f t="shared" ref="BW131:EH131" si="172">(BW127-1/4)^2</f>
        <v>6.25E-2</v>
      </c>
      <c r="BX131" s="6">
        <f t="shared" si="172"/>
        <v>6.25E-2</v>
      </c>
      <c r="BY131" s="6">
        <f t="shared" si="172"/>
        <v>6.25E-2</v>
      </c>
      <c r="BZ131" s="6">
        <f t="shared" si="172"/>
        <v>6.25E-2</v>
      </c>
      <c r="CA131" s="6">
        <f t="shared" si="172"/>
        <v>6.25E-2</v>
      </c>
      <c r="CB131" s="6">
        <f t="shared" si="172"/>
        <v>6.25E-2</v>
      </c>
      <c r="CC131" s="6">
        <f t="shared" si="172"/>
        <v>6.25E-2</v>
      </c>
      <c r="CD131" s="6">
        <f t="shared" si="172"/>
        <v>6.25E-2</v>
      </c>
      <c r="CE131" s="6">
        <f t="shared" si="172"/>
        <v>6.25E-2</v>
      </c>
      <c r="CF131" s="6">
        <f t="shared" si="172"/>
        <v>6.25E-2</v>
      </c>
      <c r="CG131" s="6">
        <f t="shared" si="172"/>
        <v>6.25E-2</v>
      </c>
      <c r="CH131" s="6">
        <f t="shared" si="172"/>
        <v>6.25E-2</v>
      </c>
      <c r="CI131" s="6">
        <f t="shared" si="172"/>
        <v>6.25E-2</v>
      </c>
      <c r="CJ131" s="6">
        <f t="shared" si="172"/>
        <v>6.25E-2</v>
      </c>
      <c r="CK131" s="6">
        <f t="shared" si="172"/>
        <v>6.25E-2</v>
      </c>
      <c r="CL131" s="6">
        <f t="shared" si="172"/>
        <v>6.25E-2</v>
      </c>
      <c r="CM131" s="6">
        <f t="shared" si="172"/>
        <v>6.25E-2</v>
      </c>
      <c r="CN131" s="6">
        <f t="shared" si="172"/>
        <v>6.25E-2</v>
      </c>
      <c r="CO131" s="6">
        <f t="shared" si="172"/>
        <v>6.25E-2</v>
      </c>
      <c r="CP131" s="6">
        <f t="shared" si="172"/>
        <v>6.25E-2</v>
      </c>
      <c r="CQ131" s="6">
        <f t="shared" si="172"/>
        <v>6.25E-2</v>
      </c>
      <c r="CR131" s="6">
        <f t="shared" si="172"/>
        <v>6.25E-2</v>
      </c>
      <c r="CS131" s="6">
        <f t="shared" si="172"/>
        <v>6.25E-2</v>
      </c>
      <c r="CT131" s="6">
        <f t="shared" si="172"/>
        <v>6.25E-2</v>
      </c>
      <c r="CU131" s="6">
        <f t="shared" si="172"/>
        <v>6.25E-2</v>
      </c>
      <c r="CV131" s="6">
        <f t="shared" si="172"/>
        <v>6.25E-2</v>
      </c>
      <c r="CW131" s="6">
        <f t="shared" si="172"/>
        <v>6.25E-2</v>
      </c>
      <c r="CX131" s="6">
        <f t="shared" si="172"/>
        <v>6.25E-2</v>
      </c>
      <c r="CY131" s="6">
        <f t="shared" si="172"/>
        <v>6.25E-2</v>
      </c>
      <c r="CZ131" s="6">
        <f t="shared" si="172"/>
        <v>6.25E-2</v>
      </c>
      <c r="DA131" s="6">
        <f t="shared" si="172"/>
        <v>6.25E-2</v>
      </c>
      <c r="DB131" s="6">
        <f t="shared" si="172"/>
        <v>6.25E-2</v>
      </c>
      <c r="DC131" s="6">
        <f t="shared" si="172"/>
        <v>6.25E-2</v>
      </c>
      <c r="DD131" s="6">
        <f t="shared" si="172"/>
        <v>6.25E-2</v>
      </c>
      <c r="DE131" s="6">
        <f t="shared" si="172"/>
        <v>6.25E-2</v>
      </c>
      <c r="DF131" s="6">
        <f t="shared" si="172"/>
        <v>6.25E-2</v>
      </c>
      <c r="DG131" s="6">
        <f t="shared" si="172"/>
        <v>6.25E-2</v>
      </c>
      <c r="DH131" s="6">
        <f t="shared" si="172"/>
        <v>6.25E-2</v>
      </c>
      <c r="DI131" s="6">
        <f t="shared" si="172"/>
        <v>6.25E-2</v>
      </c>
      <c r="DJ131" s="6">
        <f t="shared" si="172"/>
        <v>6.25E-2</v>
      </c>
      <c r="DK131" s="6">
        <f t="shared" si="172"/>
        <v>6.25E-2</v>
      </c>
      <c r="DL131" s="6">
        <f t="shared" si="172"/>
        <v>6.25E-2</v>
      </c>
      <c r="DM131" s="6">
        <f t="shared" si="172"/>
        <v>6.25E-2</v>
      </c>
      <c r="DN131" s="6">
        <f t="shared" si="172"/>
        <v>6.25E-2</v>
      </c>
      <c r="DO131" s="6">
        <f t="shared" si="172"/>
        <v>6.25E-2</v>
      </c>
      <c r="DP131" s="6">
        <f t="shared" si="172"/>
        <v>6.25E-2</v>
      </c>
      <c r="DQ131" s="6">
        <f t="shared" si="172"/>
        <v>6.25E-2</v>
      </c>
      <c r="DR131" s="6">
        <f t="shared" si="172"/>
        <v>6.25E-2</v>
      </c>
      <c r="DS131" s="6">
        <f t="shared" si="172"/>
        <v>6.25E-2</v>
      </c>
      <c r="DT131" s="6">
        <f t="shared" si="172"/>
        <v>6.25E-2</v>
      </c>
      <c r="DU131" s="6">
        <f t="shared" si="172"/>
        <v>6.25E-2</v>
      </c>
      <c r="DV131" s="6">
        <f t="shared" si="172"/>
        <v>6.25E-2</v>
      </c>
      <c r="DW131" s="6">
        <f t="shared" si="172"/>
        <v>6.25E-2</v>
      </c>
      <c r="DX131" s="6">
        <f t="shared" si="172"/>
        <v>6.25E-2</v>
      </c>
      <c r="DY131" s="6">
        <f t="shared" si="172"/>
        <v>6.25E-2</v>
      </c>
      <c r="DZ131" s="6">
        <f t="shared" si="172"/>
        <v>6.25E-2</v>
      </c>
      <c r="EA131" s="6">
        <f t="shared" si="172"/>
        <v>6.25E-2</v>
      </c>
      <c r="EB131" s="6">
        <f t="shared" si="172"/>
        <v>6.25E-2</v>
      </c>
      <c r="EC131" s="6">
        <f t="shared" si="172"/>
        <v>6.25E-2</v>
      </c>
      <c r="ED131" s="6">
        <f t="shared" si="172"/>
        <v>6.25E-2</v>
      </c>
      <c r="EE131" s="6">
        <f t="shared" si="172"/>
        <v>6.25E-2</v>
      </c>
      <c r="EF131" s="6">
        <f t="shared" si="172"/>
        <v>6.25E-2</v>
      </c>
      <c r="EG131" s="6">
        <f t="shared" si="172"/>
        <v>6.25E-2</v>
      </c>
      <c r="EH131" s="6">
        <f t="shared" si="172"/>
        <v>6.25E-2</v>
      </c>
      <c r="EI131" s="6">
        <f t="shared" ref="EI131:GT131" si="173">(EI127-1/4)^2</f>
        <v>6.25E-2</v>
      </c>
      <c r="EJ131" s="6">
        <f t="shared" si="173"/>
        <v>6.25E-2</v>
      </c>
      <c r="EK131" s="6">
        <f t="shared" si="173"/>
        <v>6.25E-2</v>
      </c>
      <c r="EL131" s="6">
        <f t="shared" si="173"/>
        <v>6.25E-2</v>
      </c>
      <c r="EM131" s="6">
        <f t="shared" si="173"/>
        <v>6.25E-2</v>
      </c>
      <c r="EN131" s="6">
        <f t="shared" si="173"/>
        <v>6.25E-2</v>
      </c>
      <c r="EO131" s="6">
        <f t="shared" si="173"/>
        <v>6.25E-2</v>
      </c>
      <c r="EP131" s="6">
        <f t="shared" si="173"/>
        <v>6.25E-2</v>
      </c>
      <c r="EQ131" s="6">
        <f t="shared" si="173"/>
        <v>6.25E-2</v>
      </c>
      <c r="ER131" s="6">
        <f t="shared" si="173"/>
        <v>6.25E-2</v>
      </c>
      <c r="ES131" s="6">
        <f t="shared" si="173"/>
        <v>6.25E-2</v>
      </c>
      <c r="ET131" s="6">
        <f t="shared" si="173"/>
        <v>6.25E-2</v>
      </c>
      <c r="EU131" s="6">
        <f t="shared" si="173"/>
        <v>6.25E-2</v>
      </c>
      <c r="EV131" s="6">
        <f t="shared" si="173"/>
        <v>6.25E-2</v>
      </c>
      <c r="EW131" s="6">
        <f t="shared" si="173"/>
        <v>6.25E-2</v>
      </c>
      <c r="EX131" s="6">
        <f t="shared" si="173"/>
        <v>6.25E-2</v>
      </c>
      <c r="EY131" s="6">
        <f t="shared" si="173"/>
        <v>6.25E-2</v>
      </c>
      <c r="EZ131" s="6">
        <f t="shared" si="173"/>
        <v>6.25E-2</v>
      </c>
      <c r="FA131" s="6">
        <f t="shared" si="173"/>
        <v>6.25E-2</v>
      </c>
      <c r="FB131" s="6">
        <f t="shared" si="173"/>
        <v>6.25E-2</v>
      </c>
      <c r="FC131" s="6">
        <f t="shared" si="173"/>
        <v>6.25E-2</v>
      </c>
      <c r="FD131" s="6">
        <f t="shared" si="173"/>
        <v>6.25E-2</v>
      </c>
      <c r="FE131" s="6">
        <f t="shared" si="173"/>
        <v>6.25E-2</v>
      </c>
      <c r="FF131" s="6">
        <f t="shared" si="173"/>
        <v>6.25E-2</v>
      </c>
      <c r="FG131" s="6">
        <f t="shared" si="173"/>
        <v>6.25E-2</v>
      </c>
      <c r="FH131" s="6">
        <f t="shared" si="173"/>
        <v>6.25E-2</v>
      </c>
      <c r="FI131" s="6">
        <f t="shared" si="173"/>
        <v>6.25E-2</v>
      </c>
      <c r="FJ131" s="6">
        <f t="shared" si="173"/>
        <v>6.25E-2</v>
      </c>
      <c r="FK131" s="6">
        <f t="shared" si="173"/>
        <v>6.25E-2</v>
      </c>
      <c r="FL131" s="6">
        <f t="shared" si="173"/>
        <v>6.25E-2</v>
      </c>
      <c r="FM131" s="6">
        <f t="shared" si="173"/>
        <v>6.25E-2</v>
      </c>
      <c r="FN131" s="6">
        <f t="shared" si="173"/>
        <v>6.25E-2</v>
      </c>
      <c r="FO131" s="6">
        <f t="shared" si="173"/>
        <v>6.25E-2</v>
      </c>
      <c r="FP131" s="6">
        <f t="shared" si="173"/>
        <v>6.25E-2</v>
      </c>
      <c r="FQ131" s="6">
        <f t="shared" si="173"/>
        <v>6.25E-2</v>
      </c>
      <c r="FR131" s="6">
        <f t="shared" si="173"/>
        <v>6.25E-2</v>
      </c>
      <c r="FS131" s="6">
        <f t="shared" si="173"/>
        <v>6.25E-2</v>
      </c>
      <c r="FT131" s="6">
        <f t="shared" si="173"/>
        <v>6.25E-2</v>
      </c>
      <c r="FU131" s="6">
        <f t="shared" si="173"/>
        <v>6.25E-2</v>
      </c>
      <c r="FV131" s="6">
        <f t="shared" si="173"/>
        <v>6.25E-2</v>
      </c>
      <c r="FW131" s="6">
        <f t="shared" si="173"/>
        <v>6.25E-2</v>
      </c>
      <c r="FX131" s="6">
        <f t="shared" si="173"/>
        <v>6.25E-2</v>
      </c>
      <c r="FY131" s="6">
        <f t="shared" si="173"/>
        <v>6.25E-2</v>
      </c>
      <c r="FZ131" s="6">
        <f t="shared" si="173"/>
        <v>6.25E-2</v>
      </c>
      <c r="GA131" s="6">
        <f t="shared" si="173"/>
        <v>6.25E-2</v>
      </c>
      <c r="GB131" s="6">
        <f t="shared" si="173"/>
        <v>6.25E-2</v>
      </c>
      <c r="GC131" s="6">
        <f t="shared" si="173"/>
        <v>6.25E-2</v>
      </c>
      <c r="GD131" s="6">
        <f t="shared" si="173"/>
        <v>6.25E-2</v>
      </c>
      <c r="GE131" s="6">
        <f t="shared" si="173"/>
        <v>6.25E-2</v>
      </c>
      <c r="GF131" s="6">
        <f t="shared" si="173"/>
        <v>6.25E-2</v>
      </c>
      <c r="GG131" s="6">
        <f t="shared" si="173"/>
        <v>6.25E-2</v>
      </c>
      <c r="GH131" s="6">
        <f t="shared" si="173"/>
        <v>6.25E-2</v>
      </c>
      <c r="GI131" s="6">
        <f t="shared" si="173"/>
        <v>6.25E-2</v>
      </c>
      <c r="GJ131" s="6">
        <f t="shared" si="173"/>
        <v>6.25E-2</v>
      </c>
      <c r="GK131" s="6">
        <f t="shared" si="173"/>
        <v>6.25E-2</v>
      </c>
      <c r="GL131" s="6">
        <f t="shared" si="173"/>
        <v>6.25E-2</v>
      </c>
      <c r="GM131" s="6">
        <f t="shared" si="173"/>
        <v>6.25E-2</v>
      </c>
      <c r="GN131" s="6">
        <f t="shared" si="173"/>
        <v>6.25E-2</v>
      </c>
      <c r="GO131" s="6">
        <f t="shared" si="173"/>
        <v>6.25E-2</v>
      </c>
      <c r="GP131" s="6">
        <f t="shared" si="173"/>
        <v>6.25E-2</v>
      </c>
      <c r="GQ131" s="6">
        <f t="shared" si="173"/>
        <v>6.25E-2</v>
      </c>
      <c r="GR131" s="6">
        <f t="shared" si="173"/>
        <v>6.25E-2</v>
      </c>
      <c r="GS131" s="6">
        <f t="shared" si="173"/>
        <v>6.25E-2</v>
      </c>
      <c r="GT131" s="6">
        <f t="shared" si="173"/>
        <v>6.25E-2</v>
      </c>
      <c r="GU131" s="6">
        <f t="shared" ref="GU131:JF131" si="174">(GU127-1/4)^2</f>
        <v>6.25E-2</v>
      </c>
      <c r="GV131" s="6">
        <f t="shared" si="174"/>
        <v>6.25E-2</v>
      </c>
      <c r="GW131" s="6">
        <f t="shared" si="174"/>
        <v>6.25E-2</v>
      </c>
      <c r="GX131" s="6">
        <f t="shared" si="174"/>
        <v>6.25E-2</v>
      </c>
      <c r="GY131" s="6">
        <f t="shared" si="174"/>
        <v>6.25E-2</v>
      </c>
      <c r="GZ131" s="6">
        <f t="shared" si="174"/>
        <v>6.25E-2</v>
      </c>
      <c r="HA131" s="6">
        <f t="shared" si="174"/>
        <v>6.25E-2</v>
      </c>
      <c r="HB131" s="6">
        <f t="shared" si="174"/>
        <v>6.25E-2</v>
      </c>
      <c r="HC131" s="6">
        <f t="shared" si="174"/>
        <v>6.25E-2</v>
      </c>
      <c r="HD131" s="6">
        <f t="shared" si="174"/>
        <v>6.25E-2</v>
      </c>
      <c r="HE131" s="6">
        <f t="shared" si="174"/>
        <v>6.25E-2</v>
      </c>
      <c r="HF131" s="6">
        <f t="shared" si="174"/>
        <v>6.25E-2</v>
      </c>
      <c r="HG131" s="6">
        <f t="shared" si="174"/>
        <v>6.25E-2</v>
      </c>
      <c r="HH131" s="6">
        <f t="shared" si="174"/>
        <v>6.25E-2</v>
      </c>
      <c r="HI131" s="6">
        <f t="shared" si="174"/>
        <v>6.25E-2</v>
      </c>
      <c r="HJ131" s="6">
        <f t="shared" si="174"/>
        <v>6.25E-2</v>
      </c>
      <c r="HK131" s="6">
        <f t="shared" si="174"/>
        <v>6.25E-2</v>
      </c>
      <c r="HL131" s="6">
        <f t="shared" si="174"/>
        <v>6.25E-2</v>
      </c>
      <c r="HM131" s="6">
        <f t="shared" si="174"/>
        <v>6.25E-2</v>
      </c>
      <c r="HN131" s="6">
        <f t="shared" si="174"/>
        <v>6.25E-2</v>
      </c>
      <c r="HO131" s="6">
        <f t="shared" si="174"/>
        <v>6.25E-2</v>
      </c>
      <c r="HP131" s="6">
        <f t="shared" si="174"/>
        <v>6.25E-2</v>
      </c>
      <c r="HQ131" s="6">
        <f t="shared" si="174"/>
        <v>6.25E-2</v>
      </c>
      <c r="HR131" s="6">
        <f t="shared" si="174"/>
        <v>6.25E-2</v>
      </c>
      <c r="HS131" s="6">
        <f t="shared" si="174"/>
        <v>6.25E-2</v>
      </c>
      <c r="HT131" s="6">
        <f t="shared" si="174"/>
        <v>6.25E-2</v>
      </c>
      <c r="HU131" s="6">
        <f t="shared" si="174"/>
        <v>6.25E-2</v>
      </c>
      <c r="HV131" s="6">
        <f t="shared" si="174"/>
        <v>6.25E-2</v>
      </c>
      <c r="HW131" s="6">
        <f t="shared" si="174"/>
        <v>6.25E-2</v>
      </c>
      <c r="HX131" s="6">
        <f t="shared" si="174"/>
        <v>6.25E-2</v>
      </c>
      <c r="HY131" s="6">
        <f t="shared" si="174"/>
        <v>6.25E-2</v>
      </c>
      <c r="HZ131" s="6">
        <f t="shared" si="174"/>
        <v>6.25E-2</v>
      </c>
      <c r="IA131" s="6">
        <f t="shared" si="174"/>
        <v>6.25E-2</v>
      </c>
      <c r="IB131" s="6">
        <f t="shared" si="174"/>
        <v>6.25E-2</v>
      </c>
      <c r="IC131" s="6">
        <f t="shared" si="174"/>
        <v>6.25E-2</v>
      </c>
      <c r="ID131" s="6">
        <f t="shared" si="174"/>
        <v>6.25E-2</v>
      </c>
      <c r="IE131" s="6">
        <f t="shared" si="174"/>
        <v>6.25E-2</v>
      </c>
      <c r="IF131" s="6">
        <f t="shared" si="174"/>
        <v>6.25E-2</v>
      </c>
      <c r="IG131" s="6">
        <f t="shared" si="174"/>
        <v>6.25E-2</v>
      </c>
      <c r="IH131" s="6">
        <f t="shared" si="174"/>
        <v>6.25E-2</v>
      </c>
      <c r="II131" s="6">
        <f t="shared" si="174"/>
        <v>6.25E-2</v>
      </c>
      <c r="IJ131" s="6">
        <f t="shared" si="174"/>
        <v>6.25E-2</v>
      </c>
      <c r="IK131" s="6">
        <f t="shared" si="174"/>
        <v>6.25E-2</v>
      </c>
      <c r="IL131" s="6">
        <f t="shared" si="174"/>
        <v>6.25E-2</v>
      </c>
      <c r="IM131" s="6">
        <f t="shared" si="174"/>
        <v>6.25E-2</v>
      </c>
      <c r="IN131" s="6">
        <f t="shared" si="174"/>
        <v>6.25E-2</v>
      </c>
      <c r="IO131" s="6">
        <f t="shared" si="174"/>
        <v>6.25E-2</v>
      </c>
      <c r="IP131" s="6">
        <f t="shared" si="174"/>
        <v>6.25E-2</v>
      </c>
      <c r="IQ131" s="6">
        <f t="shared" si="174"/>
        <v>6.25E-2</v>
      </c>
      <c r="IR131" s="6">
        <f t="shared" si="174"/>
        <v>6.25E-2</v>
      </c>
      <c r="IS131" s="6">
        <f t="shared" si="174"/>
        <v>6.25E-2</v>
      </c>
      <c r="IT131" s="6">
        <f t="shared" si="174"/>
        <v>6.25E-2</v>
      </c>
      <c r="IU131" s="6">
        <f t="shared" si="174"/>
        <v>6.25E-2</v>
      </c>
      <c r="IV131" s="6">
        <f t="shared" si="174"/>
        <v>6.25E-2</v>
      </c>
      <c r="IW131" s="6">
        <f t="shared" si="174"/>
        <v>6.25E-2</v>
      </c>
      <c r="IX131" s="6">
        <f t="shared" si="174"/>
        <v>6.25E-2</v>
      </c>
      <c r="IY131" s="6">
        <f t="shared" si="174"/>
        <v>6.25E-2</v>
      </c>
      <c r="IZ131" s="6">
        <f t="shared" si="174"/>
        <v>6.25E-2</v>
      </c>
      <c r="JA131" s="6">
        <f t="shared" si="174"/>
        <v>6.25E-2</v>
      </c>
      <c r="JB131" s="6">
        <f t="shared" si="174"/>
        <v>6.25E-2</v>
      </c>
      <c r="JC131" s="6">
        <f t="shared" si="174"/>
        <v>6.25E-2</v>
      </c>
      <c r="JD131" s="6">
        <f t="shared" si="174"/>
        <v>6.25E-2</v>
      </c>
      <c r="JE131" s="6">
        <f t="shared" si="174"/>
        <v>6.25E-2</v>
      </c>
      <c r="JF131" s="6">
        <f t="shared" si="174"/>
        <v>6.25E-2</v>
      </c>
      <c r="JG131" s="6">
        <f t="shared" ref="JG131:LR131" si="175">(JG127-1/4)^2</f>
        <v>6.25E-2</v>
      </c>
      <c r="JH131" s="6">
        <f t="shared" si="175"/>
        <v>6.25E-2</v>
      </c>
      <c r="JI131" s="6">
        <f t="shared" si="175"/>
        <v>6.25E-2</v>
      </c>
      <c r="JJ131" s="6">
        <f t="shared" si="175"/>
        <v>6.25E-2</v>
      </c>
      <c r="JK131" s="6">
        <f t="shared" si="175"/>
        <v>6.25E-2</v>
      </c>
      <c r="JL131" s="6">
        <f t="shared" si="175"/>
        <v>6.25E-2</v>
      </c>
      <c r="JM131" s="6">
        <f t="shared" si="175"/>
        <v>6.25E-2</v>
      </c>
      <c r="JN131" s="6">
        <f t="shared" si="175"/>
        <v>6.25E-2</v>
      </c>
      <c r="JO131" s="6">
        <f t="shared" si="175"/>
        <v>6.25E-2</v>
      </c>
      <c r="JP131" s="6">
        <f t="shared" si="175"/>
        <v>6.25E-2</v>
      </c>
      <c r="JQ131" s="6">
        <f t="shared" si="175"/>
        <v>6.25E-2</v>
      </c>
      <c r="JR131" s="6">
        <f t="shared" si="175"/>
        <v>6.25E-2</v>
      </c>
      <c r="JS131" s="6">
        <f t="shared" si="175"/>
        <v>6.25E-2</v>
      </c>
      <c r="JT131" s="6">
        <f t="shared" si="175"/>
        <v>6.25E-2</v>
      </c>
      <c r="JU131" s="6">
        <f t="shared" si="175"/>
        <v>6.25E-2</v>
      </c>
      <c r="JV131" s="6">
        <f t="shared" si="175"/>
        <v>6.25E-2</v>
      </c>
      <c r="JW131" s="6">
        <f t="shared" si="175"/>
        <v>6.25E-2</v>
      </c>
      <c r="JX131" s="6">
        <f t="shared" si="175"/>
        <v>6.25E-2</v>
      </c>
      <c r="JY131" s="6">
        <f t="shared" si="175"/>
        <v>6.25E-2</v>
      </c>
      <c r="JZ131" s="6">
        <f t="shared" si="175"/>
        <v>6.25E-2</v>
      </c>
      <c r="KA131" s="6">
        <f t="shared" si="175"/>
        <v>6.25E-2</v>
      </c>
      <c r="KB131" s="6">
        <f t="shared" si="175"/>
        <v>6.25E-2</v>
      </c>
      <c r="KC131" s="6">
        <f t="shared" si="175"/>
        <v>6.25E-2</v>
      </c>
      <c r="KD131" s="6">
        <f t="shared" si="175"/>
        <v>6.25E-2</v>
      </c>
      <c r="KE131" s="6">
        <f t="shared" si="175"/>
        <v>6.25E-2</v>
      </c>
      <c r="KF131" s="6">
        <f t="shared" si="175"/>
        <v>6.25E-2</v>
      </c>
      <c r="KG131" s="6">
        <f t="shared" si="175"/>
        <v>6.25E-2</v>
      </c>
      <c r="KH131" s="6">
        <f t="shared" si="175"/>
        <v>6.25E-2</v>
      </c>
      <c r="KI131" s="6">
        <f t="shared" si="175"/>
        <v>6.25E-2</v>
      </c>
      <c r="KJ131" s="6">
        <f t="shared" si="175"/>
        <v>6.25E-2</v>
      </c>
      <c r="KK131" s="6">
        <f t="shared" si="175"/>
        <v>6.25E-2</v>
      </c>
      <c r="KL131" s="6">
        <f t="shared" si="175"/>
        <v>6.25E-2</v>
      </c>
      <c r="KM131" s="6">
        <f t="shared" si="175"/>
        <v>6.25E-2</v>
      </c>
      <c r="KN131" s="6">
        <f t="shared" si="175"/>
        <v>6.25E-2</v>
      </c>
      <c r="KO131" s="6">
        <f t="shared" si="175"/>
        <v>6.25E-2</v>
      </c>
      <c r="KP131" s="6">
        <f t="shared" si="175"/>
        <v>6.25E-2</v>
      </c>
      <c r="KQ131" s="6">
        <f t="shared" si="175"/>
        <v>6.25E-2</v>
      </c>
      <c r="KR131" s="6">
        <f t="shared" si="175"/>
        <v>6.25E-2</v>
      </c>
      <c r="KS131" s="6">
        <f t="shared" si="175"/>
        <v>6.25E-2</v>
      </c>
      <c r="KT131" s="6">
        <f t="shared" si="175"/>
        <v>6.25E-2</v>
      </c>
      <c r="KU131" s="6">
        <f t="shared" si="175"/>
        <v>6.25E-2</v>
      </c>
      <c r="KV131" s="6">
        <f t="shared" si="175"/>
        <v>6.25E-2</v>
      </c>
      <c r="KW131" s="6">
        <f t="shared" si="175"/>
        <v>6.25E-2</v>
      </c>
      <c r="KX131" s="6">
        <f t="shared" si="175"/>
        <v>6.25E-2</v>
      </c>
      <c r="KY131" s="6">
        <f t="shared" si="175"/>
        <v>6.25E-2</v>
      </c>
      <c r="KZ131" s="6">
        <f t="shared" si="175"/>
        <v>6.25E-2</v>
      </c>
      <c r="LA131" s="6">
        <f t="shared" si="175"/>
        <v>6.25E-2</v>
      </c>
      <c r="LB131" s="6">
        <f t="shared" si="175"/>
        <v>6.25E-2</v>
      </c>
      <c r="LC131" s="6">
        <f t="shared" si="175"/>
        <v>6.25E-2</v>
      </c>
      <c r="LD131" s="6">
        <f t="shared" si="175"/>
        <v>6.25E-2</v>
      </c>
      <c r="LE131" s="6">
        <f t="shared" si="175"/>
        <v>6.25E-2</v>
      </c>
      <c r="LF131" s="6">
        <f t="shared" si="175"/>
        <v>6.25E-2</v>
      </c>
      <c r="LG131" s="6">
        <f t="shared" si="175"/>
        <v>6.25E-2</v>
      </c>
      <c r="LH131" s="6">
        <f t="shared" si="175"/>
        <v>6.25E-2</v>
      </c>
      <c r="LI131" s="6">
        <f t="shared" si="175"/>
        <v>6.25E-2</v>
      </c>
      <c r="LJ131" s="6">
        <f t="shared" si="175"/>
        <v>6.25E-2</v>
      </c>
      <c r="LK131" s="6">
        <f t="shared" si="175"/>
        <v>6.25E-2</v>
      </c>
      <c r="LL131" s="6">
        <f t="shared" si="175"/>
        <v>6.25E-2</v>
      </c>
      <c r="LM131" s="6">
        <f t="shared" si="175"/>
        <v>6.25E-2</v>
      </c>
      <c r="LN131" s="6">
        <f t="shared" si="175"/>
        <v>6.25E-2</v>
      </c>
      <c r="LO131" s="6">
        <f t="shared" si="175"/>
        <v>6.25E-2</v>
      </c>
      <c r="LP131" s="6">
        <f t="shared" si="175"/>
        <v>6.25E-2</v>
      </c>
      <c r="LQ131" s="6">
        <f t="shared" si="175"/>
        <v>6.25E-2</v>
      </c>
      <c r="LR131" s="6">
        <f t="shared" si="175"/>
        <v>6.25E-2</v>
      </c>
      <c r="LS131" s="6">
        <f t="shared" ref="LS131:OD131" si="176">(LS127-1/4)^2</f>
        <v>6.25E-2</v>
      </c>
      <c r="LT131" s="6">
        <f t="shared" si="176"/>
        <v>6.25E-2</v>
      </c>
      <c r="LU131" s="6">
        <f t="shared" si="176"/>
        <v>6.25E-2</v>
      </c>
      <c r="LV131" s="6">
        <f t="shared" si="176"/>
        <v>6.25E-2</v>
      </c>
      <c r="LW131" s="6">
        <f t="shared" si="176"/>
        <v>6.25E-2</v>
      </c>
      <c r="LX131" s="6">
        <f t="shared" si="176"/>
        <v>6.25E-2</v>
      </c>
      <c r="LY131" s="6">
        <f t="shared" si="176"/>
        <v>6.25E-2</v>
      </c>
      <c r="LZ131" s="6">
        <f t="shared" si="176"/>
        <v>6.25E-2</v>
      </c>
      <c r="MA131" s="6">
        <f t="shared" si="176"/>
        <v>6.25E-2</v>
      </c>
      <c r="MB131" s="6">
        <f t="shared" si="176"/>
        <v>6.25E-2</v>
      </c>
      <c r="MC131" s="6">
        <f t="shared" si="176"/>
        <v>6.25E-2</v>
      </c>
      <c r="MD131" s="6">
        <f t="shared" si="176"/>
        <v>6.25E-2</v>
      </c>
      <c r="ME131" s="6">
        <f t="shared" si="176"/>
        <v>6.25E-2</v>
      </c>
      <c r="MF131" s="6">
        <f t="shared" si="176"/>
        <v>6.25E-2</v>
      </c>
      <c r="MG131" s="6">
        <f t="shared" si="176"/>
        <v>6.25E-2</v>
      </c>
      <c r="MH131" s="6">
        <f t="shared" si="176"/>
        <v>6.25E-2</v>
      </c>
      <c r="MI131" s="6">
        <f t="shared" si="176"/>
        <v>6.25E-2</v>
      </c>
      <c r="MJ131" s="6">
        <f t="shared" si="176"/>
        <v>6.25E-2</v>
      </c>
      <c r="MK131" s="6">
        <f t="shared" si="176"/>
        <v>6.25E-2</v>
      </c>
      <c r="ML131" s="6">
        <f t="shared" si="176"/>
        <v>6.25E-2</v>
      </c>
      <c r="MM131" s="6">
        <f t="shared" si="176"/>
        <v>6.25E-2</v>
      </c>
      <c r="MN131" s="6">
        <f t="shared" si="176"/>
        <v>6.25E-2</v>
      </c>
      <c r="MO131" s="6">
        <f t="shared" si="176"/>
        <v>6.25E-2</v>
      </c>
      <c r="MP131" s="6">
        <f t="shared" si="176"/>
        <v>6.25E-2</v>
      </c>
      <c r="MQ131" s="6">
        <f t="shared" si="176"/>
        <v>6.25E-2</v>
      </c>
      <c r="MR131" s="6">
        <f t="shared" si="176"/>
        <v>6.25E-2</v>
      </c>
      <c r="MS131" s="6">
        <f t="shared" si="176"/>
        <v>6.25E-2</v>
      </c>
      <c r="MT131" s="6">
        <f t="shared" si="176"/>
        <v>6.25E-2</v>
      </c>
      <c r="MU131" s="6">
        <f t="shared" si="176"/>
        <v>6.25E-2</v>
      </c>
      <c r="MV131" s="6">
        <f t="shared" si="176"/>
        <v>6.25E-2</v>
      </c>
      <c r="MW131" s="6">
        <f t="shared" si="176"/>
        <v>6.25E-2</v>
      </c>
      <c r="MX131" s="6">
        <f t="shared" si="176"/>
        <v>6.25E-2</v>
      </c>
      <c r="MY131" s="6">
        <f t="shared" si="176"/>
        <v>6.25E-2</v>
      </c>
      <c r="MZ131" s="6">
        <f t="shared" si="176"/>
        <v>6.25E-2</v>
      </c>
      <c r="NA131" s="6">
        <f t="shared" si="176"/>
        <v>6.25E-2</v>
      </c>
      <c r="NB131" s="6">
        <f t="shared" si="176"/>
        <v>6.25E-2</v>
      </c>
      <c r="NC131" s="6">
        <f t="shared" si="176"/>
        <v>6.25E-2</v>
      </c>
      <c r="ND131" s="6">
        <f t="shared" si="176"/>
        <v>6.25E-2</v>
      </c>
      <c r="NE131" s="6">
        <f t="shared" si="176"/>
        <v>6.25E-2</v>
      </c>
      <c r="NF131" s="6">
        <f t="shared" si="176"/>
        <v>6.25E-2</v>
      </c>
      <c r="NG131" s="6">
        <f t="shared" si="176"/>
        <v>6.25E-2</v>
      </c>
      <c r="NH131" s="6">
        <f t="shared" si="176"/>
        <v>6.25E-2</v>
      </c>
      <c r="NI131" s="6">
        <f t="shared" si="176"/>
        <v>6.25E-2</v>
      </c>
      <c r="NJ131" s="6">
        <f t="shared" si="176"/>
        <v>6.25E-2</v>
      </c>
      <c r="NK131" s="6">
        <f t="shared" si="176"/>
        <v>6.25E-2</v>
      </c>
      <c r="NL131" s="6">
        <f t="shared" si="176"/>
        <v>6.25E-2</v>
      </c>
      <c r="NM131" s="6">
        <f t="shared" si="176"/>
        <v>6.25E-2</v>
      </c>
      <c r="NN131" s="6">
        <f t="shared" si="176"/>
        <v>6.25E-2</v>
      </c>
      <c r="NO131" s="6">
        <f t="shared" si="176"/>
        <v>6.25E-2</v>
      </c>
      <c r="NP131" s="6">
        <f t="shared" si="176"/>
        <v>6.25E-2</v>
      </c>
      <c r="NQ131" s="6">
        <f t="shared" si="176"/>
        <v>6.25E-2</v>
      </c>
      <c r="NR131" s="6">
        <f t="shared" si="176"/>
        <v>6.25E-2</v>
      </c>
      <c r="NS131" s="6">
        <f t="shared" si="176"/>
        <v>6.25E-2</v>
      </c>
      <c r="NT131" s="6">
        <f t="shared" si="176"/>
        <v>6.25E-2</v>
      </c>
      <c r="NU131" s="6">
        <f t="shared" si="176"/>
        <v>6.25E-2</v>
      </c>
      <c r="NV131" s="6">
        <f t="shared" si="176"/>
        <v>6.25E-2</v>
      </c>
      <c r="NW131" s="6">
        <f t="shared" si="176"/>
        <v>6.25E-2</v>
      </c>
      <c r="NX131" s="6">
        <f t="shared" si="176"/>
        <v>6.25E-2</v>
      </c>
      <c r="NY131" s="6">
        <f t="shared" si="176"/>
        <v>6.25E-2</v>
      </c>
      <c r="NZ131" s="6">
        <f t="shared" si="176"/>
        <v>6.25E-2</v>
      </c>
      <c r="OA131" s="6">
        <f t="shared" si="176"/>
        <v>6.25E-2</v>
      </c>
      <c r="OB131" s="6">
        <f t="shared" si="176"/>
        <v>6.25E-2</v>
      </c>
      <c r="OC131" s="6">
        <f t="shared" si="176"/>
        <v>6.25E-2</v>
      </c>
      <c r="OD131" s="6">
        <f t="shared" si="176"/>
        <v>6.25E-2</v>
      </c>
      <c r="OE131" s="6">
        <f t="shared" ref="OE131:QP131" si="177">(OE127-1/4)^2</f>
        <v>6.25E-2</v>
      </c>
      <c r="OF131" s="6">
        <f t="shared" si="177"/>
        <v>6.25E-2</v>
      </c>
      <c r="OG131" s="6">
        <f t="shared" si="177"/>
        <v>6.25E-2</v>
      </c>
      <c r="OH131" s="6">
        <f t="shared" si="177"/>
        <v>6.25E-2</v>
      </c>
      <c r="OI131" s="6">
        <f t="shared" si="177"/>
        <v>6.25E-2</v>
      </c>
      <c r="OJ131" s="6">
        <f t="shared" si="177"/>
        <v>6.25E-2</v>
      </c>
      <c r="OK131" s="6">
        <f t="shared" si="177"/>
        <v>6.25E-2</v>
      </c>
      <c r="OL131" s="6">
        <f t="shared" si="177"/>
        <v>6.25E-2</v>
      </c>
      <c r="OM131" s="6">
        <f t="shared" si="177"/>
        <v>6.25E-2</v>
      </c>
      <c r="ON131" s="6">
        <f t="shared" si="177"/>
        <v>6.25E-2</v>
      </c>
      <c r="OO131" s="6">
        <f t="shared" si="177"/>
        <v>6.25E-2</v>
      </c>
      <c r="OP131" s="6">
        <f t="shared" si="177"/>
        <v>6.25E-2</v>
      </c>
      <c r="OQ131" s="6">
        <f t="shared" si="177"/>
        <v>6.25E-2</v>
      </c>
      <c r="OR131" s="6">
        <f t="shared" si="177"/>
        <v>6.25E-2</v>
      </c>
      <c r="OS131" s="6">
        <f t="shared" si="177"/>
        <v>6.25E-2</v>
      </c>
      <c r="OT131" s="6">
        <f t="shared" si="177"/>
        <v>6.25E-2</v>
      </c>
      <c r="OU131" s="6">
        <f t="shared" si="177"/>
        <v>6.25E-2</v>
      </c>
      <c r="OV131" s="6">
        <f t="shared" si="177"/>
        <v>6.25E-2</v>
      </c>
      <c r="OW131" s="6">
        <f t="shared" si="177"/>
        <v>6.25E-2</v>
      </c>
      <c r="OX131" s="6">
        <f t="shared" si="177"/>
        <v>6.25E-2</v>
      </c>
      <c r="OY131" s="6">
        <f t="shared" si="177"/>
        <v>6.25E-2</v>
      </c>
      <c r="OZ131" s="6">
        <f t="shared" si="177"/>
        <v>6.25E-2</v>
      </c>
      <c r="PA131" s="6">
        <f t="shared" si="177"/>
        <v>6.25E-2</v>
      </c>
      <c r="PB131" s="6">
        <f t="shared" si="177"/>
        <v>6.25E-2</v>
      </c>
      <c r="PC131" s="6">
        <f t="shared" si="177"/>
        <v>6.25E-2</v>
      </c>
      <c r="PD131" s="6">
        <f t="shared" si="177"/>
        <v>6.25E-2</v>
      </c>
      <c r="PE131" s="6">
        <f t="shared" si="177"/>
        <v>6.25E-2</v>
      </c>
      <c r="PF131" s="6">
        <f t="shared" si="177"/>
        <v>6.25E-2</v>
      </c>
      <c r="PG131" s="6">
        <f t="shared" si="177"/>
        <v>6.25E-2</v>
      </c>
      <c r="PH131" s="6">
        <f t="shared" si="177"/>
        <v>6.25E-2</v>
      </c>
      <c r="PI131" s="6">
        <f t="shared" si="177"/>
        <v>6.25E-2</v>
      </c>
      <c r="PJ131" s="6">
        <f t="shared" si="177"/>
        <v>6.25E-2</v>
      </c>
      <c r="PK131" s="6">
        <f t="shared" si="177"/>
        <v>6.25E-2</v>
      </c>
      <c r="PL131" s="6">
        <f t="shared" si="177"/>
        <v>6.25E-2</v>
      </c>
      <c r="PM131" s="6">
        <f t="shared" si="177"/>
        <v>6.25E-2</v>
      </c>
      <c r="PN131" s="6">
        <f t="shared" si="177"/>
        <v>6.25E-2</v>
      </c>
      <c r="PO131" s="6">
        <f t="shared" si="177"/>
        <v>6.25E-2</v>
      </c>
      <c r="PP131" s="6">
        <f t="shared" si="177"/>
        <v>6.25E-2</v>
      </c>
      <c r="PQ131" s="6">
        <f t="shared" si="177"/>
        <v>6.25E-2</v>
      </c>
      <c r="PR131" s="6">
        <f t="shared" si="177"/>
        <v>6.25E-2</v>
      </c>
      <c r="PS131" s="6">
        <f t="shared" si="177"/>
        <v>6.25E-2</v>
      </c>
      <c r="PT131" s="6">
        <f t="shared" si="177"/>
        <v>6.25E-2</v>
      </c>
      <c r="PU131" s="6">
        <f t="shared" si="177"/>
        <v>6.25E-2</v>
      </c>
      <c r="PV131" s="6">
        <f t="shared" si="177"/>
        <v>6.25E-2</v>
      </c>
      <c r="PW131" s="6">
        <f t="shared" si="177"/>
        <v>6.25E-2</v>
      </c>
      <c r="PX131" s="6">
        <f t="shared" si="177"/>
        <v>6.25E-2</v>
      </c>
      <c r="PY131" s="6">
        <f t="shared" si="177"/>
        <v>6.25E-2</v>
      </c>
      <c r="PZ131" s="6">
        <f t="shared" si="177"/>
        <v>6.25E-2</v>
      </c>
      <c r="QA131" s="6">
        <f t="shared" si="177"/>
        <v>6.25E-2</v>
      </c>
      <c r="QB131" s="6">
        <f t="shared" si="177"/>
        <v>6.25E-2</v>
      </c>
      <c r="QC131" s="6">
        <f t="shared" si="177"/>
        <v>6.25E-2</v>
      </c>
      <c r="QD131" s="6">
        <f t="shared" si="177"/>
        <v>6.25E-2</v>
      </c>
      <c r="QE131" s="6">
        <f t="shared" si="177"/>
        <v>6.25E-2</v>
      </c>
      <c r="QF131" s="6">
        <f t="shared" si="177"/>
        <v>6.25E-2</v>
      </c>
      <c r="QG131" s="6">
        <f t="shared" si="177"/>
        <v>6.25E-2</v>
      </c>
      <c r="QH131" s="6">
        <f t="shared" si="177"/>
        <v>6.25E-2</v>
      </c>
      <c r="QI131" s="6">
        <f t="shared" si="177"/>
        <v>6.25E-2</v>
      </c>
      <c r="QJ131" s="6">
        <f t="shared" si="177"/>
        <v>6.25E-2</v>
      </c>
      <c r="QK131" s="6">
        <f t="shared" si="177"/>
        <v>6.25E-2</v>
      </c>
      <c r="QL131" s="6">
        <f t="shared" si="177"/>
        <v>6.25E-2</v>
      </c>
      <c r="QM131" s="6">
        <f t="shared" si="177"/>
        <v>6.25E-2</v>
      </c>
      <c r="QN131" s="6">
        <f t="shared" si="177"/>
        <v>6.25E-2</v>
      </c>
      <c r="QO131" s="6">
        <f t="shared" si="177"/>
        <v>6.25E-2</v>
      </c>
      <c r="QP131" s="6">
        <f t="shared" si="177"/>
        <v>6.25E-2</v>
      </c>
      <c r="QQ131" s="6">
        <f t="shared" ref="QQ131:TB131" si="178">(QQ127-1/4)^2</f>
        <v>6.25E-2</v>
      </c>
      <c r="QR131" s="6">
        <f t="shared" si="178"/>
        <v>6.25E-2</v>
      </c>
      <c r="QS131" s="6">
        <f t="shared" si="178"/>
        <v>6.25E-2</v>
      </c>
      <c r="QT131" s="6">
        <f t="shared" si="178"/>
        <v>6.25E-2</v>
      </c>
      <c r="QU131" s="6">
        <f t="shared" si="178"/>
        <v>6.25E-2</v>
      </c>
      <c r="QV131" s="6">
        <f t="shared" si="178"/>
        <v>6.25E-2</v>
      </c>
      <c r="QW131" s="6">
        <f t="shared" si="178"/>
        <v>6.25E-2</v>
      </c>
      <c r="QX131" s="6">
        <f t="shared" si="178"/>
        <v>6.25E-2</v>
      </c>
      <c r="QY131" s="6">
        <f t="shared" si="178"/>
        <v>6.25E-2</v>
      </c>
      <c r="QZ131" s="6">
        <f t="shared" si="178"/>
        <v>6.25E-2</v>
      </c>
      <c r="RA131" s="6">
        <f t="shared" si="178"/>
        <v>6.25E-2</v>
      </c>
      <c r="RB131" s="6">
        <f t="shared" si="178"/>
        <v>6.25E-2</v>
      </c>
      <c r="RC131" s="6">
        <f t="shared" si="178"/>
        <v>6.25E-2</v>
      </c>
      <c r="RD131" s="6">
        <f t="shared" si="178"/>
        <v>6.25E-2</v>
      </c>
      <c r="RE131" s="6">
        <f t="shared" si="178"/>
        <v>6.25E-2</v>
      </c>
      <c r="RF131" s="6">
        <f t="shared" si="178"/>
        <v>6.25E-2</v>
      </c>
      <c r="RG131" s="6">
        <f t="shared" si="178"/>
        <v>6.25E-2</v>
      </c>
      <c r="RH131" s="6">
        <f t="shared" si="178"/>
        <v>6.25E-2</v>
      </c>
      <c r="RI131" s="6">
        <f t="shared" si="178"/>
        <v>6.25E-2</v>
      </c>
      <c r="RJ131" s="6">
        <f t="shared" si="178"/>
        <v>6.25E-2</v>
      </c>
      <c r="RK131" s="6">
        <f t="shared" si="178"/>
        <v>6.25E-2</v>
      </c>
      <c r="RL131" s="6">
        <f t="shared" si="178"/>
        <v>6.25E-2</v>
      </c>
      <c r="RM131" s="6">
        <f t="shared" si="178"/>
        <v>6.25E-2</v>
      </c>
      <c r="RN131" s="6">
        <f t="shared" si="178"/>
        <v>6.25E-2</v>
      </c>
      <c r="RO131" s="6">
        <f t="shared" si="178"/>
        <v>6.25E-2</v>
      </c>
      <c r="RP131" s="6">
        <f t="shared" si="178"/>
        <v>6.25E-2</v>
      </c>
      <c r="RQ131" s="6">
        <f t="shared" si="178"/>
        <v>6.25E-2</v>
      </c>
      <c r="RR131" s="6">
        <f t="shared" si="178"/>
        <v>6.25E-2</v>
      </c>
      <c r="RS131" s="6">
        <f t="shared" si="178"/>
        <v>6.25E-2</v>
      </c>
      <c r="RT131" s="6">
        <f t="shared" si="178"/>
        <v>6.25E-2</v>
      </c>
      <c r="RU131" s="6">
        <f t="shared" si="178"/>
        <v>6.25E-2</v>
      </c>
      <c r="RV131" s="6">
        <f t="shared" si="178"/>
        <v>6.25E-2</v>
      </c>
      <c r="RW131" s="6">
        <f t="shared" si="178"/>
        <v>6.25E-2</v>
      </c>
      <c r="RX131" s="6">
        <f t="shared" si="178"/>
        <v>6.25E-2</v>
      </c>
      <c r="RY131" s="6">
        <f t="shared" si="178"/>
        <v>6.25E-2</v>
      </c>
      <c r="RZ131" s="6">
        <f t="shared" si="178"/>
        <v>6.25E-2</v>
      </c>
      <c r="SA131" s="6">
        <f t="shared" si="178"/>
        <v>6.25E-2</v>
      </c>
      <c r="SB131" s="6">
        <f t="shared" si="178"/>
        <v>6.25E-2</v>
      </c>
      <c r="SC131" s="6">
        <f t="shared" si="178"/>
        <v>6.25E-2</v>
      </c>
      <c r="SD131" s="6">
        <f t="shared" si="178"/>
        <v>6.25E-2</v>
      </c>
      <c r="SE131" s="6">
        <f t="shared" si="178"/>
        <v>6.25E-2</v>
      </c>
      <c r="SF131" s="6">
        <f t="shared" si="178"/>
        <v>6.25E-2</v>
      </c>
      <c r="SG131" s="6">
        <f t="shared" si="178"/>
        <v>6.25E-2</v>
      </c>
      <c r="SH131" s="6">
        <f t="shared" si="178"/>
        <v>6.25E-2</v>
      </c>
      <c r="SI131" s="6">
        <f t="shared" si="178"/>
        <v>6.25E-2</v>
      </c>
      <c r="SJ131" s="6">
        <f t="shared" si="178"/>
        <v>6.25E-2</v>
      </c>
      <c r="SK131" s="6">
        <f t="shared" si="178"/>
        <v>6.25E-2</v>
      </c>
      <c r="SL131" s="6">
        <f t="shared" si="178"/>
        <v>6.25E-2</v>
      </c>
      <c r="SM131" s="6">
        <f t="shared" si="178"/>
        <v>6.25E-2</v>
      </c>
      <c r="SN131" s="6">
        <f t="shared" si="178"/>
        <v>6.25E-2</v>
      </c>
      <c r="SO131" s="6">
        <f t="shared" si="178"/>
        <v>6.25E-2</v>
      </c>
      <c r="SP131" s="6">
        <f t="shared" si="178"/>
        <v>6.25E-2</v>
      </c>
      <c r="SQ131" s="6">
        <f t="shared" si="178"/>
        <v>6.25E-2</v>
      </c>
      <c r="SR131" s="6">
        <f t="shared" si="178"/>
        <v>6.25E-2</v>
      </c>
      <c r="SS131" s="6">
        <f t="shared" si="178"/>
        <v>6.25E-2</v>
      </c>
      <c r="ST131" s="6">
        <f t="shared" si="178"/>
        <v>6.25E-2</v>
      </c>
      <c r="SU131" s="6">
        <f t="shared" si="178"/>
        <v>6.25E-2</v>
      </c>
      <c r="SV131" s="6">
        <f t="shared" si="178"/>
        <v>6.25E-2</v>
      </c>
      <c r="SW131" s="6">
        <f t="shared" si="178"/>
        <v>6.25E-2</v>
      </c>
      <c r="SX131" s="6">
        <f t="shared" si="178"/>
        <v>6.25E-2</v>
      </c>
      <c r="SY131" s="6">
        <f t="shared" si="178"/>
        <v>6.25E-2</v>
      </c>
      <c r="SZ131" s="6">
        <f t="shared" si="178"/>
        <v>6.25E-2</v>
      </c>
      <c r="TA131" s="6">
        <f t="shared" si="178"/>
        <v>6.25E-2</v>
      </c>
      <c r="TB131" s="6">
        <f t="shared" si="178"/>
        <v>6.25E-2</v>
      </c>
      <c r="TC131" s="6">
        <f t="shared" ref="TC131:TM131" si="179">(TC127-1/4)^2</f>
        <v>6.25E-2</v>
      </c>
      <c r="TD131" s="6">
        <f t="shared" si="179"/>
        <v>6.25E-2</v>
      </c>
      <c r="TE131" s="6">
        <f t="shared" si="179"/>
        <v>6.25E-2</v>
      </c>
      <c r="TF131" s="6">
        <f t="shared" si="179"/>
        <v>6.25E-2</v>
      </c>
      <c r="TG131" s="6">
        <f t="shared" si="179"/>
        <v>6.25E-2</v>
      </c>
      <c r="TH131" s="6">
        <f t="shared" si="179"/>
        <v>6.25E-2</v>
      </c>
      <c r="TI131" s="6">
        <f t="shared" si="179"/>
        <v>6.25E-2</v>
      </c>
      <c r="TJ131" s="6">
        <f t="shared" si="179"/>
        <v>6.25E-2</v>
      </c>
      <c r="TK131" s="6">
        <f t="shared" si="179"/>
        <v>6.25E-2</v>
      </c>
      <c r="TL131" s="6">
        <f t="shared" si="179"/>
        <v>6.25E-2</v>
      </c>
      <c r="TM131" s="6">
        <f t="shared" si="179"/>
        <v>6.25E-2</v>
      </c>
    </row>
    <row r="132" spans="1:533" x14ac:dyDescent="0.25">
      <c r="A132" s="4"/>
      <c r="B132" s="4"/>
      <c r="D132" s="4"/>
      <c r="G132" s="4"/>
      <c r="H132" s="4"/>
      <c r="K132" s="4"/>
      <c r="M132" s="4"/>
      <c r="N132" s="4"/>
    </row>
    <row r="133" spans="1:533" x14ac:dyDescent="0.25">
      <c r="A133" s="4"/>
      <c r="B133" s="4"/>
      <c r="D133" s="4"/>
      <c r="G133" s="4"/>
      <c r="H133" s="4"/>
      <c r="K133" s="4"/>
      <c r="M133" s="4"/>
      <c r="N133" s="4"/>
    </row>
    <row r="134" spans="1:533" x14ac:dyDescent="0.25">
      <c r="A134" s="4"/>
      <c r="B134" s="4"/>
      <c r="D134" s="4"/>
      <c r="G134" s="4"/>
      <c r="H134" s="4"/>
      <c r="K134" s="4"/>
      <c r="M134" s="4"/>
      <c r="N134" s="4"/>
    </row>
    <row r="135" spans="1:533" x14ac:dyDescent="0.25">
      <c r="A135" s="4"/>
      <c r="B135" s="4"/>
      <c r="D135" s="4"/>
      <c r="G135" s="4"/>
      <c r="H135" s="4"/>
      <c r="K135" s="4"/>
      <c r="M135" s="4"/>
      <c r="N135" s="4"/>
    </row>
    <row r="136" spans="1:533" x14ac:dyDescent="0.25">
      <c r="A136" s="4"/>
      <c r="B136" s="4"/>
      <c r="D136" s="4"/>
      <c r="G136" s="4"/>
      <c r="H136" s="4"/>
      <c r="K136" s="4"/>
      <c r="M136" s="4"/>
      <c r="N136" s="4"/>
    </row>
    <row r="137" spans="1:533" x14ac:dyDescent="0.25">
      <c r="A137" s="4"/>
      <c r="B137" s="4"/>
      <c r="D137" s="4"/>
      <c r="G137" s="4"/>
      <c r="H137" s="4"/>
      <c r="K137" s="4"/>
      <c r="M137" s="4"/>
      <c r="N137" s="4"/>
    </row>
    <row r="138" spans="1:533" x14ac:dyDescent="0.25">
      <c r="A138" s="4"/>
      <c r="B138" s="4"/>
      <c r="D138" s="4"/>
      <c r="G138" s="4"/>
      <c r="K138" s="4"/>
      <c r="M138" s="4"/>
    </row>
    <row r="139" spans="1:533" x14ac:dyDescent="0.25">
      <c r="A139" s="4"/>
      <c r="B139" s="4"/>
      <c r="D139" s="4"/>
      <c r="G139" s="4"/>
      <c r="K139" s="4"/>
      <c r="M139" s="4"/>
    </row>
    <row r="140" spans="1:533" x14ac:dyDescent="0.25">
      <c r="A140" s="4"/>
      <c r="B140" s="4"/>
      <c r="D140" s="4"/>
      <c r="G140" s="4"/>
      <c r="K140" s="4"/>
      <c r="M140" s="4"/>
    </row>
    <row r="141" spans="1:533" x14ac:dyDescent="0.25">
      <c r="A141" s="4"/>
      <c r="B141" s="4"/>
      <c r="C141" s="4"/>
      <c r="D141" s="4"/>
      <c r="G141" s="4"/>
      <c r="K141" s="4"/>
      <c r="M141" s="4"/>
    </row>
    <row r="142" spans="1:533" x14ac:dyDescent="0.25">
      <c r="A142" s="4"/>
      <c r="B142" s="4"/>
      <c r="D142" s="4"/>
      <c r="G142" s="4"/>
      <c r="K142" s="4"/>
      <c r="M142" s="4"/>
    </row>
    <row r="143" spans="1:533" x14ac:dyDescent="0.25">
      <c r="A143" s="4"/>
      <c r="B143" s="4"/>
      <c r="D143" s="4"/>
      <c r="G143" s="4"/>
      <c r="K143" s="4"/>
      <c r="M143" s="4"/>
    </row>
    <row r="144" spans="1:533" x14ac:dyDescent="0.25">
      <c r="A144" s="4"/>
      <c r="B144" s="4"/>
      <c r="D144" s="4"/>
      <c r="G144" s="4"/>
      <c r="K144" s="4"/>
      <c r="M144" s="4"/>
    </row>
    <row r="145" spans="1:13" x14ac:dyDescent="0.25">
      <c r="A145" s="4"/>
      <c r="B145" s="4"/>
      <c r="D145" s="4"/>
      <c r="G145" s="4"/>
      <c r="K145" s="4"/>
      <c r="M145" s="4"/>
    </row>
    <row r="146" spans="1:13" x14ac:dyDescent="0.25">
      <c r="A146" s="4"/>
      <c r="B146" s="4"/>
      <c r="D146" s="4"/>
      <c r="G146" s="4"/>
      <c r="K146" s="4"/>
      <c r="M146" s="4"/>
    </row>
    <row r="147" spans="1:13" x14ac:dyDescent="0.25">
      <c r="A147" s="4"/>
      <c r="B147" s="4"/>
      <c r="D147" s="4"/>
      <c r="F147" s="4"/>
      <c r="G147" s="4"/>
      <c r="K147" s="4"/>
      <c r="L147" s="4"/>
      <c r="M147" s="4"/>
    </row>
    <row r="148" spans="1:13" x14ac:dyDescent="0.25">
      <c r="A148" s="4"/>
      <c r="B148" s="4"/>
      <c r="D148" s="4"/>
      <c r="F148" s="4"/>
      <c r="G148" s="4"/>
      <c r="K148" s="4"/>
      <c r="L148" s="4"/>
      <c r="M148" s="4"/>
    </row>
    <row r="149" spans="1:13" x14ac:dyDescent="0.25">
      <c r="A149" s="4"/>
      <c r="B149" s="4"/>
      <c r="D149" s="4"/>
      <c r="F149" s="4"/>
      <c r="G149" s="4"/>
      <c r="K149" s="4"/>
      <c r="L149" s="4"/>
      <c r="M149" s="4"/>
    </row>
    <row r="150" spans="1:13" x14ac:dyDescent="0.25">
      <c r="A150" s="4"/>
      <c r="B150" s="4"/>
      <c r="D150" s="4"/>
      <c r="F150" s="4"/>
      <c r="G150" s="4"/>
      <c r="K150" s="4"/>
      <c r="L150" s="4"/>
      <c r="M150" s="4"/>
    </row>
    <row r="151" spans="1:13" x14ac:dyDescent="0.25">
      <c r="A151" s="4"/>
      <c r="B151" s="4"/>
      <c r="D151" s="4"/>
      <c r="F151" s="4"/>
      <c r="G151" s="4"/>
      <c r="K151" s="4"/>
      <c r="L151" s="4"/>
      <c r="M151" s="4"/>
    </row>
    <row r="152" spans="1:13" x14ac:dyDescent="0.25">
      <c r="A152" s="4"/>
      <c r="B152" s="4"/>
      <c r="D152" s="4"/>
      <c r="F152" s="4"/>
      <c r="G152" s="4"/>
      <c r="K152" s="4"/>
      <c r="L152" s="4"/>
      <c r="M152" s="4"/>
    </row>
    <row r="153" spans="1:13" x14ac:dyDescent="0.25">
      <c r="A153" s="4"/>
      <c r="B153" s="4"/>
      <c r="D153" s="4"/>
      <c r="F153" s="4"/>
      <c r="G153" s="4"/>
      <c r="K153" s="4"/>
      <c r="L153" s="4"/>
      <c r="M153" s="4"/>
    </row>
    <row r="154" spans="1:13" x14ac:dyDescent="0.25">
      <c r="A154" s="4"/>
      <c r="B154" s="4"/>
      <c r="D154" s="4"/>
      <c r="G154" s="4"/>
      <c r="K154" s="4"/>
      <c r="M154" s="4"/>
    </row>
    <row r="155" spans="1:13" x14ac:dyDescent="0.25">
      <c r="A155" s="4"/>
      <c r="B155" s="4"/>
      <c r="D155" s="4"/>
      <c r="G155" s="4"/>
      <c r="K155" s="4"/>
      <c r="M155" s="4"/>
    </row>
    <row r="156" spans="1:13" x14ac:dyDescent="0.25">
      <c r="A156" s="4"/>
      <c r="B156" s="4"/>
      <c r="D156" s="4"/>
      <c r="G156" s="4"/>
      <c r="K156" s="4"/>
      <c r="M156" s="4"/>
    </row>
    <row r="157" spans="1:13" x14ac:dyDescent="0.25">
      <c r="A157" s="4"/>
      <c r="B157" s="4"/>
      <c r="D157" s="4"/>
      <c r="G157" s="4"/>
      <c r="K157" s="4"/>
      <c r="M157" s="4"/>
    </row>
    <row r="158" spans="1:13" x14ac:dyDescent="0.25">
      <c r="A158" s="4"/>
      <c r="B158" s="4"/>
      <c r="D158" s="4"/>
      <c r="F158" s="4"/>
      <c r="G158" s="4"/>
      <c r="K158" s="4"/>
      <c r="L158" s="4"/>
      <c r="M158" s="4"/>
    </row>
    <row r="159" spans="1:13" x14ac:dyDescent="0.25">
      <c r="A159" s="4"/>
      <c r="B159" s="4"/>
      <c r="D159" s="4"/>
      <c r="F159" s="4"/>
      <c r="G159" s="4"/>
      <c r="K159" s="4"/>
      <c r="L159" s="4"/>
      <c r="M159" s="4"/>
    </row>
    <row r="160" spans="1:13" x14ac:dyDescent="0.25">
      <c r="A160" s="4"/>
      <c r="B160" s="4"/>
      <c r="D160" s="4"/>
      <c r="F160" s="4"/>
      <c r="G160" s="4"/>
      <c r="K160" s="4"/>
      <c r="L160" s="4"/>
      <c r="M160" s="4"/>
    </row>
    <row r="161" spans="1:13" x14ac:dyDescent="0.25">
      <c r="A161" s="4"/>
      <c r="B161" s="4"/>
      <c r="D161" s="4"/>
      <c r="F161" s="4"/>
      <c r="G161" s="4"/>
      <c r="K161" s="4"/>
      <c r="L161" s="4"/>
      <c r="M161" s="4"/>
    </row>
    <row r="162" spans="1:13" x14ac:dyDescent="0.25">
      <c r="A162" s="4"/>
      <c r="B162" s="4"/>
      <c r="D162" s="4"/>
      <c r="F162" s="4"/>
      <c r="G162" s="4"/>
      <c r="K162" s="4"/>
      <c r="L162" s="4"/>
      <c r="M162" s="4"/>
    </row>
    <row r="163" spans="1:13" x14ac:dyDescent="0.25">
      <c r="A163" s="4"/>
      <c r="B163" s="4"/>
      <c r="D163" s="4"/>
      <c r="F163" s="4"/>
      <c r="G163" s="4"/>
      <c r="K163" s="4"/>
      <c r="L163" s="4"/>
      <c r="M163" s="4"/>
    </row>
    <row r="164" spans="1:13" x14ac:dyDescent="0.25">
      <c r="A164" s="4"/>
      <c r="B164" s="4"/>
      <c r="D164" s="4"/>
      <c r="F164" s="4"/>
      <c r="G164" s="4"/>
      <c r="K164" s="4"/>
      <c r="L164" s="4"/>
      <c r="M164" s="4"/>
    </row>
    <row r="165" spans="1:13" x14ac:dyDescent="0.25">
      <c r="A165" s="4"/>
      <c r="B165" s="4"/>
      <c r="D165" s="4"/>
      <c r="F165" s="4"/>
      <c r="G165" s="4"/>
      <c r="K165" s="4"/>
      <c r="L165" s="4"/>
      <c r="M165" s="4"/>
    </row>
    <row r="166" spans="1:13" x14ac:dyDescent="0.25">
      <c r="A166" s="4"/>
      <c r="B166" s="4"/>
      <c r="D166" s="4"/>
      <c r="F166" s="4"/>
      <c r="G166" s="4"/>
      <c r="K166" s="4"/>
      <c r="L166" s="4"/>
      <c r="M166" s="4"/>
    </row>
    <row r="167" spans="1:13" x14ac:dyDescent="0.25">
      <c r="A167" s="4"/>
      <c r="B167" s="4"/>
      <c r="D167" s="4"/>
      <c r="G167" s="4"/>
      <c r="K167" s="4"/>
      <c r="M167" s="4"/>
    </row>
    <row r="168" spans="1:13" x14ac:dyDescent="0.25">
      <c r="A168" s="4"/>
      <c r="B168" s="4"/>
      <c r="D168" s="4"/>
      <c r="G168" s="4"/>
      <c r="K168" s="4"/>
      <c r="M168" s="4"/>
    </row>
    <row r="169" spans="1:13" x14ac:dyDescent="0.25">
      <c r="A169" s="4"/>
      <c r="B169" s="4"/>
      <c r="D169" s="4"/>
      <c r="F169" s="4"/>
      <c r="G169" s="4"/>
      <c r="K169" s="4"/>
      <c r="L169" s="4"/>
      <c r="M169" s="4"/>
    </row>
    <row r="170" spans="1:13" x14ac:dyDescent="0.25">
      <c r="A170" s="4"/>
      <c r="B170" s="4"/>
      <c r="D170" s="4"/>
      <c r="G170" s="4"/>
      <c r="K170" s="4"/>
      <c r="M170" s="4"/>
    </row>
    <row r="171" spans="1:13" x14ac:dyDescent="0.25">
      <c r="A171" s="4"/>
      <c r="B171" s="4"/>
      <c r="D171" s="4"/>
      <c r="G171" s="4"/>
      <c r="K171" s="4"/>
      <c r="M171" s="4"/>
    </row>
    <row r="172" spans="1:13" x14ac:dyDescent="0.25">
      <c r="A172" s="4"/>
      <c r="B172" s="4"/>
      <c r="D172" s="4"/>
      <c r="G172" s="4"/>
      <c r="K172" s="4"/>
      <c r="M172" s="4"/>
    </row>
    <row r="173" spans="1:13" x14ac:dyDescent="0.25">
      <c r="A173" s="4"/>
      <c r="B173" s="4"/>
      <c r="C173" s="4"/>
      <c r="D173" s="4"/>
      <c r="G173" s="4"/>
      <c r="K173" s="4"/>
      <c r="M173" s="4"/>
    </row>
    <row r="174" spans="1:13" x14ac:dyDescent="0.25">
      <c r="A174" s="4"/>
      <c r="B174" s="4"/>
      <c r="C174" s="4"/>
      <c r="D174" s="4"/>
      <c r="G174" s="4"/>
      <c r="K174" s="4"/>
      <c r="M174" s="4"/>
    </row>
    <row r="175" spans="1:13" x14ac:dyDescent="0.25">
      <c r="A175" s="4"/>
      <c r="B175" s="4"/>
      <c r="C175" s="4"/>
      <c r="D175" s="4"/>
      <c r="G175" s="4"/>
      <c r="K175" s="4"/>
      <c r="M175" s="4"/>
    </row>
    <row r="176" spans="1:13" x14ac:dyDescent="0.25">
      <c r="A176" s="4"/>
      <c r="B176" s="4"/>
      <c r="C176" s="4"/>
      <c r="D176" s="4"/>
      <c r="G176" s="4"/>
      <c r="K176" s="4"/>
      <c r="M176" s="4"/>
    </row>
    <row r="177" spans="1:14" x14ac:dyDescent="0.25">
      <c r="A177" s="4"/>
      <c r="B177" s="4"/>
      <c r="C177" s="4"/>
      <c r="D177" s="4"/>
      <c r="G177" s="4"/>
      <c r="K177" s="4"/>
      <c r="M177" s="4"/>
    </row>
    <row r="178" spans="1:14" x14ac:dyDescent="0.25">
      <c r="A178" s="4"/>
      <c r="B178" s="4"/>
      <c r="C178" s="4"/>
      <c r="D178" s="4"/>
      <c r="G178" s="4"/>
      <c r="K178" s="4"/>
      <c r="M178" s="4"/>
    </row>
    <row r="179" spans="1:14" x14ac:dyDescent="0.25">
      <c r="A179" s="4"/>
      <c r="B179" s="4"/>
      <c r="C179" s="4"/>
      <c r="D179" s="4"/>
      <c r="G179" s="4"/>
      <c r="K179" s="4"/>
      <c r="M179" s="4"/>
    </row>
    <row r="180" spans="1:14" x14ac:dyDescent="0.25">
      <c r="A180" s="4"/>
      <c r="B180" s="4"/>
      <c r="C180" s="4"/>
      <c r="D180" s="4"/>
      <c r="G180" s="4"/>
      <c r="K180" s="4"/>
      <c r="M180" s="4"/>
    </row>
    <row r="181" spans="1:14" x14ac:dyDescent="0.25">
      <c r="A181" s="4"/>
      <c r="B181" s="4"/>
      <c r="C181" s="4"/>
      <c r="G181" s="4"/>
      <c r="K181" s="4"/>
      <c r="M181" s="4"/>
    </row>
    <row r="182" spans="1:14" x14ac:dyDescent="0.25">
      <c r="A182" s="4"/>
      <c r="B182" s="4"/>
      <c r="C182" s="4"/>
      <c r="G182" s="4"/>
      <c r="K182" s="4"/>
      <c r="M182" s="4"/>
    </row>
    <row r="183" spans="1:14" x14ac:dyDescent="0.25">
      <c r="A183" s="4"/>
      <c r="B183" s="4"/>
      <c r="C183" s="4"/>
      <c r="G183" s="4"/>
      <c r="K183" s="4"/>
      <c r="M183" s="4"/>
    </row>
    <row r="184" spans="1:14" x14ac:dyDescent="0.25">
      <c r="A184" s="4"/>
      <c r="B184" s="4"/>
      <c r="C184" s="4"/>
      <c r="G184" s="4"/>
      <c r="K184" s="4"/>
      <c r="M184" s="4"/>
    </row>
    <row r="185" spans="1:14" x14ac:dyDescent="0.25">
      <c r="A185" s="4"/>
      <c r="B185" s="4"/>
      <c r="C185" s="4"/>
      <c r="G185" s="4"/>
      <c r="K185" s="4"/>
      <c r="M185" s="4"/>
    </row>
    <row r="186" spans="1:14" x14ac:dyDescent="0.25">
      <c r="A186" s="4"/>
      <c r="B186" s="4"/>
      <c r="C186" s="4"/>
      <c r="G186" s="4"/>
      <c r="K186" s="4"/>
      <c r="M186" s="4"/>
    </row>
    <row r="187" spans="1:14" x14ac:dyDescent="0.25">
      <c r="A187" s="4"/>
      <c r="B187" s="4"/>
      <c r="C187" s="4"/>
      <c r="G187" s="4"/>
      <c r="H187" s="4"/>
      <c r="K187" s="4"/>
      <c r="M187" s="4"/>
      <c r="N187" s="4"/>
    </row>
    <row r="188" spans="1:14" x14ac:dyDescent="0.25">
      <c r="A188" s="4"/>
      <c r="B188" s="4"/>
      <c r="C188" s="4"/>
      <c r="G188" s="4"/>
      <c r="H188" s="4"/>
      <c r="K188" s="4"/>
      <c r="M188" s="4"/>
      <c r="N188" s="4"/>
    </row>
    <row r="189" spans="1:14" x14ac:dyDescent="0.25">
      <c r="A189" s="4"/>
      <c r="B189" s="4"/>
      <c r="C189" s="4"/>
      <c r="G189" s="4"/>
      <c r="H189" s="4"/>
      <c r="K189" s="4"/>
      <c r="M189" s="4"/>
      <c r="N189" s="4"/>
    </row>
    <row r="190" spans="1:14" x14ac:dyDescent="0.25">
      <c r="A190" s="4"/>
      <c r="B190" s="4"/>
      <c r="C190" s="4"/>
      <c r="G190" s="4"/>
      <c r="K190" s="4"/>
      <c r="M190" s="4"/>
    </row>
    <row r="191" spans="1:14" x14ac:dyDescent="0.25">
      <c r="A191" s="4"/>
      <c r="B191" s="4"/>
      <c r="C191" s="4"/>
      <c r="G191" s="4"/>
      <c r="K191" s="4"/>
      <c r="M191" s="4"/>
    </row>
    <row r="192" spans="1:14" x14ac:dyDescent="0.25">
      <c r="A192" s="4"/>
      <c r="B192" s="4"/>
      <c r="C192" s="4"/>
      <c r="G192" s="4"/>
      <c r="K192" s="4"/>
      <c r="M192" s="4"/>
    </row>
    <row r="193" spans="1:14" x14ac:dyDescent="0.25">
      <c r="A193" s="4"/>
      <c r="B193" s="4"/>
      <c r="C193" s="4"/>
      <c r="G193" s="4"/>
      <c r="H193" s="4"/>
      <c r="K193" s="4"/>
      <c r="M193" s="4"/>
      <c r="N193" s="4"/>
    </row>
    <row r="194" spans="1:14" x14ac:dyDescent="0.25">
      <c r="A194" s="4"/>
      <c r="B194" s="4"/>
      <c r="C194" s="4"/>
      <c r="G194" s="4"/>
      <c r="H194" s="4"/>
      <c r="K194" s="4"/>
      <c r="M194" s="4"/>
      <c r="N194" s="4"/>
    </row>
    <row r="195" spans="1:14" x14ac:dyDescent="0.25">
      <c r="A195" s="4"/>
      <c r="B195" s="4"/>
      <c r="C195" s="4"/>
      <c r="G195" s="4"/>
      <c r="H195" s="4"/>
      <c r="M195" s="4"/>
      <c r="N195" s="4"/>
    </row>
    <row r="196" spans="1:14" x14ac:dyDescent="0.25">
      <c r="A196" s="4"/>
      <c r="B196" s="4"/>
      <c r="C196" s="4"/>
      <c r="G196" s="4"/>
      <c r="H196" s="4"/>
      <c r="M196" s="4"/>
      <c r="N196" s="4"/>
    </row>
    <row r="197" spans="1:14" x14ac:dyDescent="0.25">
      <c r="A197" s="4"/>
      <c r="B197" s="4"/>
      <c r="C197" s="4"/>
      <c r="G197" s="4"/>
      <c r="H197" s="4"/>
      <c r="M197" s="4"/>
      <c r="N197" s="4"/>
    </row>
    <row r="198" spans="1:14" x14ac:dyDescent="0.25">
      <c r="A198" s="4"/>
      <c r="B198" s="4"/>
      <c r="C198" s="4"/>
      <c r="G198" s="4"/>
      <c r="H198" s="4"/>
      <c r="M198" s="4"/>
      <c r="N198" s="4"/>
    </row>
    <row r="199" spans="1:14" x14ac:dyDescent="0.25">
      <c r="A199" s="4"/>
      <c r="B199" s="4"/>
      <c r="C199" s="4"/>
      <c r="G199" s="4"/>
      <c r="H199" s="4"/>
      <c r="M199" s="4"/>
      <c r="N199" s="4"/>
    </row>
    <row r="200" spans="1:14" x14ac:dyDescent="0.25">
      <c r="A200" s="4"/>
      <c r="B200" s="4"/>
      <c r="C200" s="4"/>
      <c r="G200" s="4"/>
      <c r="H200" s="4"/>
      <c r="M200" s="4"/>
      <c r="N200" s="4"/>
    </row>
    <row r="201" spans="1:14" x14ac:dyDescent="0.25">
      <c r="A201" s="4"/>
      <c r="B201" s="4"/>
      <c r="C201" s="4"/>
      <c r="G201" s="4"/>
      <c r="H201" s="4"/>
      <c r="M201" s="4"/>
      <c r="N201" s="4"/>
    </row>
    <row r="202" spans="1:14" x14ac:dyDescent="0.25">
      <c r="A202" s="4"/>
      <c r="B202" s="4"/>
      <c r="C202" s="4"/>
      <c r="G202" s="4"/>
      <c r="H202" s="4"/>
      <c r="M202" s="4"/>
      <c r="N202" s="4"/>
    </row>
    <row r="203" spans="1:14" x14ac:dyDescent="0.25">
      <c r="A203" s="4"/>
      <c r="B203" s="4"/>
      <c r="C203" s="4"/>
      <c r="F203" s="4"/>
      <c r="G203" s="4"/>
      <c r="H203" s="4"/>
      <c r="L203" s="4"/>
      <c r="M203" s="4"/>
      <c r="N203" s="4"/>
    </row>
    <row r="204" spans="1:14" x14ac:dyDescent="0.25">
      <c r="A204" s="4"/>
      <c r="B204" s="4"/>
      <c r="C204" s="4"/>
      <c r="F204" s="4"/>
      <c r="G204" s="4"/>
      <c r="H204" s="4"/>
      <c r="L204" s="4"/>
      <c r="M204" s="4"/>
      <c r="N204" s="4"/>
    </row>
    <row r="205" spans="1:14" x14ac:dyDescent="0.25">
      <c r="A205" s="4"/>
      <c r="B205" s="4"/>
      <c r="C205" s="4"/>
      <c r="F205" s="4"/>
      <c r="G205" s="4"/>
      <c r="H205" s="4"/>
      <c r="L205" s="4"/>
      <c r="M205" s="4"/>
      <c r="N205" s="4"/>
    </row>
    <row r="206" spans="1:14" x14ac:dyDescent="0.25">
      <c r="A206" s="4"/>
      <c r="B206" s="4"/>
      <c r="C206" s="4"/>
      <c r="G206" s="4"/>
      <c r="H206" s="4"/>
      <c r="M206" s="4"/>
      <c r="N206" s="4"/>
    </row>
    <row r="207" spans="1:14" x14ac:dyDescent="0.25">
      <c r="A207" s="4"/>
      <c r="B207" s="4"/>
      <c r="C207" s="4"/>
      <c r="G207" s="4"/>
      <c r="H207" s="4"/>
      <c r="M207" s="4"/>
      <c r="N207" s="4"/>
    </row>
    <row r="208" spans="1:14" x14ac:dyDescent="0.25">
      <c r="A208" s="4"/>
      <c r="B208" s="4"/>
      <c r="C208" s="4"/>
      <c r="F208" s="4"/>
      <c r="G208" s="4"/>
      <c r="H208" s="4"/>
      <c r="L208" s="4"/>
      <c r="M208" s="4"/>
      <c r="N208" s="4"/>
    </row>
    <row r="209" spans="1:14" x14ac:dyDescent="0.25">
      <c r="A209" s="4"/>
      <c r="B209" s="4"/>
      <c r="C209" s="4"/>
      <c r="G209" s="4"/>
      <c r="H209" s="4"/>
      <c r="M209" s="4"/>
      <c r="N209" s="4"/>
    </row>
    <row r="210" spans="1:14" x14ac:dyDescent="0.25">
      <c r="A210" s="4"/>
      <c r="B210" s="4"/>
      <c r="C210" s="4"/>
      <c r="F210" s="4"/>
      <c r="G210" s="4"/>
      <c r="H210" s="4"/>
      <c r="L210" s="4"/>
      <c r="M210" s="4"/>
      <c r="N210" s="4"/>
    </row>
    <row r="211" spans="1:14" x14ac:dyDescent="0.25">
      <c r="A211" s="4"/>
      <c r="B211" s="4"/>
      <c r="C211" s="4"/>
      <c r="F211" s="4"/>
      <c r="G211" s="4"/>
      <c r="H211" s="4"/>
      <c r="L211" s="4"/>
      <c r="M211" s="4"/>
      <c r="N211" s="4"/>
    </row>
    <row r="212" spans="1:14" x14ac:dyDescent="0.25">
      <c r="A212" s="4"/>
      <c r="B212" s="4"/>
      <c r="C212" s="4"/>
      <c r="F212" s="4"/>
      <c r="G212" s="4"/>
      <c r="H212" s="4"/>
      <c r="L212" s="4"/>
      <c r="M212" s="4"/>
      <c r="N212" s="4"/>
    </row>
    <row r="213" spans="1:14" x14ac:dyDescent="0.25">
      <c r="A213" s="4"/>
      <c r="B213" s="4"/>
      <c r="C213" s="4"/>
      <c r="D213" s="4"/>
      <c r="G213" s="4"/>
      <c r="H213" s="4"/>
      <c r="M213" s="4"/>
      <c r="N213" s="4"/>
    </row>
    <row r="214" spans="1:14" x14ac:dyDescent="0.25">
      <c r="A214" s="4"/>
      <c r="B214" s="4"/>
      <c r="C214" s="4"/>
      <c r="D214" s="4"/>
      <c r="G214" s="4"/>
      <c r="H214" s="4"/>
      <c r="M214" s="4"/>
      <c r="N214" s="4"/>
    </row>
    <row r="215" spans="1:14" x14ac:dyDescent="0.25">
      <c r="A215" s="4"/>
      <c r="B215" s="4"/>
      <c r="C215" s="4"/>
      <c r="D215" s="4"/>
      <c r="G215" s="4"/>
      <c r="H215" s="4"/>
      <c r="M215" s="4"/>
      <c r="N215" s="4"/>
    </row>
    <row r="216" spans="1:14" x14ac:dyDescent="0.25">
      <c r="B216" s="4"/>
      <c r="C216" s="4"/>
      <c r="D216" s="4"/>
      <c r="G216" s="4"/>
      <c r="H216" s="4"/>
      <c r="M216" s="4"/>
      <c r="N216" s="4"/>
    </row>
    <row r="217" spans="1:14" x14ac:dyDescent="0.25">
      <c r="B217" s="4"/>
      <c r="C217" s="4"/>
      <c r="D217" s="4"/>
      <c r="F217" s="4"/>
      <c r="G217" s="4"/>
      <c r="H217" s="4"/>
      <c r="L217" s="4"/>
      <c r="M217" s="4"/>
      <c r="N217" s="4"/>
    </row>
    <row r="218" spans="1:14" x14ac:dyDescent="0.25">
      <c r="B218" s="4"/>
      <c r="C218" s="4"/>
      <c r="D218" s="4"/>
      <c r="F218" s="4"/>
      <c r="G218" s="4"/>
      <c r="H218" s="4"/>
      <c r="L218" s="4"/>
      <c r="M218" s="4"/>
      <c r="N218" s="4"/>
    </row>
    <row r="219" spans="1:14" x14ac:dyDescent="0.25">
      <c r="B219" s="4"/>
      <c r="C219" s="4"/>
      <c r="D219" s="4"/>
      <c r="F219" s="4"/>
      <c r="G219" s="4"/>
      <c r="H219" s="4"/>
      <c r="L219" s="4"/>
      <c r="M219" s="4"/>
      <c r="N219" s="4"/>
    </row>
    <row r="220" spans="1:14" x14ac:dyDescent="0.25">
      <c r="B220" s="4"/>
      <c r="C220" s="4"/>
      <c r="D220" s="4"/>
      <c r="F220" s="4"/>
      <c r="G220" s="4"/>
      <c r="H220" s="4"/>
      <c r="L220" s="4"/>
      <c r="M220" s="4"/>
      <c r="N220" s="4"/>
    </row>
    <row r="221" spans="1:14" x14ac:dyDescent="0.25">
      <c r="B221" s="4"/>
      <c r="C221" s="4"/>
      <c r="D221" s="4"/>
      <c r="F221" s="4"/>
      <c r="G221" s="4"/>
      <c r="H221" s="4"/>
      <c r="L221" s="4"/>
      <c r="M221" s="4"/>
      <c r="N221" s="4"/>
    </row>
    <row r="222" spans="1:14" x14ac:dyDescent="0.25">
      <c r="B222" s="4"/>
      <c r="C222" s="4"/>
      <c r="D222" s="4"/>
      <c r="F222" s="4"/>
      <c r="G222" s="4"/>
      <c r="H222" s="4"/>
      <c r="L222" s="4"/>
      <c r="M222" s="4"/>
      <c r="N222" s="4"/>
    </row>
    <row r="223" spans="1:14" x14ac:dyDescent="0.25">
      <c r="B223" s="4"/>
      <c r="C223" s="4"/>
      <c r="D223" s="4"/>
      <c r="F223" s="4"/>
      <c r="H223" s="4"/>
      <c r="L223" s="4"/>
      <c r="N223" s="4"/>
    </row>
    <row r="224" spans="1:14" x14ac:dyDescent="0.25">
      <c r="B224" s="4"/>
      <c r="C224" s="4"/>
      <c r="D224" s="4"/>
      <c r="F224" s="4"/>
      <c r="H224" s="4"/>
      <c r="L224" s="4"/>
      <c r="N224" s="4"/>
    </row>
    <row r="225" spans="2:14" x14ac:dyDescent="0.25">
      <c r="B225" s="4"/>
      <c r="C225" s="4"/>
      <c r="D225" s="4"/>
      <c r="F225" s="4"/>
      <c r="H225" s="4"/>
      <c r="L225" s="4"/>
      <c r="N225" s="4"/>
    </row>
    <row r="226" spans="2:14" x14ac:dyDescent="0.25">
      <c r="B226" s="4"/>
      <c r="C226" s="4"/>
      <c r="D226" s="4"/>
      <c r="F226" s="4"/>
      <c r="H226" s="4"/>
      <c r="L226" s="4"/>
      <c r="N226" s="4"/>
    </row>
    <row r="227" spans="2:14" x14ac:dyDescent="0.25">
      <c r="B227" s="4"/>
      <c r="C227" s="4"/>
      <c r="D227" s="4"/>
      <c r="F227" s="4"/>
      <c r="H227" s="4"/>
      <c r="L227" s="4"/>
      <c r="N227" s="4"/>
    </row>
    <row r="228" spans="2:14" x14ac:dyDescent="0.25">
      <c r="B228" s="4"/>
      <c r="C228" s="4"/>
      <c r="D228" s="4"/>
      <c r="F228" s="4"/>
      <c r="H228" s="4"/>
      <c r="L228" s="4"/>
      <c r="N228" s="4"/>
    </row>
    <row r="229" spans="2:14" x14ac:dyDescent="0.25">
      <c r="B229" s="4"/>
      <c r="C229" s="4"/>
      <c r="D229" s="4"/>
      <c r="F229" s="4"/>
      <c r="H229" s="4"/>
      <c r="K229" s="4"/>
      <c r="L229" s="4"/>
      <c r="N229" s="4"/>
    </row>
    <row r="230" spans="2:14" x14ac:dyDescent="0.25">
      <c r="B230" s="4"/>
      <c r="C230" s="4"/>
      <c r="D230" s="4"/>
      <c r="F230" s="4"/>
      <c r="H230" s="4"/>
      <c r="K230" s="4"/>
      <c r="L230" s="4"/>
      <c r="N230" s="4"/>
    </row>
    <row r="231" spans="2:14" x14ac:dyDescent="0.25">
      <c r="B231" s="4"/>
      <c r="C231" s="4"/>
      <c r="D231" s="4"/>
      <c r="F231" s="4"/>
      <c r="H231" s="4"/>
      <c r="K231" s="4"/>
      <c r="L231" s="4"/>
      <c r="N231" s="4"/>
    </row>
    <row r="232" spans="2:14" x14ac:dyDescent="0.25">
      <c r="B232" s="4"/>
      <c r="C232" s="4"/>
      <c r="D232" s="4"/>
      <c r="F232" s="4"/>
      <c r="H232" s="4"/>
      <c r="K232" s="4"/>
      <c r="L232" s="4"/>
      <c r="N232" s="4"/>
    </row>
    <row r="233" spans="2:14" x14ac:dyDescent="0.25">
      <c r="B233" s="4"/>
      <c r="C233" s="4"/>
      <c r="D233" s="4"/>
      <c r="F233" s="4"/>
      <c r="H233" s="4"/>
      <c r="K233" s="4"/>
      <c r="L233" s="4"/>
      <c r="N233" s="4"/>
    </row>
    <row r="234" spans="2:14" x14ac:dyDescent="0.25">
      <c r="B234" s="4"/>
      <c r="C234" s="4"/>
      <c r="D234" s="4"/>
      <c r="F234" s="4"/>
      <c r="H234" s="4"/>
      <c r="K234" s="4"/>
      <c r="L234" s="4"/>
      <c r="N234" s="4"/>
    </row>
    <row r="235" spans="2:14" x14ac:dyDescent="0.25">
      <c r="B235" s="4"/>
      <c r="C235" s="4"/>
      <c r="D235" s="4"/>
      <c r="F235" s="4"/>
      <c r="H235" s="4"/>
      <c r="K235" s="4"/>
      <c r="L235" s="4"/>
      <c r="N235" s="4"/>
    </row>
    <row r="236" spans="2:14" x14ac:dyDescent="0.25">
      <c r="B236" s="4"/>
      <c r="C236" s="4"/>
      <c r="D236" s="4"/>
      <c r="F236" s="4"/>
      <c r="H236" s="4"/>
      <c r="K236" s="4"/>
      <c r="L236" s="4"/>
      <c r="N236" s="4"/>
    </row>
    <row r="237" spans="2:14" x14ac:dyDescent="0.25">
      <c r="B237" s="4"/>
      <c r="C237" s="4"/>
      <c r="D237" s="4"/>
      <c r="F237" s="4"/>
      <c r="H237" s="4"/>
      <c r="K237" s="4"/>
      <c r="L237" s="4"/>
      <c r="N237" s="4"/>
    </row>
    <row r="238" spans="2:14" x14ac:dyDescent="0.25">
      <c r="B238" s="4"/>
      <c r="C238" s="4"/>
      <c r="D238" s="4"/>
      <c r="F238" s="4"/>
      <c r="H238" s="4"/>
      <c r="K238" s="4"/>
      <c r="L238" s="4"/>
      <c r="N238" s="4"/>
    </row>
    <row r="239" spans="2:14" x14ac:dyDescent="0.25">
      <c r="B239" s="4"/>
      <c r="C239" s="4"/>
      <c r="D239" s="4"/>
      <c r="F239" s="4"/>
      <c r="H239" s="4"/>
      <c r="K239" s="4"/>
      <c r="L239" s="4"/>
      <c r="N239" s="4"/>
    </row>
    <row r="240" spans="2:14" x14ac:dyDescent="0.25">
      <c r="B240" s="4"/>
      <c r="C240" s="4"/>
      <c r="D240" s="4"/>
      <c r="F240" s="4"/>
      <c r="H240" s="4"/>
      <c r="K240" s="4"/>
      <c r="L240" s="4"/>
      <c r="N240" s="4"/>
    </row>
    <row r="241" spans="1:14" x14ac:dyDescent="0.25">
      <c r="B241" s="4"/>
      <c r="C241" s="4"/>
      <c r="D241" s="4"/>
      <c r="F241" s="4"/>
      <c r="H241" s="4"/>
      <c r="K241" s="4"/>
      <c r="L241" s="4"/>
      <c r="N241" s="4"/>
    </row>
    <row r="242" spans="1:14" x14ac:dyDescent="0.25">
      <c r="B242" s="4"/>
      <c r="C242" s="4"/>
      <c r="D242" s="4"/>
      <c r="F242" s="4"/>
      <c r="H242" s="4"/>
      <c r="K242" s="4"/>
      <c r="L242" s="4"/>
      <c r="N242" s="4"/>
    </row>
    <row r="243" spans="1:14" x14ac:dyDescent="0.25">
      <c r="A243" s="4"/>
      <c r="B243" s="4"/>
      <c r="C243" s="4"/>
      <c r="D243" s="4"/>
      <c r="F243" s="4"/>
      <c r="H243" s="4"/>
      <c r="K243" s="4"/>
      <c r="L243" s="4"/>
      <c r="N243" s="4"/>
    </row>
    <row r="244" spans="1:14" x14ac:dyDescent="0.25">
      <c r="B244" s="4"/>
      <c r="C244" s="4"/>
      <c r="D244" s="4"/>
      <c r="F244" s="4"/>
      <c r="H244" s="4"/>
      <c r="L244" s="4"/>
      <c r="N244" s="4"/>
    </row>
    <row r="245" spans="1:14" x14ac:dyDescent="0.25">
      <c r="A245" s="4"/>
      <c r="B245" s="4"/>
      <c r="C245" s="4"/>
      <c r="D245" s="4"/>
      <c r="F245" s="4"/>
      <c r="H245" s="4"/>
      <c r="L245" s="4"/>
      <c r="N245" s="4"/>
    </row>
    <row r="246" spans="1:14" x14ac:dyDescent="0.25">
      <c r="B246" s="4"/>
      <c r="C246" s="4"/>
      <c r="D246" s="4"/>
      <c r="F246" s="4"/>
      <c r="H246" s="4"/>
      <c r="L246" s="4"/>
      <c r="N246" s="4"/>
    </row>
    <row r="247" spans="1:14" x14ac:dyDescent="0.25">
      <c r="A247" s="4"/>
      <c r="B247" s="4"/>
      <c r="C247" s="4"/>
      <c r="D247" s="4"/>
      <c r="F247" s="4"/>
      <c r="G247" s="4"/>
      <c r="H247" s="4"/>
      <c r="L247" s="4"/>
      <c r="M247" s="4"/>
      <c r="N247" s="4"/>
    </row>
    <row r="248" spans="1:14" x14ac:dyDescent="0.25">
      <c r="A248" s="4"/>
      <c r="B248" s="4"/>
      <c r="C248" s="4"/>
      <c r="D248" s="4"/>
      <c r="F248" s="4"/>
      <c r="G248" s="4"/>
      <c r="H248" s="4"/>
      <c r="L248" s="4"/>
      <c r="M248" s="4"/>
      <c r="N248" s="4"/>
    </row>
    <row r="249" spans="1:14" x14ac:dyDescent="0.25">
      <c r="A249" s="4"/>
      <c r="B249" s="4"/>
      <c r="C249" s="4"/>
      <c r="D249" s="4"/>
      <c r="F249" s="4"/>
      <c r="G249" s="4"/>
      <c r="H249" s="4"/>
      <c r="L249" s="4"/>
      <c r="M249" s="4"/>
      <c r="N249" s="4"/>
    </row>
    <row r="250" spans="1:14" x14ac:dyDescent="0.25">
      <c r="A250" s="4"/>
      <c r="B250" s="4"/>
      <c r="C250" s="4"/>
      <c r="D250" s="4"/>
      <c r="G250" s="4"/>
      <c r="H250" s="4"/>
      <c r="M250" s="4"/>
      <c r="N250" s="4"/>
    </row>
    <row r="251" spans="1:14" x14ac:dyDescent="0.25">
      <c r="A251" s="4"/>
      <c r="B251" s="4"/>
      <c r="C251" s="4"/>
      <c r="D251" s="4"/>
      <c r="G251" s="4"/>
      <c r="H251" s="4"/>
      <c r="M251" s="4"/>
      <c r="N251" s="4"/>
    </row>
    <row r="252" spans="1:14" x14ac:dyDescent="0.25">
      <c r="A252" s="4"/>
      <c r="B252" s="4"/>
      <c r="C252" s="4"/>
      <c r="D252" s="4"/>
      <c r="G252" s="4"/>
      <c r="M252" s="4"/>
    </row>
    <row r="253" spans="1:14" x14ac:dyDescent="0.25">
      <c r="A253" s="4"/>
      <c r="B253" s="4"/>
      <c r="C253" s="4"/>
      <c r="D253" s="4"/>
      <c r="G253" s="4"/>
      <c r="K253" s="4"/>
      <c r="M253" s="4"/>
    </row>
    <row r="254" spans="1:14" x14ac:dyDescent="0.25">
      <c r="A254" s="4"/>
      <c r="B254" s="4"/>
      <c r="C254" s="4"/>
      <c r="D254" s="4"/>
      <c r="G254" s="4"/>
      <c r="K254" s="4"/>
      <c r="M254" s="4"/>
    </row>
    <row r="255" spans="1:14" x14ac:dyDescent="0.25">
      <c r="A255" s="4"/>
      <c r="B255" s="4"/>
      <c r="C255" s="4"/>
      <c r="D255" s="4"/>
      <c r="G255" s="4"/>
      <c r="K255" s="4"/>
      <c r="M255" s="4"/>
    </row>
    <row r="256" spans="1:14" x14ac:dyDescent="0.25">
      <c r="A256" s="4"/>
      <c r="B256" s="4"/>
      <c r="C256" s="4"/>
      <c r="D256" s="4"/>
      <c r="G256" s="4"/>
      <c r="K256" s="4"/>
      <c r="M256" s="4"/>
    </row>
    <row r="257" spans="1:13" x14ac:dyDescent="0.25">
      <c r="A257" s="4"/>
      <c r="B257" s="4"/>
      <c r="C257" s="4"/>
      <c r="D257" s="4"/>
      <c r="F257" s="4"/>
      <c r="G257" s="4"/>
      <c r="K257" s="4"/>
      <c r="L257" s="4"/>
      <c r="M257" s="4"/>
    </row>
    <row r="258" spans="1:13" x14ac:dyDescent="0.25">
      <c r="A258" s="4"/>
      <c r="B258" s="4"/>
      <c r="C258" s="4"/>
      <c r="D258" s="4"/>
      <c r="F258" s="4"/>
      <c r="G258" s="4"/>
      <c r="K258" s="4"/>
      <c r="L258" s="4"/>
      <c r="M258" s="4"/>
    </row>
    <row r="259" spans="1:13" x14ac:dyDescent="0.25">
      <c r="A259" s="4"/>
      <c r="B259" s="4"/>
      <c r="C259" s="4"/>
      <c r="D259" s="4"/>
      <c r="F259" s="4"/>
      <c r="G259" s="4"/>
      <c r="K259" s="4"/>
      <c r="L259" s="4"/>
      <c r="M259" s="4"/>
    </row>
    <row r="260" spans="1:13" x14ac:dyDescent="0.25">
      <c r="A260" s="4"/>
      <c r="B260" s="4"/>
      <c r="C260" s="4"/>
      <c r="D260" s="4"/>
      <c r="F260" s="4"/>
      <c r="G260" s="4"/>
      <c r="K260" s="4"/>
      <c r="L260" s="4"/>
      <c r="M260" s="4"/>
    </row>
    <row r="261" spans="1:13" x14ac:dyDescent="0.25">
      <c r="A261" s="4"/>
      <c r="B261" s="4"/>
      <c r="C261" s="4"/>
      <c r="D261" s="4"/>
      <c r="F261" s="4"/>
      <c r="G261" s="4"/>
      <c r="K261" s="4"/>
      <c r="L261" s="4"/>
      <c r="M261" s="4"/>
    </row>
    <row r="262" spans="1:13" x14ac:dyDescent="0.25">
      <c r="A262" s="4"/>
      <c r="B262" s="4"/>
      <c r="C262" s="4"/>
      <c r="D262" s="4"/>
      <c r="F262" s="4"/>
      <c r="G262" s="4"/>
      <c r="K262" s="4"/>
      <c r="L262" s="4"/>
      <c r="M262" s="4"/>
    </row>
    <row r="263" spans="1:13" x14ac:dyDescent="0.25">
      <c r="A263" s="4"/>
      <c r="B263" s="4"/>
      <c r="C263" s="4"/>
      <c r="D263" s="4"/>
      <c r="F263" s="4"/>
      <c r="G263" s="4"/>
      <c r="K263" s="4"/>
      <c r="L263" s="4"/>
      <c r="M263" s="4"/>
    </row>
    <row r="264" spans="1:13" x14ac:dyDescent="0.25">
      <c r="A264" s="4"/>
      <c r="B264" s="4"/>
      <c r="C264" s="4"/>
      <c r="D264" s="4"/>
      <c r="F264" s="4"/>
      <c r="G264" s="4"/>
      <c r="K264" s="4"/>
      <c r="L264" s="4"/>
      <c r="M264" s="4"/>
    </row>
    <row r="265" spans="1:13" x14ac:dyDescent="0.25">
      <c r="A265" s="4"/>
      <c r="B265" s="4"/>
      <c r="C265" s="4"/>
      <c r="D265" s="4"/>
      <c r="F265" s="4"/>
      <c r="G265" s="4"/>
      <c r="K265" s="4"/>
      <c r="L265" s="4"/>
      <c r="M265" s="4"/>
    </row>
    <row r="266" spans="1:13" x14ac:dyDescent="0.25">
      <c r="A266" s="4"/>
      <c r="B266" s="4"/>
      <c r="C266" s="4"/>
      <c r="D266" s="4"/>
      <c r="F266" s="4"/>
      <c r="G266" s="4"/>
      <c r="K266" s="4"/>
      <c r="L266" s="4"/>
      <c r="M266" s="4"/>
    </row>
    <row r="267" spans="1:13" x14ac:dyDescent="0.25">
      <c r="A267" s="4"/>
      <c r="B267" s="4"/>
      <c r="C267" s="4"/>
      <c r="D267" s="4"/>
      <c r="F267" s="4"/>
      <c r="G267" s="4"/>
      <c r="K267" s="4"/>
      <c r="L267" s="4"/>
      <c r="M267" s="4"/>
    </row>
    <row r="268" spans="1:13" x14ac:dyDescent="0.25">
      <c r="A268" s="4"/>
      <c r="C268" s="4"/>
      <c r="D268" s="4"/>
      <c r="F268" s="4"/>
      <c r="G268" s="4"/>
      <c r="K268" s="4"/>
      <c r="L268" s="4"/>
      <c r="M268" s="4"/>
    </row>
    <row r="269" spans="1:13" x14ac:dyDescent="0.25">
      <c r="A269" s="4"/>
      <c r="C269" s="4"/>
      <c r="D269" s="4"/>
      <c r="F269" s="4"/>
      <c r="G269" s="4"/>
      <c r="K269" s="4"/>
      <c r="L269" s="4"/>
      <c r="M269" s="4"/>
    </row>
    <row r="270" spans="1:13" x14ac:dyDescent="0.25">
      <c r="A270" s="4"/>
      <c r="C270" s="4"/>
      <c r="D270" s="4"/>
      <c r="F270" s="4"/>
      <c r="G270" s="4"/>
      <c r="K270" s="4"/>
      <c r="L270" s="4"/>
      <c r="M270" s="4"/>
    </row>
    <row r="271" spans="1:13" x14ac:dyDescent="0.25">
      <c r="A271" s="4"/>
      <c r="C271" s="4"/>
      <c r="D271" s="4"/>
      <c r="F271" s="4"/>
      <c r="G271" s="4"/>
      <c r="K271" s="4"/>
      <c r="L271" s="4"/>
      <c r="M271" s="4"/>
    </row>
    <row r="272" spans="1:13" x14ac:dyDescent="0.25">
      <c r="C272" s="4"/>
      <c r="D272" s="4"/>
      <c r="F272" s="4"/>
      <c r="G272" s="4"/>
      <c r="K272" s="4"/>
      <c r="L272" s="4"/>
      <c r="M272" s="4"/>
    </row>
    <row r="273" spans="1:13" x14ac:dyDescent="0.25">
      <c r="C273" s="4"/>
      <c r="D273" s="4"/>
      <c r="F273" s="4"/>
      <c r="G273" s="4"/>
      <c r="K273" s="4"/>
      <c r="L273" s="4"/>
      <c r="M273" s="4"/>
    </row>
    <row r="274" spans="1:13" x14ac:dyDescent="0.25">
      <c r="A274" s="4"/>
      <c r="C274" s="4"/>
      <c r="D274" s="4"/>
      <c r="F274" s="4"/>
      <c r="G274" s="4"/>
      <c r="K274" s="4"/>
      <c r="L274" s="4"/>
      <c r="M274" s="4"/>
    </row>
    <row r="275" spans="1:13" x14ac:dyDescent="0.25">
      <c r="A275" s="4"/>
      <c r="C275" s="4"/>
      <c r="D275" s="4"/>
      <c r="F275" s="4"/>
      <c r="G275" s="4"/>
      <c r="K275" s="4"/>
      <c r="L275" s="4"/>
      <c r="M275" s="4"/>
    </row>
    <row r="276" spans="1:13" x14ac:dyDescent="0.25">
      <c r="A276" s="4"/>
      <c r="C276" s="4"/>
      <c r="D276" s="4"/>
      <c r="F276" s="4"/>
      <c r="G276" s="4"/>
      <c r="K276" s="4"/>
      <c r="L276" s="4"/>
      <c r="M276" s="4"/>
    </row>
    <row r="277" spans="1:13" x14ac:dyDescent="0.25">
      <c r="A277" s="4"/>
      <c r="C277" s="4"/>
      <c r="D277" s="4"/>
      <c r="F277" s="4"/>
      <c r="G277" s="4"/>
      <c r="K277" s="4"/>
      <c r="L277" s="4"/>
      <c r="M277" s="4"/>
    </row>
    <row r="278" spans="1:13" x14ac:dyDescent="0.25">
      <c r="A278" s="4"/>
      <c r="C278" s="4"/>
      <c r="D278" s="4"/>
      <c r="F278" s="4"/>
      <c r="G278" s="4"/>
      <c r="K278" s="4"/>
      <c r="L278" s="4"/>
      <c r="M278" s="4"/>
    </row>
    <row r="279" spans="1:13" x14ac:dyDescent="0.25">
      <c r="A279" s="4"/>
      <c r="B279" s="4"/>
      <c r="C279" s="4"/>
      <c r="D279" s="4"/>
      <c r="F279" s="4"/>
      <c r="G279" s="4"/>
      <c r="K279" s="4"/>
      <c r="L279" s="4"/>
      <c r="M279" s="4"/>
    </row>
    <row r="280" spans="1:13" x14ac:dyDescent="0.25">
      <c r="A280" s="4"/>
      <c r="B280" s="4"/>
      <c r="C280" s="4"/>
      <c r="D280" s="4"/>
      <c r="F280" s="4"/>
      <c r="G280" s="4"/>
      <c r="K280" s="4"/>
      <c r="L280" s="4"/>
      <c r="M280" s="4"/>
    </row>
    <row r="281" spans="1:13" x14ac:dyDescent="0.25">
      <c r="A281" s="4"/>
      <c r="B281" s="4"/>
      <c r="C281" s="4"/>
      <c r="D281" s="4"/>
      <c r="F281" s="4"/>
      <c r="G281" s="4"/>
      <c r="K281" s="4"/>
      <c r="L281" s="4"/>
      <c r="M281" s="4"/>
    </row>
    <row r="282" spans="1:13" x14ac:dyDescent="0.25">
      <c r="A282" s="4"/>
      <c r="B282" s="4"/>
      <c r="C282" s="4"/>
      <c r="D282" s="4"/>
      <c r="G282" s="4"/>
      <c r="K282" s="4"/>
      <c r="M282" s="4"/>
    </row>
    <row r="283" spans="1:13" x14ac:dyDescent="0.25">
      <c r="A283" s="4"/>
      <c r="B283" s="4"/>
      <c r="C283" s="4"/>
      <c r="D283" s="4"/>
      <c r="G283" s="4"/>
      <c r="K283" s="4"/>
      <c r="M283" s="4"/>
    </row>
    <row r="284" spans="1:13" x14ac:dyDescent="0.25">
      <c r="A284" s="4"/>
      <c r="B284" s="4"/>
      <c r="C284" s="4"/>
      <c r="D284" s="4"/>
      <c r="G284" s="4"/>
      <c r="K284" s="4"/>
      <c r="M284" s="4"/>
    </row>
    <row r="285" spans="1:13" x14ac:dyDescent="0.25">
      <c r="A285" s="4"/>
      <c r="B285" s="4"/>
      <c r="C285" s="4"/>
      <c r="D285" s="4"/>
      <c r="G285" s="4"/>
      <c r="K285" s="4"/>
      <c r="M285" s="4"/>
    </row>
    <row r="286" spans="1:13" x14ac:dyDescent="0.25">
      <c r="A286" s="4"/>
      <c r="B286" s="4"/>
      <c r="D286" s="4"/>
      <c r="G286" s="4"/>
      <c r="K286" s="4"/>
      <c r="M286" s="4"/>
    </row>
    <row r="287" spans="1:13" x14ac:dyDescent="0.25">
      <c r="A287" s="4"/>
      <c r="B287" s="4"/>
      <c r="C287" s="4"/>
      <c r="D287" s="4"/>
      <c r="G287" s="4"/>
      <c r="K287" s="4"/>
      <c r="M287" s="4"/>
    </row>
    <row r="288" spans="1:13" x14ac:dyDescent="0.25">
      <c r="A288" s="4"/>
      <c r="B288" s="4"/>
      <c r="D288" s="4"/>
      <c r="G288" s="4"/>
      <c r="K288" s="4"/>
      <c r="M288" s="4"/>
    </row>
    <row r="289" spans="1:14" x14ac:dyDescent="0.25">
      <c r="A289" s="4"/>
      <c r="B289" s="4"/>
      <c r="C289" s="4"/>
      <c r="D289" s="4"/>
      <c r="G289" s="4"/>
      <c r="K289" s="4"/>
      <c r="M289" s="4"/>
    </row>
    <row r="290" spans="1:14" x14ac:dyDescent="0.25">
      <c r="A290" s="4"/>
      <c r="B290" s="4"/>
      <c r="C290" s="4"/>
      <c r="D290" s="4"/>
      <c r="G290" s="4"/>
      <c r="K290" s="4"/>
      <c r="M290" s="4"/>
    </row>
    <row r="291" spans="1:14" x14ac:dyDescent="0.25">
      <c r="A291" s="4"/>
      <c r="B291" s="4"/>
      <c r="C291" s="4"/>
      <c r="D291" s="4"/>
      <c r="G291" s="4"/>
      <c r="K291" s="4"/>
      <c r="M291" s="4"/>
    </row>
    <row r="292" spans="1:14" x14ac:dyDescent="0.25">
      <c r="A292" s="4"/>
      <c r="B292" s="4"/>
      <c r="C292" s="4"/>
      <c r="D292" s="4"/>
      <c r="G292" s="4"/>
      <c r="K292" s="4"/>
      <c r="M292" s="4"/>
    </row>
    <row r="293" spans="1:14" x14ac:dyDescent="0.25">
      <c r="A293" s="4"/>
      <c r="B293" s="4"/>
      <c r="C293" s="4"/>
      <c r="D293" s="4"/>
      <c r="G293" s="4"/>
      <c r="K293" s="4"/>
      <c r="M293" s="4"/>
    </row>
    <row r="294" spans="1:14" x14ac:dyDescent="0.25">
      <c r="A294" s="4"/>
      <c r="B294" s="4"/>
      <c r="C294" s="4"/>
      <c r="D294" s="4"/>
      <c r="G294" s="4"/>
      <c r="K294" s="4"/>
      <c r="M294" s="4"/>
    </row>
    <row r="295" spans="1:14" x14ac:dyDescent="0.25">
      <c r="A295" s="4"/>
      <c r="B295" s="4"/>
      <c r="C295" s="4"/>
      <c r="D295" s="4"/>
      <c r="G295" s="4"/>
      <c r="K295" s="4"/>
      <c r="M295" s="4"/>
    </row>
    <row r="296" spans="1:14" x14ac:dyDescent="0.25">
      <c r="A296" s="4"/>
      <c r="B296" s="4"/>
      <c r="C296" s="4"/>
      <c r="D296" s="4"/>
      <c r="G296" s="4"/>
      <c r="K296" s="4"/>
      <c r="M296" s="4"/>
    </row>
    <row r="297" spans="1:14" x14ac:dyDescent="0.25">
      <c r="A297" s="4"/>
      <c r="B297" s="4"/>
      <c r="C297" s="4"/>
      <c r="D297" s="4"/>
      <c r="G297" s="4"/>
      <c r="K297" s="4"/>
      <c r="M297" s="4"/>
    </row>
    <row r="298" spans="1:14" x14ac:dyDescent="0.25">
      <c r="A298" s="4"/>
      <c r="B298" s="4"/>
      <c r="C298" s="4"/>
      <c r="D298" s="4"/>
      <c r="G298" s="4"/>
      <c r="K298" s="4"/>
      <c r="M298" s="4"/>
    </row>
    <row r="299" spans="1:14" x14ac:dyDescent="0.25">
      <c r="A299" s="4"/>
      <c r="B299" s="4"/>
      <c r="C299" s="4"/>
      <c r="D299" s="4"/>
      <c r="G299" s="4"/>
      <c r="K299" s="4"/>
      <c r="M299" s="4"/>
    </row>
    <row r="300" spans="1:14" x14ac:dyDescent="0.25">
      <c r="A300" s="4"/>
      <c r="B300" s="4"/>
      <c r="C300" s="4"/>
      <c r="D300" s="4"/>
      <c r="G300" s="4"/>
      <c r="K300" s="4"/>
      <c r="M300" s="4"/>
    </row>
    <row r="301" spans="1:14" x14ac:dyDescent="0.25">
      <c r="A301" s="4"/>
      <c r="B301" s="4"/>
      <c r="C301" s="4"/>
      <c r="D301" s="4"/>
      <c r="G301" s="4"/>
      <c r="K301" s="4"/>
      <c r="M301" s="4"/>
    </row>
    <row r="302" spans="1:14" x14ac:dyDescent="0.25">
      <c r="A302" s="4"/>
      <c r="B302" s="4"/>
      <c r="C302" s="4"/>
      <c r="D302" s="4"/>
      <c r="G302" s="4"/>
      <c r="K302" s="4"/>
      <c r="M302" s="4"/>
    </row>
    <row r="303" spans="1:14" x14ac:dyDescent="0.25">
      <c r="A303" s="4"/>
      <c r="B303" s="4"/>
      <c r="C303" s="4"/>
      <c r="D303" s="4"/>
      <c r="G303" s="4"/>
      <c r="K303" s="4"/>
      <c r="M303" s="4"/>
    </row>
    <row r="304" spans="1:14" x14ac:dyDescent="0.25">
      <c r="A304" s="4"/>
      <c r="B304" s="4"/>
      <c r="C304" s="4"/>
      <c r="D304" s="4"/>
      <c r="G304" s="4"/>
      <c r="H304" s="4"/>
      <c r="K304" s="4"/>
      <c r="M304" s="4"/>
      <c r="N304" s="4"/>
    </row>
    <row r="305" spans="1:14" x14ac:dyDescent="0.25">
      <c r="A305" s="4"/>
      <c r="B305" s="4"/>
      <c r="C305" s="4"/>
      <c r="D305" s="4"/>
      <c r="G305" s="4"/>
      <c r="H305" s="4"/>
      <c r="K305" s="4"/>
      <c r="M305" s="4"/>
      <c r="N305" s="4"/>
    </row>
    <row r="306" spans="1:14" x14ac:dyDescent="0.25">
      <c r="A306" s="4"/>
      <c r="B306" s="4"/>
      <c r="C306" s="4"/>
      <c r="D306" s="4"/>
      <c r="G306" s="4"/>
      <c r="H306" s="4"/>
      <c r="K306" s="4"/>
      <c r="M306" s="4"/>
      <c r="N306" s="4"/>
    </row>
    <row r="307" spans="1:14" x14ac:dyDescent="0.25">
      <c r="A307" s="4"/>
      <c r="B307" s="4"/>
      <c r="C307" s="4"/>
      <c r="D307" s="4"/>
      <c r="G307" s="4"/>
      <c r="H307" s="4"/>
      <c r="K307" s="4"/>
      <c r="M307" s="4"/>
      <c r="N307" s="4"/>
    </row>
    <row r="308" spans="1:14" x14ac:dyDescent="0.25">
      <c r="A308" s="4"/>
      <c r="B308" s="4"/>
      <c r="C308" s="4"/>
      <c r="D308" s="4"/>
      <c r="G308" s="4"/>
      <c r="H308" s="4"/>
      <c r="K308" s="4"/>
      <c r="M308" s="4"/>
      <c r="N308" s="4"/>
    </row>
    <row r="309" spans="1:14" x14ac:dyDescent="0.25">
      <c r="A309" s="4"/>
      <c r="B309" s="4"/>
      <c r="C309" s="4"/>
      <c r="D309" s="4"/>
      <c r="G309" s="4"/>
      <c r="H309" s="4"/>
      <c r="K309" s="4"/>
      <c r="M309" s="4"/>
      <c r="N309" s="4"/>
    </row>
    <row r="310" spans="1:14" x14ac:dyDescent="0.25">
      <c r="A310" s="4"/>
      <c r="B310" s="4"/>
      <c r="C310" s="4"/>
      <c r="D310" s="4"/>
      <c r="G310" s="4"/>
      <c r="H310" s="4"/>
      <c r="K310" s="4"/>
      <c r="M310" s="4"/>
      <c r="N310" s="4"/>
    </row>
    <row r="311" spans="1:14" x14ac:dyDescent="0.25">
      <c r="A311" s="4"/>
      <c r="B311" s="4"/>
      <c r="C311" s="4"/>
      <c r="D311" s="4"/>
      <c r="G311" s="4"/>
      <c r="H311" s="4"/>
      <c r="K311" s="4"/>
      <c r="M311" s="4"/>
      <c r="N311" s="4"/>
    </row>
    <row r="312" spans="1:14" x14ac:dyDescent="0.25">
      <c r="A312" s="4"/>
      <c r="B312" s="4"/>
      <c r="C312" s="4"/>
      <c r="D312" s="4"/>
      <c r="G312" s="4"/>
      <c r="K312" s="4"/>
      <c r="M312" s="4"/>
    </row>
    <row r="313" spans="1:14" x14ac:dyDescent="0.25">
      <c r="A313" s="4"/>
      <c r="B313" s="4"/>
      <c r="C313" s="4"/>
      <c r="G313" s="4"/>
      <c r="H313" s="4"/>
      <c r="K313" s="4"/>
      <c r="M313" s="4"/>
      <c r="N313" s="4"/>
    </row>
    <row r="314" spans="1:14" x14ac:dyDescent="0.25">
      <c r="A314" s="4"/>
      <c r="B314" s="4"/>
      <c r="C314" s="4"/>
      <c r="G314" s="4"/>
      <c r="H314" s="4"/>
      <c r="K314" s="4"/>
      <c r="M314" s="4"/>
      <c r="N314" s="4"/>
    </row>
    <row r="315" spans="1:14" x14ac:dyDescent="0.25">
      <c r="A315" s="4"/>
      <c r="B315" s="4"/>
      <c r="C315" s="4"/>
      <c r="G315" s="4"/>
      <c r="H315" s="4"/>
      <c r="K315" s="4"/>
      <c r="M315" s="4"/>
      <c r="N315" s="4"/>
    </row>
    <row r="316" spans="1:14" x14ac:dyDescent="0.25">
      <c r="A316" s="4"/>
      <c r="B316" s="4"/>
      <c r="C316" s="4"/>
      <c r="G316" s="4"/>
      <c r="H316" s="4"/>
      <c r="M316" s="4"/>
      <c r="N316" s="4"/>
    </row>
    <row r="317" spans="1:14" x14ac:dyDescent="0.25">
      <c r="A317" s="4"/>
      <c r="B317" s="4"/>
      <c r="C317" s="4"/>
      <c r="G317" s="4"/>
      <c r="H317" s="4"/>
      <c r="K317" s="4"/>
      <c r="M317" s="4"/>
      <c r="N317" s="4"/>
    </row>
    <row r="318" spans="1:14" x14ac:dyDescent="0.25">
      <c r="A318" s="4"/>
      <c r="B318" s="4"/>
      <c r="C318" s="4"/>
      <c r="D318" s="4"/>
      <c r="G318" s="4"/>
      <c r="H318" s="4"/>
      <c r="K318" s="4"/>
      <c r="M318" s="4"/>
      <c r="N318" s="4"/>
    </row>
    <row r="319" spans="1:14" x14ac:dyDescent="0.25">
      <c r="A319" s="4"/>
      <c r="B319" s="4"/>
      <c r="C319" s="4"/>
      <c r="D319" s="4"/>
      <c r="G319" s="4"/>
      <c r="H319" s="4"/>
      <c r="K319" s="4"/>
      <c r="M319" s="4"/>
      <c r="N319" s="4"/>
    </row>
    <row r="320" spans="1:14" x14ac:dyDescent="0.25">
      <c r="A320" s="4"/>
      <c r="B320" s="4"/>
      <c r="D320" s="4"/>
      <c r="G320" s="4"/>
      <c r="H320" s="4"/>
      <c r="K320" s="4"/>
      <c r="M320" s="4"/>
      <c r="N320" s="4"/>
    </row>
    <row r="321" spans="1:14" x14ac:dyDescent="0.25">
      <c r="A321" s="4"/>
      <c r="B321" s="4"/>
      <c r="C321" s="4"/>
      <c r="D321" s="4"/>
      <c r="G321" s="4"/>
      <c r="H321" s="4"/>
      <c r="K321" s="4"/>
      <c r="M321" s="4"/>
      <c r="N321" s="4"/>
    </row>
    <row r="322" spans="1:14" x14ac:dyDescent="0.25">
      <c r="A322" s="4"/>
      <c r="B322" s="4"/>
      <c r="C322" s="4"/>
      <c r="D322" s="4"/>
      <c r="G322" s="4"/>
      <c r="H322" s="4"/>
      <c r="K322" s="4"/>
      <c r="M322" s="4"/>
      <c r="N322" s="4"/>
    </row>
    <row r="323" spans="1:14" x14ac:dyDescent="0.25">
      <c r="A323" s="4"/>
      <c r="B323" s="4"/>
      <c r="C323" s="4"/>
      <c r="D323" s="4"/>
      <c r="G323" s="4"/>
      <c r="H323" s="4"/>
      <c r="K323" s="4"/>
      <c r="M323" s="4"/>
      <c r="N323" s="4"/>
    </row>
    <row r="324" spans="1:14" x14ac:dyDescent="0.25">
      <c r="A324" s="4"/>
      <c r="B324" s="4"/>
      <c r="C324" s="4"/>
      <c r="D324" s="4"/>
      <c r="G324" s="4"/>
      <c r="H324" s="4"/>
      <c r="K324" s="4"/>
      <c r="M324" s="4"/>
      <c r="N324" s="4"/>
    </row>
    <row r="325" spans="1:14" x14ac:dyDescent="0.25">
      <c r="A325" s="4"/>
      <c r="B325" s="4"/>
      <c r="C325" s="4"/>
      <c r="D325" s="4"/>
      <c r="G325" s="4"/>
      <c r="H325" s="4"/>
      <c r="M325" s="4"/>
      <c r="N325" s="4"/>
    </row>
    <row r="326" spans="1:14" x14ac:dyDescent="0.25">
      <c r="B326" s="4"/>
      <c r="C326" s="4"/>
      <c r="D326" s="4"/>
      <c r="G326" s="4"/>
      <c r="H326" s="4"/>
      <c r="M326" s="4"/>
      <c r="N326" s="4"/>
    </row>
    <row r="327" spans="1:14" x14ac:dyDescent="0.25">
      <c r="B327" s="4"/>
      <c r="C327" s="4"/>
      <c r="D327" s="4"/>
      <c r="G327" s="4"/>
      <c r="H327" s="4"/>
      <c r="M327" s="4"/>
      <c r="N327" s="4"/>
    </row>
    <row r="328" spans="1:14" x14ac:dyDescent="0.25">
      <c r="B328" s="4"/>
      <c r="C328" s="4"/>
      <c r="D328" s="4"/>
      <c r="G328" s="4"/>
      <c r="H328" s="4"/>
      <c r="M328" s="4"/>
      <c r="N328" s="4"/>
    </row>
    <row r="329" spans="1:14" x14ac:dyDescent="0.25">
      <c r="B329" s="4"/>
      <c r="C329" s="4"/>
      <c r="D329" s="4"/>
      <c r="G329" s="4"/>
      <c r="H329" s="4"/>
      <c r="M329" s="4"/>
      <c r="N329" s="4"/>
    </row>
    <row r="330" spans="1:14" x14ac:dyDescent="0.25">
      <c r="B330" s="4"/>
      <c r="C330" s="4"/>
      <c r="D330" s="4"/>
      <c r="G330" s="4"/>
      <c r="H330" s="4"/>
      <c r="M330" s="4"/>
      <c r="N330" s="4"/>
    </row>
    <row r="331" spans="1:14" x14ac:dyDescent="0.25">
      <c r="B331" s="4"/>
      <c r="C331" s="4"/>
      <c r="D331" s="4"/>
      <c r="G331" s="4"/>
      <c r="H331" s="4"/>
      <c r="M331" s="4"/>
      <c r="N331" s="4"/>
    </row>
    <row r="332" spans="1:14" x14ac:dyDescent="0.25">
      <c r="B332" s="4"/>
      <c r="C332" s="4"/>
      <c r="D332" s="4"/>
      <c r="G332" s="4"/>
      <c r="H332" s="4"/>
      <c r="M332" s="4"/>
      <c r="N332" s="4"/>
    </row>
    <row r="333" spans="1:14" x14ac:dyDescent="0.25">
      <c r="B333" s="4"/>
      <c r="C333" s="4"/>
      <c r="D333" s="4"/>
      <c r="G333" s="4"/>
      <c r="H333" s="4"/>
      <c r="K333" s="4"/>
      <c r="M333" s="4"/>
      <c r="N333" s="4"/>
    </row>
    <row r="334" spans="1:14" x14ac:dyDescent="0.25">
      <c r="A334" s="4"/>
      <c r="B334" s="4"/>
      <c r="C334" s="4"/>
      <c r="D334" s="4"/>
      <c r="G334" s="4"/>
      <c r="H334" s="4"/>
      <c r="K334" s="4"/>
      <c r="M334" s="4"/>
      <c r="N334" s="4"/>
    </row>
    <row r="335" spans="1:14" x14ac:dyDescent="0.25">
      <c r="A335" s="4"/>
      <c r="B335" s="4"/>
      <c r="C335" s="4"/>
      <c r="D335" s="4"/>
      <c r="G335" s="4"/>
      <c r="K335" s="4"/>
      <c r="M335" s="4"/>
    </row>
    <row r="336" spans="1:14" x14ac:dyDescent="0.25">
      <c r="B336" s="4"/>
      <c r="C336" s="4"/>
      <c r="D336" s="4"/>
      <c r="G336" s="4"/>
      <c r="H336" s="4"/>
      <c r="K336" s="4"/>
      <c r="M336" s="4"/>
      <c r="N336" s="4"/>
    </row>
    <row r="337" spans="1:14" x14ac:dyDescent="0.25">
      <c r="B337" s="4"/>
      <c r="C337" s="4"/>
      <c r="D337" s="4"/>
      <c r="G337" s="4"/>
      <c r="H337" s="4"/>
      <c r="K337" s="4"/>
      <c r="M337" s="4"/>
      <c r="N337" s="4"/>
    </row>
    <row r="338" spans="1:14" x14ac:dyDescent="0.25">
      <c r="B338" s="4"/>
      <c r="C338" s="4"/>
      <c r="D338" s="4"/>
      <c r="G338" s="4"/>
      <c r="H338" s="4"/>
      <c r="K338" s="4"/>
      <c r="M338" s="4"/>
      <c r="N338" s="4"/>
    </row>
    <row r="339" spans="1:14" x14ac:dyDescent="0.25">
      <c r="B339" s="4"/>
      <c r="C339" s="4"/>
      <c r="D339" s="4"/>
      <c r="G339" s="4"/>
      <c r="H339" s="4"/>
      <c r="K339" s="4"/>
      <c r="M339" s="4"/>
      <c r="N339" s="4"/>
    </row>
    <row r="340" spans="1:14" x14ac:dyDescent="0.25">
      <c r="B340" s="4"/>
      <c r="C340" s="4"/>
      <c r="D340" s="4"/>
      <c r="G340" s="4"/>
      <c r="H340" s="4"/>
      <c r="K340" s="4"/>
      <c r="M340" s="4"/>
      <c r="N340" s="4"/>
    </row>
    <row r="341" spans="1:14" x14ac:dyDescent="0.25">
      <c r="A341" s="4"/>
      <c r="B341" s="4"/>
      <c r="C341" s="4"/>
      <c r="D341" s="4"/>
      <c r="G341" s="4"/>
      <c r="H341" s="4"/>
      <c r="K341" s="4"/>
      <c r="M341" s="4"/>
      <c r="N341" s="4"/>
    </row>
    <row r="342" spans="1:14" x14ac:dyDescent="0.25">
      <c r="A342" s="4"/>
      <c r="B342" s="4"/>
      <c r="C342" s="4"/>
      <c r="D342" s="4"/>
      <c r="G342" s="4"/>
      <c r="H342" s="4"/>
      <c r="K342" s="4"/>
      <c r="M342" s="4"/>
      <c r="N342" s="4"/>
    </row>
    <row r="343" spans="1:14" x14ac:dyDescent="0.25">
      <c r="A343" s="4"/>
      <c r="B343" s="4"/>
      <c r="C343" s="4"/>
      <c r="D343" s="4"/>
      <c r="G343" s="4"/>
      <c r="H343" s="4"/>
      <c r="K343" s="4"/>
      <c r="M343" s="4"/>
      <c r="N343" s="4"/>
    </row>
    <row r="344" spans="1:14" x14ac:dyDescent="0.25">
      <c r="B344" s="4"/>
      <c r="C344" s="4"/>
      <c r="D344" s="4"/>
      <c r="G344" s="4"/>
      <c r="H344" s="4"/>
      <c r="K344" s="4"/>
      <c r="M344" s="4"/>
      <c r="N344" s="4"/>
    </row>
    <row r="345" spans="1:14" x14ac:dyDescent="0.25">
      <c r="B345" s="4"/>
      <c r="C345" s="4"/>
      <c r="D345" s="4"/>
      <c r="G345" s="4"/>
      <c r="H345" s="4"/>
      <c r="K345" s="4"/>
      <c r="M345" s="4"/>
      <c r="N345" s="4"/>
    </row>
    <row r="346" spans="1:14" x14ac:dyDescent="0.25">
      <c r="B346" s="4"/>
      <c r="C346" s="4"/>
      <c r="D346" s="4"/>
      <c r="G346" s="4"/>
      <c r="H346" s="4"/>
      <c r="M346" s="4"/>
      <c r="N346" s="4"/>
    </row>
    <row r="347" spans="1:14" x14ac:dyDescent="0.25">
      <c r="B347" s="4"/>
      <c r="C347" s="4"/>
      <c r="D347" s="4"/>
      <c r="G347" s="4"/>
      <c r="H347" s="4"/>
      <c r="K347" s="4"/>
      <c r="M347" s="4"/>
      <c r="N347" s="4"/>
    </row>
    <row r="348" spans="1:14" x14ac:dyDescent="0.25">
      <c r="B348" s="4"/>
      <c r="C348" s="4"/>
      <c r="D348" s="4"/>
      <c r="G348" s="4"/>
      <c r="H348" s="4"/>
      <c r="K348" s="4"/>
      <c r="M348" s="4"/>
      <c r="N348" s="4"/>
    </row>
    <row r="349" spans="1:14" x14ac:dyDescent="0.25">
      <c r="B349" s="4"/>
      <c r="C349" s="4"/>
      <c r="D349" s="4"/>
      <c r="G349" s="4"/>
      <c r="H349" s="4"/>
      <c r="K349" s="4"/>
      <c r="M349" s="4"/>
      <c r="N349" s="4"/>
    </row>
    <row r="350" spans="1:14" x14ac:dyDescent="0.25">
      <c r="B350" s="4"/>
      <c r="C350" s="4"/>
      <c r="D350" s="4"/>
      <c r="G350" s="4"/>
      <c r="H350" s="4"/>
      <c r="K350" s="4"/>
      <c r="M350" s="4"/>
      <c r="N350" s="4"/>
    </row>
    <row r="351" spans="1:14" x14ac:dyDescent="0.25">
      <c r="B351" s="4"/>
      <c r="C351" s="4"/>
      <c r="D351" s="4"/>
      <c r="G351" s="4"/>
      <c r="H351" s="4"/>
      <c r="K351" s="4"/>
      <c r="M351" s="4"/>
      <c r="N351" s="4"/>
    </row>
    <row r="352" spans="1:14" x14ac:dyDescent="0.25">
      <c r="B352" s="4"/>
      <c r="C352" s="4"/>
      <c r="D352" s="4"/>
      <c r="G352" s="4"/>
      <c r="H352" s="4"/>
      <c r="K352" s="4"/>
      <c r="M352" s="4"/>
      <c r="N352" s="4"/>
    </row>
    <row r="353" spans="1:14" x14ac:dyDescent="0.25">
      <c r="B353" s="4"/>
      <c r="C353" s="4"/>
      <c r="D353" s="4"/>
      <c r="G353" s="4"/>
      <c r="H353" s="4"/>
      <c r="K353" s="4"/>
      <c r="M353" s="4"/>
      <c r="N353" s="4"/>
    </row>
    <row r="354" spans="1:14" x14ac:dyDescent="0.25">
      <c r="B354" s="4"/>
      <c r="C354" s="4"/>
      <c r="D354" s="4"/>
      <c r="G354" s="4"/>
      <c r="H354" s="4"/>
      <c r="K354" s="4"/>
      <c r="M354" s="4"/>
      <c r="N354" s="4"/>
    </row>
    <row r="355" spans="1:14" x14ac:dyDescent="0.25">
      <c r="B355" s="4"/>
      <c r="C355" s="4"/>
      <c r="G355" s="4"/>
      <c r="H355" s="4"/>
      <c r="M355" s="4"/>
      <c r="N355" s="4"/>
    </row>
    <row r="356" spans="1:14" x14ac:dyDescent="0.25">
      <c r="A356" s="4"/>
      <c r="B356" s="4"/>
      <c r="C356" s="4"/>
      <c r="G356" s="4"/>
      <c r="H356" s="4"/>
      <c r="M356" s="4"/>
      <c r="N356" s="4"/>
    </row>
    <row r="357" spans="1:14" x14ac:dyDescent="0.25">
      <c r="A357" s="4"/>
      <c r="C357" s="4"/>
      <c r="G357" s="4"/>
      <c r="H357" s="4"/>
      <c r="M357" s="4"/>
      <c r="N357" s="4"/>
    </row>
    <row r="358" spans="1:14" x14ac:dyDescent="0.25">
      <c r="A358" s="4"/>
      <c r="C358" s="4"/>
      <c r="G358" s="4"/>
      <c r="H358" s="4"/>
      <c r="M358" s="4"/>
      <c r="N358" s="4"/>
    </row>
    <row r="359" spans="1:14" x14ac:dyDescent="0.25">
      <c r="A359" s="4"/>
      <c r="C359" s="4"/>
      <c r="G359" s="4"/>
      <c r="H359" s="4"/>
      <c r="M359" s="4"/>
      <c r="N359" s="4"/>
    </row>
    <row r="360" spans="1:14" x14ac:dyDescent="0.25">
      <c r="A360" s="4"/>
      <c r="B360" s="4"/>
      <c r="C360" s="4"/>
      <c r="G360" s="4"/>
      <c r="H360" s="4"/>
      <c r="M360" s="4"/>
      <c r="N360" s="4"/>
    </row>
    <row r="361" spans="1:14" x14ac:dyDescent="0.25">
      <c r="B361" s="4"/>
      <c r="C361" s="4"/>
      <c r="G361" s="4"/>
      <c r="H361" s="4"/>
      <c r="M361" s="4"/>
      <c r="N361" s="4"/>
    </row>
    <row r="362" spans="1:14" x14ac:dyDescent="0.25">
      <c r="B362" s="4"/>
      <c r="C362" s="4"/>
      <c r="G362" s="4"/>
      <c r="H362" s="4"/>
      <c r="M362" s="4"/>
      <c r="N362" s="4"/>
    </row>
    <row r="363" spans="1:14" x14ac:dyDescent="0.25">
      <c r="A363" s="4"/>
      <c r="B363" s="4"/>
      <c r="C363" s="4"/>
      <c r="G363" s="4"/>
      <c r="H363" s="4"/>
      <c r="M363" s="4"/>
      <c r="N363" s="4"/>
    </row>
    <row r="364" spans="1:14" x14ac:dyDescent="0.25">
      <c r="A364" s="4"/>
      <c r="B364" s="4"/>
      <c r="C364" s="4"/>
      <c r="G364" s="4"/>
      <c r="H364" s="4"/>
      <c r="M364" s="4"/>
      <c r="N364" s="4"/>
    </row>
    <row r="365" spans="1:14" x14ac:dyDescent="0.25">
      <c r="B365" s="4"/>
      <c r="C365" s="4"/>
      <c r="D365" s="4"/>
      <c r="G365" s="4"/>
      <c r="H365" s="4"/>
      <c r="M365" s="4"/>
      <c r="N365" s="4"/>
    </row>
    <row r="366" spans="1:14" x14ac:dyDescent="0.25">
      <c r="B366" s="4"/>
      <c r="C366" s="4"/>
      <c r="D366" s="4"/>
      <c r="G366" s="4"/>
      <c r="H366" s="4"/>
      <c r="M366" s="4"/>
      <c r="N366" s="4"/>
    </row>
    <row r="367" spans="1:14" x14ac:dyDescent="0.25">
      <c r="B367" s="4"/>
      <c r="C367" s="4"/>
      <c r="D367" s="4"/>
      <c r="G367" s="4"/>
      <c r="H367" s="4"/>
      <c r="M367" s="4"/>
      <c r="N367" s="4"/>
    </row>
    <row r="368" spans="1:14" x14ac:dyDescent="0.25">
      <c r="B368" s="4"/>
      <c r="C368" s="4"/>
      <c r="D368" s="4"/>
      <c r="G368" s="4"/>
      <c r="H368" s="4"/>
      <c r="M368" s="4"/>
      <c r="N368" s="4"/>
    </row>
    <row r="369" spans="1:14" x14ac:dyDescent="0.25">
      <c r="B369" s="4"/>
      <c r="C369" s="4"/>
      <c r="G369" s="4"/>
      <c r="H369" s="4"/>
      <c r="M369" s="4"/>
      <c r="N369" s="4"/>
    </row>
    <row r="370" spans="1:14" x14ac:dyDescent="0.25">
      <c r="A370" s="4"/>
      <c r="B370" s="4"/>
      <c r="C370" s="4"/>
      <c r="G370" s="4"/>
      <c r="H370" s="4"/>
      <c r="M370" s="4"/>
      <c r="N370" s="4"/>
    </row>
    <row r="371" spans="1:14" x14ac:dyDescent="0.25">
      <c r="A371" s="4"/>
      <c r="B371" s="4"/>
      <c r="C371" s="4"/>
      <c r="G371" s="4"/>
      <c r="H371" s="4"/>
      <c r="M371" s="4"/>
      <c r="N371" s="4"/>
    </row>
    <row r="372" spans="1:14" x14ac:dyDescent="0.25">
      <c r="A372" s="4"/>
      <c r="B372" s="4"/>
      <c r="C372" s="4"/>
      <c r="D372" s="4"/>
      <c r="G372" s="4"/>
      <c r="H372" s="4"/>
      <c r="M372" s="4"/>
      <c r="N372" s="4"/>
    </row>
    <row r="373" spans="1:14" x14ac:dyDescent="0.25">
      <c r="A373" s="4"/>
      <c r="B373" s="4"/>
      <c r="C373" s="4"/>
      <c r="D373" s="4"/>
      <c r="G373" s="4"/>
      <c r="H373" s="4"/>
      <c r="M373" s="4"/>
      <c r="N373" s="4"/>
    </row>
    <row r="374" spans="1:14" x14ac:dyDescent="0.25">
      <c r="A374" s="4"/>
      <c r="B374" s="4"/>
      <c r="C374" s="4"/>
      <c r="D374" s="4"/>
      <c r="G374" s="4"/>
      <c r="H374" s="4"/>
      <c r="M374" s="4"/>
      <c r="N374" s="4"/>
    </row>
    <row r="375" spans="1:14" x14ac:dyDescent="0.25">
      <c r="A375" s="4"/>
      <c r="B375" s="4"/>
      <c r="C375" s="4"/>
      <c r="D375" s="4"/>
      <c r="G375" s="4"/>
      <c r="H375" s="4"/>
      <c r="M375" s="4"/>
      <c r="N375" s="4"/>
    </row>
    <row r="376" spans="1:14" x14ac:dyDescent="0.25">
      <c r="C376" s="4"/>
      <c r="D376" s="4"/>
      <c r="F376" s="4"/>
      <c r="G376" s="4"/>
      <c r="H376" s="4"/>
      <c r="L376" s="4"/>
      <c r="M376" s="4"/>
      <c r="N376" s="4"/>
    </row>
    <row r="377" spans="1:14" x14ac:dyDescent="0.25">
      <c r="C377" s="4"/>
      <c r="D377" s="4"/>
      <c r="F377" s="4"/>
      <c r="G377" s="4"/>
      <c r="H377" s="4"/>
      <c r="L377" s="4"/>
      <c r="M377" s="4"/>
      <c r="N377" s="4"/>
    </row>
    <row r="378" spans="1:14" x14ac:dyDescent="0.25">
      <c r="C378" s="4"/>
      <c r="D378" s="4"/>
      <c r="F378" s="4"/>
      <c r="G378" s="4"/>
      <c r="H378" s="4"/>
      <c r="L378" s="4"/>
      <c r="M378" s="4"/>
      <c r="N378" s="4"/>
    </row>
    <row r="379" spans="1:14" x14ac:dyDescent="0.25">
      <c r="C379" s="4"/>
      <c r="D379" s="4"/>
      <c r="F379" s="4"/>
      <c r="G379" s="4"/>
      <c r="H379" s="4"/>
      <c r="L379" s="4"/>
      <c r="M379" s="4"/>
      <c r="N379" s="4"/>
    </row>
    <row r="380" spans="1:14" x14ac:dyDescent="0.25">
      <c r="C380" s="4"/>
      <c r="D380" s="4"/>
      <c r="F380" s="4"/>
      <c r="G380" s="4"/>
      <c r="H380" s="4"/>
      <c r="L380" s="4"/>
      <c r="M380" s="4"/>
      <c r="N380" s="4"/>
    </row>
    <row r="381" spans="1:14" x14ac:dyDescent="0.25">
      <c r="C381" s="4"/>
      <c r="D381" s="4"/>
      <c r="F381" s="4"/>
      <c r="G381" s="4"/>
      <c r="H381" s="4"/>
      <c r="L381" s="4"/>
      <c r="M381" s="4"/>
      <c r="N381" s="4"/>
    </row>
    <row r="382" spans="1:14" x14ac:dyDescent="0.25">
      <c r="C382" s="4"/>
      <c r="D382" s="4"/>
      <c r="F382" s="4"/>
      <c r="G382" s="4"/>
      <c r="H382" s="4"/>
      <c r="L382" s="4"/>
      <c r="M382" s="4"/>
      <c r="N382" s="4"/>
    </row>
    <row r="383" spans="1:14" x14ac:dyDescent="0.25">
      <c r="C383" s="4"/>
      <c r="D383" s="4"/>
      <c r="F383" s="4"/>
      <c r="H383" s="4"/>
      <c r="L383" s="4"/>
      <c r="N383" s="4"/>
    </row>
    <row r="384" spans="1:14" x14ac:dyDescent="0.25">
      <c r="C384" s="4"/>
      <c r="D384" s="4"/>
      <c r="F384" s="4"/>
      <c r="H384" s="4"/>
      <c r="L384" s="4"/>
      <c r="N384" s="4"/>
    </row>
    <row r="385" spans="2:14" x14ac:dyDescent="0.25">
      <c r="C385" s="4"/>
      <c r="D385" s="4"/>
      <c r="F385" s="4"/>
      <c r="G385" s="4"/>
      <c r="H385" s="4"/>
      <c r="L385" s="4"/>
      <c r="M385" s="4"/>
      <c r="N385" s="4"/>
    </row>
    <row r="386" spans="2:14" x14ac:dyDescent="0.25">
      <c r="C386" s="4"/>
      <c r="D386" s="4"/>
      <c r="F386" s="4"/>
      <c r="G386" s="4"/>
      <c r="H386" s="4"/>
      <c r="L386" s="4"/>
      <c r="M386" s="4"/>
      <c r="N386" s="4"/>
    </row>
    <row r="387" spans="2:14" x14ac:dyDescent="0.25">
      <c r="B387" s="4"/>
      <c r="C387" s="4"/>
      <c r="D387" s="4"/>
      <c r="F387" s="4"/>
      <c r="G387" s="4"/>
      <c r="H387" s="4"/>
      <c r="L387" s="4"/>
      <c r="M387" s="4"/>
      <c r="N387" s="4"/>
    </row>
    <row r="388" spans="2:14" x14ac:dyDescent="0.25">
      <c r="B388" s="4"/>
      <c r="C388" s="4"/>
      <c r="D388" s="4"/>
      <c r="F388" s="4"/>
      <c r="G388" s="4"/>
      <c r="H388" s="4"/>
      <c r="L388" s="4"/>
      <c r="M388" s="4"/>
      <c r="N388" s="4"/>
    </row>
    <row r="389" spans="2:14" x14ac:dyDescent="0.25">
      <c r="B389" s="4"/>
      <c r="C389" s="4"/>
      <c r="D389" s="4"/>
      <c r="F389" s="4"/>
      <c r="G389" s="4"/>
      <c r="H389" s="4"/>
      <c r="L389" s="4"/>
      <c r="M389" s="4"/>
      <c r="N389" s="4"/>
    </row>
    <row r="390" spans="2:14" x14ac:dyDescent="0.25">
      <c r="B390" s="4"/>
      <c r="C390" s="4"/>
      <c r="D390" s="4"/>
      <c r="F390" s="4"/>
      <c r="G390" s="4"/>
      <c r="H390" s="4"/>
      <c r="L390" s="4"/>
      <c r="M390" s="4"/>
      <c r="N390" s="4"/>
    </row>
    <row r="391" spans="2:14" x14ac:dyDescent="0.25">
      <c r="B391" s="4"/>
      <c r="C391" s="4"/>
      <c r="D391" s="4"/>
      <c r="F391" s="4"/>
      <c r="G391" s="4"/>
      <c r="H391" s="4"/>
      <c r="L391" s="4"/>
      <c r="M391" s="4"/>
      <c r="N391" s="4"/>
    </row>
    <row r="392" spans="2:14" x14ac:dyDescent="0.25">
      <c r="B392" s="4"/>
      <c r="C392" s="4"/>
      <c r="D392" s="4"/>
      <c r="G392" s="4"/>
      <c r="H392" s="4"/>
      <c r="M392" s="4"/>
      <c r="N392" s="4"/>
    </row>
    <row r="393" spans="2:14" x14ac:dyDescent="0.25">
      <c r="B393" s="4"/>
      <c r="C393" s="4"/>
      <c r="D393" s="4"/>
      <c r="F393" s="4"/>
      <c r="G393" s="4"/>
      <c r="H393" s="4"/>
      <c r="L393" s="4"/>
      <c r="M393" s="4"/>
      <c r="N393" s="4"/>
    </row>
    <row r="394" spans="2:14" x14ac:dyDescent="0.25">
      <c r="B394" s="4"/>
      <c r="C394" s="4"/>
      <c r="D394" s="4"/>
      <c r="F394" s="4"/>
      <c r="G394" s="4"/>
      <c r="H394" s="4"/>
      <c r="L394" s="4"/>
      <c r="M394" s="4"/>
      <c r="N394" s="4"/>
    </row>
    <row r="395" spans="2:14" x14ac:dyDescent="0.25">
      <c r="B395" s="4"/>
      <c r="C395" s="4"/>
      <c r="D395" s="4"/>
      <c r="F395" s="4"/>
      <c r="G395" s="4"/>
      <c r="H395" s="4"/>
      <c r="L395" s="4"/>
      <c r="M395" s="4"/>
      <c r="N395" s="4"/>
    </row>
    <row r="396" spans="2:14" x14ac:dyDescent="0.25">
      <c r="B396" s="4"/>
      <c r="C396" s="4"/>
      <c r="D396" s="4"/>
      <c r="F396" s="4"/>
      <c r="G396" s="4"/>
      <c r="H396" s="4"/>
      <c r="L396" s="4"/>
      <c r="M396" s="4"/>
      <c r="N396" s="4"/>
    </row>
    <row r="397" spans="2:14" x14ac:dyDescent="0.25">
      <c r="B397" s="4"/>
      <c r="C397" s="4"/>
      <c r="D397" s="4"/>
      <c r="G397" s="4"/>
      <c r="H397" s="4"/>
      <c r="M397" s="4"/>
      <c r="N397" s="4"/>
    </row>
    <row r="398" spans="2:14" x14ac:dyDescent="0.25">
      <c r="C398" s="4"/>
      <c r="D398" s="4"/>
      <c r="G398" s="4"/>
      <c r="H398" s="4"/>
      <c r="M398" s="4"/>
      <c r="N398" s="4"/>
    </row>
    <row r="399" spans="2:14" x14ac:dyDescent="0.25">
      <c r="B399" s="4"/>
      <c r="C399" s="4"/>
      <c r="D399" s="4"/>
      <c r="G399" s="4"/>
      <c r="H399" s="4"/>
      <c r="M399" s="4"/>
      <c r="N399" s="4"/>
    </row>
    <row r="400" spans="2:14" x14ac:dyDescent="0.25">
      <c r="B400" s="4"/>
      <c r="C400" s="4"/>
      <c r="D400" s="4"/>
      <c r="G400" s="4"/>
      <c r="H400" s="4"/>
      <c r="M400" s="4"/>
      <c r="N400" s="4"/>
    </row>
    <row r="401" spans="1:14" x14ac:dyDescent="0.25">
      <c r="B401" s="4"/>
      <c r="C401" s="4"/>
      <c r="G401" s="4"/>
      <c r="H401" s="4"/>
      <c r="M401" s="4"/>
      <c r="N401" s="4"/>
    </row>
    <row r="402" spans="1:14" x14ac:dyDescent="0.25">
      <c r="B402" s="4"/>
      <c r="C402" s="4"/>
      <c r="G402" s="4"/>
      <c r="H402" s="4"/>
      <c r="M402" s="4"/>
      <c r="N402" s="4"/>
    </row>
    <row r="403" spans="1:14" x14ac:dyDescent="0.25">
      <c r="A403" s="4"/>
      <c r="B403" s="4"/>
      <c r="C403" s="4"/>
      <c r="G403" s="4"/>
      <c r="H403" s="4"/>
      <c r="M403" s="4"/>
      <c r="N403" s="4"/>
    </row>
    <row r="404" spans="1:14" x14ac:dyDescent="0.25">
      <c r="A404" s="4"/>
      <c r="B404" s="4"/>
      <c r="C404" s="4"/>
      <c r="G404" s="4"/>
      <c r="H404" s="4"/>
      <c r="M404" s="4"/>
      <c r="N404" s="4"/>
    </row>
    <row r="405" spans="1:14" x14ac:dyDescent="0.25">
      <c r="A405" s="4"/>
      <c r="B405" s="4"/>
      <c r="C405" s="4"/>
      <c r="D405" s="4"/>
      <c r="G405" s="4"/>
      <c r="H405" s="4"/>
      <c r="M405" s="4"/>
      <c r="N405" s="4"/>
    </row>
    <row r="406" spans="1:14" x14ac:dyDescent="0.25">
      <c r="A406" s="4"/>
      <c r="B406" s="4"/>
      <c r="C406" s="4"/>
      <c r="D406" s="4"/>
      <c r="G406" s="4"/>
      <c r="H406" s="4"/>
      <c r="M406" s="4"/>
      <c r="N406" s="4"/>
    </row>
    <row r="407" spans="1:14" x14ac:dyDescent="0.25">
      <c r="B407" s="4"/>
      <c r="C407" s="4"/>
      <c r="D407" s="4"/>
      <c r="G407" s="4"/>
      <c r="H407" s="4"/>
      <c r="M407" s="4"/>
      <c r="N407" s="4"/>
    </row>
    <row r="408" spans="1:14" x14ac:dyDescent="0.25">
      <c r="B408" s="4"/>
      <c r="C408" s="4"/>
      <c r="D408" s="4"/>
      <c r="G408" s="4"/>
      <c r="H408" s="4"/>
      <c r="M408" s="4"/>
      <c r="N408" s="4"/>
    </row>
    <row r="409" spans="1:14" x14ac:dyDescent="0.25">
      <c r="C409" s="4"/>
      <c r="D409" s="4"/>
      <c r="G409" s="4"/>
      <c r="H409" s="4"/>
      <c r="M409" s="4"/>
      <c r="N409" s="4"/>
    </row>
    <row r="410" spans="1:14" x14ac:dyDescent="0.25">
      <c r="B410" s="4"/>
      <c r="C410" s="4"/>
      <c r="D410" s="4"/>
      <c r="G410" s="4"/>
      <c r="H410" s="4"/>
      <c r="M410" s="4"/>
      <c r="N410" s="4"/>
    </row>
    <row r="411" spans="1:14" x14ac:dyDescent="0.25">
      <c r="B411" s="4"/>
      <c r="C411" s="4"/>
      <c r="D411" s="4"/>
      <c r="G411" s="4"/>
      <c r="H411" s="4"/>
      <c r="M411" s="4"/>
      <c r="N411" s="4"/>
    </row>
    <row r="412" spans="1:14" x14ac:dyDescent="0.25">
      <c r="B412" s="4"/>
      <c r="C412" s="4"/>
      <c r="D412" s="4"/>
      <c r="F412" s="4"/>
      <c r="G412" s="4"/>
      <c r="H412" s="4"/>
      <c r="L412" s="4"/>
      <c r="M412" s="4"/>
      <c r="N412" s="4"/>
    </row>
    <row r="413" spans="1:14" x14ac:dyDescent="0.25">
      <c r="B413" s="4"/>
      <c r="C413" s="4"/>
      <c r="D413" s="4"/>
      <c r="F413" s="4"/>
      <c r="G413" s="4"/>
      <c r="H413" s="4"/>
      <c r="L413" s="4"/>
      <c r="M413" s="4"/>
      <c r="N413" s="4"/>
    </row>
    <row r="414" spans="1:14" x14ac:dyDescent="0.25">
      <c r="B414" s="4"/>
      <c r="C414" s="4"/>
      <c r="D414" s="4"/>
      <c r="F414" s="4"/>
      <c r="G414" s="4"/>
      <c r="H414" s="4"/>
      <c r="L414" s="4"/>
      <c r="M414" s="4"/>
      <c r="N414" s="4"/>
    </row>
    <row r="415" spans="1:14" x14ac:dyDescent="0.25">
      <c r="B415" s="4"/>
      <c r="C415" s="4"/>
      <c r="D415" s="4"/>
      <c r="F415" s="4"/>
      <c r="G415" s="4"/>
      <c r="H415" s="4"/>
      <c r="L415" s="4"/>
      <c r="M415" s="4"/>
      <c r="N415" s="4"/>
    </row>
    <row r="416" spans="1:14" x14ac:dyDescent="0.25">
      <c r="B416" s="4"/>
      <c r="C416" s="4"/>
      <c r="D416" s="4"/>
      <c r="F416" s="4"/>
      <c r="G416" s="4"/>
      <c r="H416" s="4"/>
      <c r="L416" s="4"/>
      <c r="M416" s="4"/>
      <c r="N416" s="4"/>
    </row>
    <row r="417" spans="2:14" x14ac:dyDescent="0.25">
      <c r="B417" s="4"/>
      <c r="C417" s="4"/>
      <c r="D417" s="4"/>
      <c r="F417" s="4"/>
      <c r="G417" s="4"/>
      <c r="H417" s="4"/>
      <c r="L417" s="4"/>
      <c r="M417" s="4"/>
      <c r="N417" s="4"/>
    </row>
    <row r="418" spans="2:14" x14ac:dyDescent="0.25">
      <c r="B418" s="4"/>
      <c r="C418" s="4"/>
      <c r="D418" s="4"/>
      <c r="F418" s="4"/>
      <c r="G418" s="4"/>
      <c r="H418" s="4"/>
      <c r="L418" s="4"/>
      <c r="M418" s="4"/>
      <c r="N418" s="4"/>
    </row>
    <row r="419" spans="2:14" x14ac:dyDescent="0.25">
      <c r="B419" s="4"/>
      <c r="C419" s="4"/>
      <c r="D419" s="4"/>
      <c r="F419" s="4"/>
      <c r="G419" s="4"/>
      <c r="H419" s="4"/>
      <c r="L419" s="4"/>
      <c r="M419" s="4"/>
      <c r="N419" s="4"/>
    </row>
    <row r="420" spans="2:14" x14ac:dyDescent="0.25">
      <c r="B420" s="4"/>
      <c r="C420" s="4"/>
      <c r="D420" s="4"/>
      <c r="F420" s="4"/>
      <c r="G420" s="4"/>
      <c r="H420" s="4"/>
      <c r="L420" s="4"/>
      <c r="M420" s="4"/>
      <c r="N420" s="4"/>
    </row>
    <row r="421" spans="2:14" x14ac:dyDescent="0.25">
      <c r="B421" s="4"/>
      <c r="C421" s="4"/>
      <c r="D421" s="4"/>
      <c r="F421" s="4"/>
      <c r="G421" s="4"/>
      <c r="H421" s="4"/>
      <c r="L421" s="4"/>
      <c r="M421" s="4"/>
      <c r="N421" s="4"/>
    </row>
    <row r="422" spans="2:14" x14ac:dyDescent="0.25">
      <c r="C422" s="4"/>
      <c r="D422" s="4"/>
      <c r="F422" s="4"/>
      <c r="G422" s="4"/>
      <c r="H422" s="4"/>
      <c r="L422" s="4"/>
      <c r="M422" s="4"/>
      <c r="N422" s="4"/>
    </row>
    <row r="423" spans="2:14" x14ac:dyDescent="0.25">
      <c r="C423" s="4"/>
      <c r="D423" s="4"/>
      <c r="F423" s="4"/>
      <c r="G423" s="4"/>
      <c r="H423" s="4"/>
      <c r="L423" s="4"/>
      <c r="M423" s="4"/>
      <c r="N423" s="4"/>
    </row>
    <row r="424" spans="2:14" x14ac:dyDescent="0.25">
      <c r="C424" s="4"/>
      <c r="D424" s="4"/>
      <c r="F424" s="4"/>
      <c r="G424" s="4"/>
      <c r="H424" s="4"/>
      <c r="L424" s="4"/>
      <c r="M424" s="4"/>
      <c r="N424" s="4"/>
    </row>
    <row r="425" spans="2:14" x14ac:dyDescent="0.25">
      <c r="C425" s="4"/>
      <c r="D425" s="4"/>
      <c r="F425" s="4"/>
      <c r="G425" s="4"/>
      <c r="H425" s="4"/>
      <c r="L425" s="4"/>
      <c r="M425" s="4"/>
      <c r="N425" s="4"/>
    </row>
    <row r="426" spans="2:14" x14ac:dyDescent="0.25">
      <c r="C426" s="4"/>
      <c r="D426" s="4"/>
      <c r="F426" s="4"/>
      <c r="G426" s="4"/>
      <c r="H426" s="4"/>
      <c r="L426" s="4"/>
      <c r="M426" s="4"/>
      <c r="N426" s="4"/>
    </row>
    <row r="427" spans="2:14" x14ac:dyDescent="0.25">
      <c r="C427" s="4"/>
      <c r="D427" s="4"/>
      <c r="F427" s="4"/>
      <c r="G427" s="4"/>
      <c r="H427" s="4"/>
      <c r="L427" s="4"/>
      <c r="M427" s="4"/>
      <c r="N427" s="4"/>
    </row>
    <row r="428" spans="2:14" x14ac:dyDescent="0.25">
      <c r="C428" s="4"/>
      <c r="D428" s="4"/>
      <c r="F428" s="4"/>
      <c r="G428" s="4"/>
      <c r="H428" s="4"/>
      <c r="L428" s="4"/>
      <c r="M428" s="4"/>
      <c r="N428" s="4"/>
    </row>
    <row r="429" spans="2:14" x14ac:dyDescent="0.25">
      <c r="C429" s="4"/>
      <c r="D429" s="4"/>
      <c r="F429" s="4"/>
      <c r="G429" s="4"/>
      <c r="H429" s="4"/>
      <c r="L429" s="4"/>
      <c r="M429" s="4"/>
      <c r="N429" s="4"/>
    </row>
    <row r="430" spans="2:14" x14ac:dyDescent="0.25">
      <c r="C430" s="4"/>
      <c r="D430" s="4"/>
      <c r="F430" s="4"/>
      <c r="G430" s="4"/>
      <c r="H430" s="4"/>
      <c r="L430" s="4"/>
      <c r="M430" s="4"/>
      <c r="N430" s="4"/>
    </row>
    <row r="431" spans="2:14" x14ac:dyDescent="0.25">
      <c r="C431" s="4"/>
      <c r="D431" s="4"/>
      <c r="F431" s="4"/>
      <c r="G431" s="4"/>
      <c r="H431" s="4"/>
      <c r="L431" s="4"/>
      <c r="M431" s="4"/>
      <c r="N431" s="4"/>
    </row>
    <row r="432" spans="2:14" x14ac:dyDescent="0.25">
      <c r="C432" s="4"/>
      <c r="D432" s="4"/>
      <c r="F432" s="4"/>
      <c r="G432" s="4"/>
      <c r="H432" s="4"/>
      <c r="L432" s="4"/>
      <c r="M432" s="4"/>
      <c r="N432" s="4"/>
    </row>
    <row r="433" spans="3:14" x14ac:dyDescent="0.25">
      <c r="C433" s="4"/>
      <c r="D433" s="4"/>
      <c r="F433" s="4"/>
      <c r="G433" s="4"/>
      <c r="H433" s="4"/>
      <c r="L433" s="4"/>
      <c r="M433" s="4"/>
      <c r="N433" s="4"/>
    </row>
    <row r="434" spans="3:14" x14ac:dyDescent="0.25">
      <c r="C434" s="4"/>
      <c r="D434" s="4"/>
      <c r="F434" s="4"/>
      <c r="G434" s="4"/>
      <c r="H434" s="4"/>
      <c r="L434" s="4"/>
      <c r="M434" s="4"/>
      <c r="N434" s="4"/>
    </row>
    <row r="435" spans="3:14" x14ac:dyDescent="0.25">
      <c r="C435" s="4"/>
      <c r="D435" s="4"/>
      <c r="F435" s="4"/>
      <c r="G435" s="4"/>
      <c r="H435" s="4"/>
      <c r="L435" s="4"/>
      <c r="M435" s="4"/>
      <c r="N435" s="4"/>
    </row>
    <row r="436" spans="3:14" x14ac:dyDescent="0.25">
      <c r="C436" s="4"/>
      <c r="D436" s="4"/>
      <c r="F436" s="4"/>
      <c r="G436" s="4"/>
      <c r="H436" s="4"/>
      <c r="L436" s="4"/>
      <c r="M436" s="4"/>
      <c r="N436" s="4"/>
    </row>
    <row r="437" spans="3:14" x14ac:dyDescent="0.25">
      <c r="C437" s="4"/>
      <c r="D437" s="4"/>
      <c r="F437" s="4"/>
      <c r="G437" s="4"/>
      <c r="H437" s="4"/>
      <c r="L437" s="4"/>
      <c r="M437" s="4"/>
      <c r="N437" s="4"/>
    </row>
    <row r="438" spans="3:14" x14ac:dyDescent="0.25">
      <c r="C438" s="4"/>
      <c r="D438" s="4"/>
      <c r="F438" s="4"/>
      <c r="G438" s="4"/>
      <c r="H438" s="4"/>
      <c r="L438" s="4"/>
      <c r="M438" s="4"/>
      <c r="N438" s="4"/>
    </row>
    <row r="439" spans="3:14" x14ac:dyDescent="0.25">
      <c r="C439" s="4"/>
      <c r="D439" s="4"/>
      <c r="G439" s="4"/>
      <c r="H439" s="4"/>
      <c r="M439" s="4"/>
      <c r="N439" s="4"/>
    </row>
    <row r="440" spans="3:14" x14ac:dyDescent="0.25">
      <c r="C440" s="4"/>
      <c r="D440" s="4"/>
      <c r="G440" s="4"/>
      <c r="H440" s="4"/>
      <c r="M440" s="4"/>
      <c r="N440" s="4"/>
    </row>
    <row r="441" spans="3:14" x14ac:dyDescent="0.25">
      <c r="C441" s="4"/>
      <c r="D441" s="4"/>
      <c r="G441" s="4"/>
      <c r="H441" s="4"/>
      <c r="M441" s="4"/>
      <c r="N441" s="4"/>
    </row>
    <row r="442" spans="3:14" x14ac:dyDescent="0.25">
      <c r="C442" s="4"/>
      <c r="D442" s="4"/>
      <c r="G442" s="4"/>
      <c r="H442" s="4"/>
      <c r="M442" s="4"/>
      <c r="N442" s="4"/>
    </row>
    <row r="443" spans="3:14" x14ac:dyDescent="0.25">
      <c r="C443" s="4"/>
      <c r="D443" s="4"/>
      <c r="G443" s="4"/>
      <c r="H443" s="4"/>
      <c r="M443" s="4"/>
      <c r="N443" s="4"/>
    </row>
    <row r="444" spans="3:14" x14ac:dyDescent="0.25">
      <c r="C444" s="4"/>
      <c r="D444" s="4"/>
      <c r="G444" s="4"/>
      <c r="H444" s="4"/>
      <c r="M444" s="4"/>
      <c r="N444" s="4"/>
    </row>
    <row r="445" spans="3:14" x14ac:dyDescent="0.25">
      <c r="C445" s="4"/>
      <c r="D445" s="4"/>
      <c r="G445" s="4"/>
      <c r="H445" s="4"/>
      <c r="M445" s="4"/>
      <c r="N445" s="4"/>
    </row>
    <row r="446" spans="3:14" x14ac:dyDescent="0.25">
      <c r="C446" s="4"/>
      <c r="D446" s="4"/>
      <c r="G446" s="4"/>
      <c r="H446" s="4"/>
      <c r="M446" s="4"/>
      <c r="N446" s="4"/>
    </row>
    <row r="447" spans="3:14" x14ac:dyDescent="0.25">
      <c r="C447" s="4"/>
      <c r="D447" s="4"/>
      <c r="G447" s="4"/>
      <c r="H447" s="4"/>
      <c r="M447" s="4"/>
      <c r="N447" s="4"/>
    </row>
    <row r="448" spans="3:14" x14ac:dyDescent="0.25">
      <c r="C448" s="4"/>
      <c r="D448" s="4"/>
      <c r="G448" s="4"/>
      <c r="H448" s="4"/>
      <c r="M448" s="4"/>
      <c r="N448" s="4"/>
    </row>
    <row r="449" spans="1:14" x14ac:dyDescent="0.25">
      <c r="C449" s="4"/>
      <c r="D449" s="4"/>
      <c r="G449" s="4"/>
      <c r="H449" s="4"/>
      <c r="M449" s="4"/>
      <c r="N449" s="4"/>
    </row>
    <row r="450" spans="1:14" x14ac:dyDescent="0.25">
      <c r="A450" s="4"/>
      <c r="C450" s="4"/>
      <c r="D450" s="4"/>
      <c r="G450" s="4"/>
      <c r="H450" s="4"/>
      <c r="M450" s="4"/>
      <c r="N450" s="4"/>
    </row>
    <row r="451" spans="1:14" x14ac:dyDescent="0.25">
      <c r="A451" s="4"/>
      <c r="C451" s="4"/>
      <c r="D451" s="4"/>
      <c r="G451" s="4"/>
      <c r="H451" s="4"/>
      <c r="M451" s="4"/>
      <c r="N451" s="4"/>
    </row>
    <row r="452" spans="1:14" x14ac:dyDescent="0.25">
      <c r="C452" s="4"/>
      <c r="D452" s="4"/>
      <c r="F452" s="4"/>
      <c r="G452" s="4"/>
      <c r="H452" s="4"/>
      <c r="L452" s="4"/>
      <c r="M452" s="4"/>
      <c r="N452" s="4"/>
    </row>
    <row r="453" spans="1:14" x14ac:dyDescent="0.25">
      <c r="C453" s="4"/>
      <c r="D453" s="4"/>
      <c r="F453" s="4"/>
      <c r="G453" s="4"/>
      <c r="H453" s="4"/>
      <c r="L453" s="4"/>
      <c r="M453" s="4"/>
      <c r="N453" s="4"/>
    </row>
    <row r="454" spans="1:14" x14ac:dyDescent="0.25">
      <c r="C454" s="4"/>
      <c r="D454" s="4"/>
      <c r="F454" s="4"/>
      <c r="G454" s="4"/>
      <c r="H454" s="4"/>
      <c r="L454" s="4"/>
      <c r="M454" s="4"/>
      <c r="N454" s="4"/>
    </row>
    <row r="455" spans="1:14" x14ac:dyDescent="0.25">
      <c r="C455" s="4"/>
      <c r="D455" s="4"/>
      <c r="F455" s="4"/>
      <c r="G455" s="4"/>
      <c r="H455" s="4"/>
      <c r="L455" s="4"/>
      <c r="M455" s="4"/>
      <c r="N455" s="4"/>
    </row>
    <row r="456" spans="1:14" x14ac:dyDescent="0.25">
      <c r="C456" s="4"/>
      <c r="D456" s="4"/>
      <c r="F456" s="4"/>
      <c r="G456" s="4"/>
      <c r="H456" s="4"/>
      <c r="L456" s="4"/>
      <c r="M456" s="4"/>
      <c r="N456" s="4"/>
    </row>
    <row r="457" spans="1:14" x14ac:dyDescent="0.25">
      <c r="C457" s="4"/>
      <c r="D457" s="4"/>
      <c r="F457" s="4"/>
      <c r="G457" s="4"/>
      <c r="H457" s="4"/>
      <c r="L457" s="4"/>
      <c r="M457" s="4"/>
      <c r="N457" s="4"/>
    </row>
    <row r="458" spans="1:14" x14ac:dyDescent="0.25">
      <c r="C458" s="4"/>
      <c r="D458" s="4"/>
      <c r="F458" s="4"/>
      <c r="G458" s="4"/>
      <c r="H458" s="4"/>
      <c r="L458" s="4"/>
      <c r="M458" s="4"/>
      <c r="N458" s="4"/>
    </row>
    <row r="459" spans="1:14" x14ac:dyDescent="0.25">
      <c r="C459" s="4"/>
      <c r="D459" s="4"/>
      <c r="G459" s="4"/>
      <c r="H459" s="4"/>
      <c r="M459" s="4"/>
      <c r="N459" s="4"/>
    </row>
    <row r="460" spans="1:14" x14ac:dyDescent="0.25">
      <c r="C460" s="4"/>
      <c r="D460" s="4"/>
      <c r="G460" s="4"/>
      <c r="H460" s="4"/>
      <c r="M460" s="4"/>
      <c r="N460" s="4"/>
    </row>
    <row r="461" spans="1:14" x14ac:dyDescent="0.25">
      <c r="C461" s="4"/>
      <c r="D461" s="4"/>
      <c r="G461" s="4"/>
      <c r="H461" s="4"/>
      <c r="M461" s="4"/>
      <c r="N461" s="4"/>
    </row>
    <row r="462" spans="1:14" x14ac:dyDescent="0.25">
      <c r="C462" s="4"/>
      <c r="D462" s="4"/>
      <c r="G462" s="4"/>
      <c r="H462" s="4"/>
      <c r="M462" s="4"/>
      <c r="N462" s="4"/>
    </row>
    <row r="463" spans="1:14" x14ac:dyDescent="0.25">
      <c r="C463" s="4"/>
      <c r="D463" s="4"/>
      <c r="G463" s="4"/>
      <c r="H463" s="4"/>
      <c r="M463" s="4"/>
      <c r="N463" s="4"/>
    </row>
    <row r="464" spans="1:14" x14ac:dyDescent="0.25">
      <c r="C464" s="4"/>
      <c r="D464" s="4"/>
      <c r="G464" s="4"/>
      <c r="H464" s="4"/>
      <c r="M464" s="4"/>
      <c r="N464" s="4"/>
    </row>
    <row r="465" spans="3:14" x14ac:dyDescent="0.25">
      <c r="C465" s="4"/>
      <c r="D465" s="4"/>
      <c r="G465" s="4"/>
      <c r="H465" s="4"/>
      <c r="M465" s="4"/>
      <c r="N465" s="4"/>
    </row>
    <row r="466" spans="3:14" x14ac:dyDescent="0.25">
      <c r="C466" s="4"/>
      <c r="D466" s="4"/>
      <c r="G466" s="4"/>
      <c r="H466" s="4"/>
      <c r="M466" s="4"/>
      <c r="N466" s="4"/>
    </row>
    <row r="467" spans="3:14" x14ac:dyDescent="0.25">
      <c r="C467" s="4"/>
      <c r="D467" s="4"/>
      <c r="G467" s="4"/>
      <c r="H467" s="4"/>
      <c r="M467" s="4"/>
      <c r="N467" s="4"/>
    </row>
    <row r="468" spans="3:14" x14ac:dyDescent="0.25">
      <c r="C468" s="4"/>
      <c r="D468" s="4"/>
      <c r="G468" s="4"/>
      <c r="H468" s="4"/>
      <c r="M468" s="4"/>
      <c r="N468" s="4"/>
    </row>
    <row r="469" spans="3:14" x14ac:dyDescent="0.25">
      <c r="C469" s="4"/>
      <c r="D469" s="4"/>
      <c r="G469" s="4"/>
      <c r="H469" s="4"/>
      <c r="M469" s="4"/>
      <c r="N469" s="4"/>
    </row>
    <row r="470" spans="3:14" x14ac:dyDescent="0.25">
      <c r="C470" s="4"/>
      <c r="D470" s="4"/>
      <c r="G470" s="4"/>
      <c r="H470" s="4"/>
      <c r="M470" s="4"/>
      <c r="N470" s="4"/>
    </row>
    <row r="471" spans="3:14" x14ac:dyDescent="0.25">
      <c r="C471" s="4"/>
      <c r="D471" s="4"/>
      <c r="G471" s="4"/>
      <c r="H471" s="4"/>
      <c r="M471" s="4"/>
      <c r="N471" s="4"/>
    </row>
    <row r="472" spans="3:14" x14ac:dyDescent="0.25">
      <c r="C472" s="4"/>
      <c r="D472" s="4"/>
      <c r="G472" s="4"/>
      <c r="H472" s="4"/>
      <c r="M472" s="4"/>
      <c r="N472" s="4"/>
    </row>
    <row r="473" spans="3:14" x14ac:dyDescent="0.25">
      <c r="C473" s="4"/>
      <c r="D473" s="4"/>
      <c r="F473" s="4"/>
      <c r="G473" s="4"/>
      <c r="H473" s="4"/>
      <c r="L473" s="4"/>
      <c r="M473" s="4"/>
      <c r="N473" s="4"/>
    </row>
    <row r="474" spans="3:14" x14ac:dyDescent="0.25">
      <c r="C474" s="4"/>
      <c r="D474" s="4"/>
      <c r="F474" s="4"/>
      <c r="G474" s="4"/>
      <c r="H474" s="4"/>
      <c r="L474" s="4"/>
      <c r="M474" s="4"/>
      <c r="N474" s="4"/>
    </row>
    <row r="475" spans="3:14" x14ac:dyDescent="0.25">
      <c r="C475" s="4"/>
      <c r="D475" s="4"/>
      <c r="F475" s="4"/>
      <c r="G475" s="4"/>
      <c r="H475" s="4"/>
      <c r="L475" s="4"/>
      <c r="M475" s="4"/>
      <c r="N475" s="4"/>
    </row>
    <row r="476" spans="3:14" x14ac:dyDescent="0.25">
      <c r="C476" s="4"/>
      <c r="D476" s="4"/>
      <c r="F476" s="4"/>
      <c r="G476" s="4"/>
      <c r="H476" s="4"/>
      <c r="L476" s="4"/>
      <c r="M476" s="4"/>
      <c r="N476" s="4"/>
    </row>
    <row r="477" spans="3:14" x14ac:dyDescent="0.25">
      <c r="C477" s="4"/>
      <c r="D477" s="4"/>
      <c r="F477" s="4"/>
      <c r="G477" s="4"/>
      <c r="H477" s="4"/>
      <c r="L477" s="4"/>
      <c r="M477" s="4"/>
      <c r="N477" s="4"/>
    </row>
    <row r="478" spans="3:14" x14ac:dyDescent="0.25">
      <c r="C478" s="4"/>
      <c r="D478" s="4"/>
      <c r="F478" s="4"/>
      <c r="G478" s="4"/>
      <c r="H478" s="4"/>
      <c r="L478" s="4"/>
      <c r="M478" s="4"/>
      <c r="N478" s="4"/>
    </row>
    <row r="479" spans="3:14" x14ac:dyDescent="0.25">
      <c r="C479" s="4"/>
      <c r="D479" s="4"/>
      <c r="F479" s="4"/>
      <c r="G479" s="4"/>
      <c r="H479" s="4"/>
      <c r="L479" s="4"/>
      <c r="M479" s="4"/>
      <c r="N479" s="4"/>
    </row>
    <row r="480" spans="3:14" x14ac:dyDescent="0.25">
      <c r="C480" s="4"/>
      <c r="D480" s="4"/>
      <c r="F480" s="4"/>
      <c r="G480" s="4"/>
      <c r="H480" s="4"/>
      <c r="L480" s="4"/>
      <c r="M480" s="4"/>
      <c r="N480" s="4"/>
    </row>
    <row r="481" spans="2:14" x14ac:dyDescent="0.25">
      <c r="C481" s="4"/>
      <c r="D481" s="4"/>
      <c r="G481" s="4"/>
      <c r="H481" s="4"/>
      <c r="M481" s="4"/>
      <c r="N481" s="4"/>
    </row>
    <row r="482" spans="2:14" x14ac:dyDescent="0.25">
      <c r="C482" s="4"/>
      <c r="D482" s="4"/>
      <c r="F482" s="4"/>
      <c r="G482" s="4"/>
      <c r="H482" s="4"/>
      <c r="L482" s="4"/>
      <c r="M482" s="4"/>
      <c r="N482" s="4"/>
    </row>
    <row r="483" spans="2:14" x14ac:dyDescent="0.25">
      <c r="B483" s="4"/>
      <c r="C483" s="4"/>
      <c r="D483" s="4"/>
      <c r="F483" s="4"/>
      <c r="G483" s="4"/>
      <c r="H483" s="4"/>
      <c r="L483" s="4"/>
      <c r="M483" s="4"/>
      <c r="N483" s="4"/>
    </row>
    <row r="484" spans="2:14" x14ac:dyDescent="0.25">
      <c r="B484" s="4"/>
      <c r="C484" s="4"/>
      <c r="D484" s="4"/>
      <c r="F484" s="4"/>
      <c r="G484" s="4"/>
      <c r="H484" s="4"/>
      <c r="L484" s="4"/>
      <c r="M484" s="4"/>
      <c r="N484" s="4"/>
    </row>
    <row r="485" spans="2:14" x14ac:dyDescent="0.25">
      <c r="B485" s="4"/>
      <c r="C485" s="4"/>
      <c r="D485" s="4"/>
      <c r="F485" s="4"/>
      <c r="G485" s="4"/>
      <c r="H485" s="4"/>
      <c r="L485" s="4"/>
      <c r="M485" s="4"/>
      <c r="N485" s="4"/>
    </row>
    <row r="486" spans="2:14" x14ac:dyDescent="0.25">
      <c r="B486" s="4"/>
      <c r="C486" s="4"/>
      <c r="D486" s="4"/>
      <c r="F486" s="4"/>
      <c r="G486" s="4"/>
      <c r="H486" s="4"/>
      <c r="L486" s="4"/>
      <c r="M486" s="4"/>
      <c r="N486" s="4"/>
    </row>
    <row r="487" spans="2:14" x14ac:dyDescent="0.25">
      <c r="B487" s="4"/>
      <c r="C487" s="4"/>
      <c r="D487" s="4"/>
      <c r="G487" s="4"/>
      <c r="H487" s="4"/>
      <c r="M487" s="4"/>
      <c r="N487" s="4"/>
    </row>
    <row r="488" spans="2:14" x14ac:dyDescent="0.25">
      <c r="B488" s="4"/>
      <c r="C488" s="4"/>
      <c r="D488" s="4"/>
      <c r="F488" s="4"/>
      <c r="G488" s="4"/>
      <c r="H488" s="4"/>
      <c r="L488" s="4"/>
      <c r="M488" s="4"/>
      <c r="N488" s="4"/>
    </row>
    <row r="489" spans="2:14" x14ac:dyDescent="0.25">
      <c r="B489" s="4"/>
      <c r="C489" s="4"/>
      <c r="D489" s="4"/>
      <c r="F489" s="4"/>
      <c r="G489" s="4"/>
      <c r="H489" s="4"/>
      <c r="L489" s="4"/>
      <c r="M489" s="4"/>
      <c r="N489" s="4"/>
    </row>
    <row r="490" spans="2:14" x14ac:dyDescent="0.25">
      <c r="B490" s="4"/>
      <c r="C490" s="4"/>
      <c r="D490" s="4"/>
      <c r="F490" s="4"/>
      <c r="G490" s="4"/>
      <c r="H490" s="4"/>
      <c r="L490" s="4"/>
      <c r="M490" s="4"/>
      <c r="N490" s="4"/>
    </row>
    <row r="491" spans="2:14" x14ac:dyDescent="0.25">
      <c r="B491" s="4"/>
      <c r="C491" s="4"/>
      <c r="D491" s="4"/>
      <c r="F491" s="4"/>
      <c r="G491" s="4"/>
      <c r="H491" s="4"/>
      <c r="L491" s="4"/>
      <c r="M491" s="4"/>
      <c r="N491" s="4"/>
    </row>
    <row r="492" spans="2:14" x14ac:dyDescent="0.25">
      <c r="B492" s="4"/>
      <c r="C492" s="4"/>
      <c r="D492" s="4"/>
      <c r="F492" s="4"/>
      <c r="G492" s="4"/>
      <c r="H492" s="4"/>
      <c r="L492" s="4"/>
      <c r="M492" s="4"/>
      <c r="N492" s="4"/>
    </row>
    <row r="493" spans="2:14" x14ac:dyDescent="0.25">
      <c r="B493" s="4"/>
      <c r="C493" s="4"/>
      <c r="D493" s="4"/>
      <c r="F493" s="4"/>
      <c r="G493" s="4"/>
      <c r="H493" s="4"/>
      <c r="L493" s="4"/>
      <c r="M493" s="4"/>
      <c r="N493" s="4"/>
    </row>
    <row r="494" spans="2:14" x14ac:dyDescent="0.25">
      <c r="B494" s="4"/>
      <c r="C494" s="4"/>
      <c r="D494" s="4"/>
      <c r="F494" s="4"/>
      <c r="G494" s="4"/>
      <c r="H494" s="4"/>
      <c r="L494" s="4"/>
      <c r="M494" s="4"/>
      <c r="N494" s="4"/>
    </row>
    <row r="495" spans="2:14" x14ac:dyDescent="0.25">
      <c r="B495" s="4"/>
      <c r="C495" s="4"/>
      <c r="D495" s="4"/>
      <c r="F495" s="4"/>
      <c r="G495" s="4"/>
      <c r="H495" s="4"/>
      <c r="L495" s="4"/>
      <c r="M495" s="4"/>
      <c r="N495" s="4"/>
    </row>
    <row r="496" spans="2:14" x14ac:dyDescent="0.25">
      <c r="B496" s="4"/>
      <c r="C496" s="4"/>
      <c r="D496" s="4"/>
      <c r="F496" s="4"/>
      <c r="G496" s="4"/>
      <c r="H496" s="4"/>
      <c r="L496" s="4"/>
      <c r="M496" s="4"/>
      <c r="N496" s="4"/>
    </row>
    <row r="497" spans="2:14" x14ac:dyDescent="0.25">
      <c r="B497" s="4"/>
      <c r="C497" s="4"/>
      <c r="D497" s="4"/>
      <c r="F497" s="4"/>
      <c r="G497" s="4"/>
      <c r="H497" s="4"/>
      <c r="L497" s="4"/>
      <c r="M497" s="4"/>
      <c r="N497" s="4"/>
    </row>
    <row r="498" spans="2:14" x14ac:dyDescent="0.25">
      <c r="B498" s="4"/>
      <c r="C498" s="4"/>
      <c r="D498" s="4"/>
      <c r="F498" s="4"/>
      <c r="G498" s="4"/>
      <c r="H498" s="4"/>
      <c r="L498" s="4"/>
      <c r="M498" s="4"/>
      <c r="N498" s="4"/>
    </row>
    <row r="499" spans="2:14" x14ac:dyDescent="0.25">
      <c r="C499" s="4"/>
      <c r="D499" s="4"/>
      <c r="F499" s="4"/>
      <c r="G499" s="4"/>
      <c r="H499" s="4"/>
      <c r="L499" s="4"/>
      <c r="M499" s="4"/>
      <c r="N499" s="4"/>
    </row>
    <row r="500" spans="2:14" x14ac:dyDescent="0.25">
      <c r="C500" s="4"/>
      <c r="D500" s="4"/>
      <c r="F500" s="4"/>
      <c r="G500" s="4"/>
      <c r="H500" s="4"/>
      <c r="L500" s="4"/>
      <c r="M500" s="4"/>
      <c r="N500" s="4"/>
    </row>
    <row r="501" spans="2:14" x14ac:dyDescent="0.25">
      <c r="C501" s="4"/>
      <c r="D501" s="4"/>
      <c r="F501" s="4"/>
      <c r="G501" s="4"/>
      <c r="H501" s="4"/>
      <c r="L501" s="4"/>
      <c r="M501" s="4"/>
      <c r="N501" s="4"/>
    </row>
    <row r="502" spans="2:14" x14ac:dyDescent="0.25">
      <c r="C502" s="4"/>
      <c r="D502" s="4"/>
      <c r="F502" s="4"/>
      <c r="G502" s="4"/>
      <c r="H502" s="4"/>
      <c r="L502" s="4"/>
      <c r="M502" s="4"/>
      <c r="N502" s="4"/>
    </row>
    <row r="503" spans="2:14" x14ac:dyDescent="0.25">
      <c r="C503" s="4"/>
      <c r="D503" s="4"/>
      <c r="F503" s="4"/>
      <c r="G503" s="4"/>
      <c r="H503" s="4"/>
      <c r="L503" s="4"/>
      <c r="M503" s="4"/>
      <c r="N503" s="4"/>
    </row>
    <row r="504" spans="2:14" x14ac:dyDescent="0.25">
      <c r="C504" s="4"/>
      <c r="D504" s="4"/>
      <c r="F504" s="4"/>
      <c r="G504" s="4"/>
      <c r="H504" s="4"/>
      <c r="L504" s="4"/>
      <c r="M504" s="4"/>
      <c r="N504" s="4"/>
    </row>
    <row r="505" spans="2:14" x14ac:dyDescent="0.25">
      <c r="C505" s="4"/>
      <c r="D505" s="4"/>
      <c r="F505" s="4"/>
      <c r="G505" s="4"/>
      <c r="H505" s="4"/>
      <c r="L505" s="4"/>
      <c r="M505" s="4"/>
      <c r="N505" s="4"/>
    </row>
    <row r="506" spans="2:14" x14ac:dyDescent="0.25">
      <c r="C506" s="4"/>
      <c r="D506" s="4"/>
      <c r="F506" s="4"/>
      <c r="G506" s="4"/>
      <c r="H506" s="4"/>
      <c r="L506" s="4"/>
      <c r="M506" s="4"/>
      <c r="N506" s="4"/>
    </row>
    <row r="507" spans="2:14" x14ac:dyDescent="0.25">
      <c r="B507" s="4"/>
      <c r="C507" s="4"/>
      <c r="D507" s="4"/>
      <c r="F507" s="4"/>
      <c r="G507" s="4"/>
      <c r="H507" s="4"/>
      <c r="L507" s="4"/>
      <c r="M507" s="4"/>
      <c r="N507" s="4"/>
    </row>
    <row r="508" spans="2:14" x14ac:dyDescent="0.25">
      <c r="B508" s="4"/>
      <c r="C508" s="4"/>
      <c r="D508" s="4"/>
      <c r="F508" s="4"/>
      <c r="G508" s="4"/>
      <c r="H508" s="4"/>
      <c r="L508" s="4"/>
      <c r="M508" s="4"/>
      <c r="N508" s="4"/>
    </row>
    <row r="509" spans="2:14" x14ac:dyDescent="0.25">
      <c r="C509" s="4"/>
      <c r="D509" s="4"/>
      <c r="F509" s="4"/>
      <c r="G509" s="4"/>
      <c r="H509" s="4"/>
      <c r="L509" s="4"/>
      <c r="M509" s="4"/>
      <c r="N509" s="4"/>
    </row>
    <row r="510" spans="2:14" x14ac:dyDescent="0.25">
      <c r="C510" s="4"/>
      <c r="D510" s="4"/>
      <c r="F510" s="4"/>
      <c r="G510" s="4"/>
      <c r="H510" s="4"/>
      <c r="L510" s="4"/>
      <c r="M510" s="4"/>
      <c r="N510" s="4"/>
    </row>
    <row r="511" spans="2:14" x14ac:dyDescent="0.25">
      <c r="C511" s="4"/>
      <c r="D511" s="4"/>
      <c r="F511" s="4"/>
      <c r="G511" s="4"/>
      <c r="H511" s="4"/>
      <c r="L511" s="4"/>
      <c r="M511" s="4"/>
      <c r="N511" s="4"/>
    </row>
    <row r="512" spans="2:14" x14ac:dyDescent="0.25">
      <c r="C512" s="4"/>
      <c r="D512" s="4"/>
      <c r="F512" s="4"/>
      <c r="G512" s="4"/>
      <c r="H512" s="4"/>
      <c r="L512" s="4"/>
      <c r="M512" s="4"/>
      <c r="N512" s="4"/>
    </row>
    <row r="513" spans="1:14" x14ac:dyDescent="0.25">
      <c r="B513" s="4"/>
      <c r="C513" s="4"/>
      <c r="D513" s="4"/>
      <c r="F513" s="4"/>
      <c r="G513" s="4"/>
      <c r="H513" s="4"/>
      <c r="L513" s="4"/>
      <c r="M513" s="4"/>
      <c r="N513" s="4"/>
    </row>
    <row r="514" spans="1:14" x14ac:dyDescent="0.25">
      <c r="B514" s="4"/>
      <c r="C514" s="4"/>
      <c r="D514" s="4"/>
      <c r="F514" s="4"/>
      <c r="G514" s="4"/>
      <c r="H514" s="4"/>
      <c r="L514" s="4"/>
      <c r="M514" s="4"/>
      <c r="N514" s="4"/>
    </row>
    <row r="515" spans="1:14" x14ac:dyDescent="0.25">
      <c r="B515" s="4"/>
      <c r="C515" s="4"/>
      <c r="D515" s="4"/>
      <c r="F515" s="4"/>
      <c r="G515" s="4"/>
      <c r="H515" s="4"/>
      <c r="L515" s="4"/>
      <c r="M515" s="4"/>
      <c r="N515" s="4"/>
    </row>
    <row r="516" spans="1:14" x14ac:dyDescent="0.25">
      <c r="B516" s="4"/>
      <c r="C516" s="4"/>
      <c r="D516" s="4"/>
      <c r="F516" s="4"/>
      <c r="G516" s="4"/>
      <c r="H516" s="4"/>
      <c r="L516" s="4"/>
      <c r="M516" s="4"/>
      <c r="N516" s="4"/>
    </row>
    <row r="517" spans="1:14" x14ac:dyDescent="0.25">
      <c r="B517" s="4"/>
      <c r="C517" s="4"/>
      <c r="D517" s="4"/>
      <c r="F517" s="4"/>
      <c r="G517" s="4"/>
      <c r="H517" s="4"/>
      <c r="L517" s="4"/>
      <c r="M517" s="4"/>
      <c r="N517" s="4"/>
    </row>
    <row r="518" spans="1:14" x14ac:dyDescent="0.25">
      <c r="B518" s="4"/>
      <c r="C518" s="4"/>
      <c r="D518" s="4"/>
      <c r="F518" s="4"/>
      <c r="G518" s="4"/>
      <c r="H518" s="4"/>
      <c r="L518" s="4"/>
      <c r="M518" s="4"/>
      <c r="N518" s="4"/>
    </row>
    <row r="519" spans="1:14" x14ac:dyDescent="0.25">
      <c r="B519" s="4"/>
      <c r="C519" s="4"/>
      <c r="D519" s="4"/>
      <c r="F519" s="4"/>
      <c r="G519" s="4"/>
      <c r="H519" s="4"/>
      <c r="L519" s="4"/>
      <c r="M519" s="4"/>
      <c r="N519" s="4"/>
    </row>
    <row r="520" spans="1:14" x14ac:dyDescent="0.25">
      <c r="B520" s="4"/>
      <c r="C520" s="4"/>
      <c r="D520" s="4"/>
      <c r="F520" s="4"/>
      <c r="G520" s="4"/>
      <c r="H520" s="4"/>
      <c r="L520" s="4"/>
      <c r="M520" s="4"/>
      <c r="N520" s="4"/>
    </row>
    <row r="521" spans="1:14" x14ac:dyDescent="0.25">
      <c r="B521" s="4"/>
      <c r="C521" s="4"/>
      <c r="D521" s="4"/>
      <c r="F521" s="4"/>
      <c r="G521" s="4"/>
      <c r="H521" s="4"/>
      <c r="L521" s="4"/>
      <c r="M521" s="4"/>
      <c r="N521" s="4"/>
    </row>
    <row r="522" spans="1:14" x14ac:dyDescent="0.25">
      <c r="B522" s="4"/>
      <c r="C522" s="4"/>
      <c r="D522" s="4"/>
      <c r="F522" s="4"/>
      <c r="G522" s="4"/>
      <c r="H522" s="4"/>
      <c r="L522" s="4"/>
      <c r="M522" s="4"/>
      <c r="N522" s="4"/>
    </row>
    <row r="523" spans="1:14" x14ac:dyDescent="0.25">
      <c r="B523" s="4"/>
      <c r="C523" s="4"/>
      <c r="D523" s="4"/>
      <c r="F523" s="4"/>
      <c r="G523" s="4"/>
      <c r="H523" s="4"/>
      <c r="L523" s="4"/>
      <c r="M523" s="4"/>
      <c r="N523" s="4"/>
    </row>
    <row r="524" spans="1:14" x14ac:dyDescent="0.25">
      <c r="A524" s="4"/>
      <c r="B524" s="4"/>
      <c r="C524" s="4"/>
      <c r="D524" s="4"/>
      <c r="F524" s="4"/>
      <c r="G524" s="4"/>
      <c r="H524" s="4"/>
      <c r="L524" s="4"/>
      <c r="M524" s="4"/>
      <c r="N524" s="4"/>
    </row>
    <row r="525" spans="1:14" x14ac:dyDescent="0.25">
      <c r="B525" s="4"/>
      <c r="C525" s="4"/>
      <c r="D525" s="4"/>
      <c r="F525" s="4"/>
      <c r="G525" s="4"/>
      <c r="H525" s="4"/>
      <c r="L525" s="4"/>
      <c r="M525" s="4"/>
      <c r="N525" s="4"/>
    </row>
    <row r="526" spans="1:14" x14ac:dyDescent="0.25">
      <c r="A526" s="4"/>
      <c r="B526" s="4"/>
      <c r="C526" s="4"/>
      <c r="D526" s="4"/>
      <c r="F526" s="4"/>
      <c r="G526" s="4"/>
      <c r="H526" s="4"/>
      <c r="L526" s="4"/>
      <c r="M526" s="4"/>
      <c r="N526" s="4"/>
    </row>
    <row r="527" spans="1:14" x14ac:dyDescent="0.25">
      <c r="B527" s="4"/>
      <c r="C527" s="4"/>
      <c r="D527" s="4"/>
      <c r="F527" s="4"/>
      <c r="G527" s="4"/>
      <c r="H527" s="4"/>
      <c r="L527" s="4"/>
      <c r="M527" s="4"/>
      <c r="N527" s="4"/>
    </row>
    <row r="528" spans="1:14" x14ac:dyDescent="0.25">
      <c r="A528" s="4"/>
      <c r="B528" s="4"/>
      <c r="C528" s="4"/>
      <c r="D528" s="4"/>
      <c r="F528" s="4"/>
      <c r="G528" s="4"/>
      <c r="H528" s="4"/>
      <c r="L528" s="4"/>
      <c r="M528" s="4"/>
      <c r="N528" s="4"/>
    </row>
    <row r="529" spans="1:14" x14ac:dyDescent="0.25">
      <c r="A529" s="4"/>
      <c r="B529" s="4"/>
      <c r="C529" s="4"/>
      <c r="D529" s="4"/>
      <c r="F529" s="4"/>
      <c r="G529" s="4"/>
      <c r="H529" s="4"/>
      <c r="L529" s="4"/>
      <c r="M529" s="4"/>
      <c r="N529" s="4"/>
    </row>
    <row r="530" spans="1:14" x14ac:dyDescent="0.25">
      <c r="A530" s="4"/>
      <c r="B530" s="4"/>
      <c r="C530" s="4"/>
      <c r="D530" s="4"/>
      <c r="F530" s="4"/>
      <c r="G530" s="4"/>
      <c r="H530" s="4"/>
      <c r="L530" s="4"/>
      <c r="M530" s="4"/>
      <c r="N530" s="4"/>
    </row>
    <row r="531" spans="1:14" x14ac:dyDescent="0.25">
      <c r="B531" s="4"/>
      <c r="C531" s="4"/>
      <c r="D531" s="4"/>
      <c r="F531" s="4"/>
      <c r="G531" s="4"/>
      <c r="H531" s="4"/>
      <c r="L531" s="4"/>
      <c r="M531" s="4"/>
      <c r="N531" s="4"/>
    </row>
    <row r="532" spans="1:14" x14ac:dyDescent="0.25">
      <c r="B532" s="4"/>
      <c r="C532" s="4"/>
      <c r="D532" s="4"/>
      <c r="F532" s="4"/>
      <c r="G532" s="4"/>
      <c r="H532" s="4"/>
      <c r="L532" s="4"/>
      <c r="M532" s="4"/>
      <c r="N532" s="4"/>
    </row>
    <row r="533" spans="1:14" x14ac:dyDescent="0.25">
      <c r="B533" s="4"/>
      <c r="C533" s="4"/>
      <c r="D533" s="4"/>
      <c r="F533" s="4"/>
      <c r="G533" s="4"/>
      <c r="H533" s="4"/>
      <c r="L533" s="4"/>
      <c r="M533" s="4"/>
      <c r="N533" s="4"/>
    </row>
    <row r="534" spans="1:14" x14ac:dyDescent="0.25">
      <c r="B534" s="4"/>
      <c r="C534" s="4"/>
      <c r="D534" s="4"/>
      <c r="F534" s="4"/>
      <c r="G534" s="4"/>
      <c r="H534" s="4"/>
      <c r="L534" s="4"/>
      <c r="M534" s="4"/>
      <c r="N534" s="4"/>
    </row>
    <row r="535" spans="1:14" x14ac:dyDescent="0.25">
      <c r="B535" s="4"/>
      <c r="C535" s="4"/>
      <c r="D535" s="4"/>
      <c r="F535" s="4"/>
      <c r="G535" s="4"/>
      <c r="H535" s="4"/>
      <c r="L535" s="4"/>
      <c r="M535" s="4"/>
      <c r="N535" s="4"/>
    </row>
    <row r="536" spans="1:14" x14ac:dyDescent="0.25">
      <c r="B536" s="4"/>
      <c r="C536" s="4"/>
      <c r="D536" s="4"/>
      <c r="F536" s="4"/>
      <c r="G536" s="4"/>
      <c r="H536" s="4"/>
      <c r="L536" s="4"/>
      <c r="M536" s="4"/>
      <c r="N536" s="4"/>
    </row>
    <row r="537" spans="1:14" x14ac:dyDescent="0.25">
      <c r="B537" s="4"/>
      <c r="C537" s="4"/>
      <c r="D537" s="4"/>
      <c r="F537" s="4"/>
      <c r="G537" s="4"/>
      <c r="H537" s="4"/>
      <c r="L537" s="4"/>
      <c r="M537" s="4"/>
      <c r="N537" s="4"/>
    </row>
    <row r="538" spans="1:14" x14ac:dyDescent="0.25">
      <c r="B538" s="4"/>
      <c r="C538" s="4"/>
      <c r="D538" s="4"/>
      <c r="F538" s="4"/>
      <c r="G538" s="4"/>
      <c r="H538" s="4"/>
      <c r="L538" s="4"/>
      <c r="M538" s="4"/>
      <c r="N538" s="4"/>
    </row>
    <row r="539" spans="1:14" x14ac:dyDescent="0.25">
      <c r="B539" s="4"/>
      <c r="C539" s="4"/>
      <c r="D539" s="4"/>
      <c r="F539" s="4"/>
      <c r="G539" s="4"/>
      <c r="H539" s="4"/>
      <c r="L539" s="4"/>
      <c r="M539" s="4"/>
      <c r="N539" s="4"/>
    </row>
    <row r="540" spans="1:14" x14ac:dyDescent="0.25">
      <c r="C540" s="4"/>
      <c r="D540" s="4"/>
      <c r="F540" s="4"/>
      <c r="G540" s="4"/>
      <c r="H540" s="4"/>
      <c r="L540" s="4"/>
      <c r="M540" s="4"/>
      <c r="N540" s="4"/>
    </row>
    <row r="541" spans="1:14" x14ac:dyDescent="0.25">
      <c r="C541" s="4"/>
      <c r="D541" s="4"/>
      <c r="F541" s="4"/>
      <c r="G541" s="4"/>
      <c r="H541" s="4"/>
      <c r="L541" s="4"/>
      <c r="M541" s="4"/>
      <c r="N541" s="4"/>
    </row>
    <row r="542" spans="1:14" x14ac:dyDescent="0.25">
      <c r="C542" s="4"/>
      <c r="D542" s="4"/>
      <c r="F542" s="4"/>
      <c r="G542" s="4"/>
      <c r="H542" s="4"/>
      <c r="L542" s="4"/>
      <c r="M542" s="4"/>
      <c r="N542" s="4"/>
    </row>
    <row r="543" spans="1:14" x14ac:dyDescent="0.25">
      <c r="C543" s="4"/>
      <c r="D543" s="4"/>
      <c r="F543" s="4"/>
      <c r="G543" s="4"/>
      <c r="H543" s="4"/>
      <c r="L543" s="4"/>
      <c r="M543" s="4"/>
      <c r="N543" s="4"/>
    </row>
    <row r="544" spans="1:14" x14ac:dyDescent="0.25">
      <c r="C544" s="4"/>
      <c r="D544" s="4"/>
      <c r="F544" s="4"/>
      <c r="G544" s="4"/>
      <c r="H544" s="4"/>
      <c r="L544" s="4"/>
      <c r="M544" s="4"/>
      <c r="N544" s="4"/>
    </row>
    <row r="545" spans="2:14" x14ac:dyDescent="0.25">
      <c r="C545" s="4"/>
      <c r="D545" s="4"/>
      <c r="F545" s="4"/>
      <c r="G545" s="4"/>
      <c r="H545" s="4"/>
      <c r="L545" s="4"/>
      <c r="M545" s="4"/>
      <c r="N545" s="4"/>
    </row>
    <row r="546" spans="2:14" x14ac:dyDescent="0.25">
      <c r="C546" s="4"/>
      <c r="D546" s="4"/>
      <c r="F546" s="4"/>
      <c r="G546" s="4"/>
      <c r="H546" s="4"/>
      <c r="L546" s="4"/>
      <c r="M546" s="4"/>
      <c r="N546" s="4"/>
    </row>
    <row r="547" spans="2:14" x14ac:dyDescent="0.25">
      <c r="C547" s="4"/>
      <c r="D547" s="4"/>
      <c r="F547" s="4"/>
      <c r="G547" s="4"/>
      <c r="H547" s="4"/>
      <c r="L547" s="4"/>
      <c r="M547" s="4"/>
      <c r="N547" s="4"/>
    </row>
    <row r="548" spans="2:14" x14ac:dyDescent="0.25">
      <c r="C548" s="4"/>
      <c r="D548" s="4"/>
      <c r="F548" s="4"/>
      <c r="G548" s="4"/>
      <c r="H548" s="4"/>
      <c r="L548" s="4"/>
      <c r="M548" s="4"/>
      <c r="N548" s="4"/>
    </row>
    <row r="549" spans="2:14" x14ac:dyDescent="0.25">
      <c r="C549" s="4"/>
      <c r="D549" s="4"/>
      <c r="F549" s="4"/>
      <c r="G549" s="4"/>
      <c r="H549" s="4"/>
      <c r="L549" s="4"/>
      <c r="M549" s="4"/>
      <c r="N549" s="4"/>
    </row>
    <row r="550" spans="2:14" x14ac:dyDescent="0.25">
      <c r="C550" s="4"/>
      <c r="D550" s="4"/>
      <c r="F550" s="4"/>
      <c r="G550" s="4"/>
      <c r="H550" s="4"/>
      <c r="L550" s="4"/>
      <c r="M550" s="4"/>
      <c r="N550" s="4"/>
    </row>
    <row r="551" spans="2:14" x14ac:dyDescent="0.25">
      <c r="C551" s="4"/>
      <c r="D551" s="4"/>
      <c r="F551" s="4"/>
      <c r="G551" s="4"/>
      <c r="H551" s="4"/>
      <c r="L551" s="4"/>
      <c r="M551" s="4"/>
      <c r="N551" s="4"/>
    </row>
    <row r="552" spans="2:14" x14ac:dyDescent="0.25">
      <c r="C552" s="4"/>
      <c r="D552" s="4"/>
      <c r="F552" s="4"/>
      <c r="G552" s="4"/>
      <c r="H552" s="4"/>
      <c r="L552" s="4"/>
      <c r="M552" s="4"/>
      <c r="N552" s="4"/>
    </row>
    <row r="553" spans="2:14" x14ac:dyDescent="0.25">
      <c r="C553" s="4"/>
      <c r="D553" s="4"/>
      <c r="F553" s="4"/>
      <c r="G553" s="4"/>
      <c r="H553" s="4"/>
      <c r="L553" s="4"/>
      <c r="M553" s="4"/>
      <c r="N553" s="4"/>
    </row>
    <row r="554" spans="2:14" x14ac:dyDescent="0.25">
      <c r="C554" s="4"/>
      <c r="D554" s="4"/>
      <c r="F554" s="4"/>
      <c r="G554" s="4"/>
      <c r="H554" s="4"/>
      <c r="L554" s="4"/>
      <c r="M554" s="4"/>
      <c r="N554" s="4"/>
    </row>
    <row r="555" spans="2:14" x14ac:dyDescent="0.25">
      <c r="C555" s="4"/>
      <c r="D555" s="4"/>
      <c r="F555" s="4"/>
      <c r="G555" s="4"/>
      <c r="H555" s="4"/>
      <c r="L555" s="4"/>
      <c r="M555" s="4"/>
      <c r="N555" s="4"/>
    </row>
    <row r="556" spans="2:14" x14ac:dyDescent="0.25">
      <c r="C556" s="4"/>
      <c r="D556" s="4"/>
      <c r="F556" s="4"/>
      <c r="G556" s="4"/>
      <c r="H556" s="4"/>
      <c r="L556" s="4"/>
      <c r="M556" s="4"/>
      <c r="N556" s="4"/>
    </row>
    <row r="557" spans="2:14" x14ac:dyDescent="0.25">
      <c r="C557" s="4"/>
      <c r="D557" s="4"/>
      <c r="F557" s="4"/>
      <c r="G557" s="4"/>
      <c r="H557" s="4"/>
      <c r="L557" s="4"/>
      <c r="M557" s="4"/>
      <c r="N557" s="4"/>
    </row>
    <row r="558" spans="2:14" x14ac:dyDescent="0.25">
      <c r="C558" s="4"/>
      <c r="D558" s="4"/>
      <c r="F558" s="4"/>
      <c r="G558" s="4"/>
      <c r="H558" s="4"/>
      <c r="L558" s="4"/>
      <c r="M558" s="4"/>
      <c r="N558" s="4"/>
    </row>
    <row r="559" spans="2:14" x14ac:dyDescent="0.25">
      <c r="C559" s="4"/>
      <c r="D559" s="4"/>
      <c r="F559" s="4"/>
      <c r="G559" s="4"/>
      <c r="H559" s="4"/>
      <c r="L559" s="4"/>
      <c r="M559" s="4"/>
      <c r="N559" s="4"/>
    </row>
    <row r="560" spans="2:14" x14ac:dyDescent="0.25">
      <c r="B560" s="4"/>
      <c r="C560" s="4"/>
      <c r="D560" s="4"/>
      <c r="F560" s="4"/>
      <c r="G560" s="4"/>
      <c r="H560" s="4"/>
      <c r="L560" s="4"/>
      <c r="M560" s="4"/>
      <c r="N560" s="4"/>
    </row>
    <row r="561" spans="1:14" x14ac:dyDescent="0.25">
      <c r="B561" s="4"/>
      <c r="C561" s="4"/>
      <c r="D561" s="4"/>
      <c r="G561" s="4"/>
      <c r="H561" s="4"/>
      <c r="M561" s="4"/>
      <c r="N561" s="4"/>
    </row>
    <row r="562" spans="1:14" x14ac:dyDescent="0.25">
      <c r="B562" s="4"/>
      <c r="C562" s="4"/>
      <c r="D562" s="4"/>
      <c r="G562" s="4"/>
      <c r="H562" s="4"/>
      <c r="M562" s="4"/>
      <c r="N562" s="4"/>
    </row>
    <row r="563" spans="1:14" x14ac:dyDescent="0.25">
      <c r="B563" s="4"/>
      <c r="C563" s="4"/>
      <c r="D563" s="4"/>
      <c r="G563" s="4"/>
      <c r="H563" s="4"/>
      <c r="M563" s="4"/>
      <c r="N563" s="4"/>
    </row>
    <row r="564" spans="1:14" x14ac:dyDescent="0.25">
      <c r="B564" s="4"/>
      <c r="C564" s="4"/>
      <c r="D564" s="4"/>
      <c r="G564" s="4"/>
      <c r="H564" s="4"/>
      <c r="M564" s="4"/>
      <c r="N564" s="4"/>
    </row>
    <row r="565" spans="1:14" x14ac:dyDescent="0.25">
      <c r="B565" s="4"/>
      <c r="C565" s="4"/>
      <c r="D565" s="4"/>
      <c r="G565" s="4"/>
      <c r="H565" s="4"/>
      <c r="M565" s="4"/>
      <c r="N565" s="4"/>
    </row>
    <row r="566" spans="1:14" x14ac:dyDescent="0.25">
      <c r="B566" s="4"/>
      <c r="C566" s="4"/>
      <c r="D566" s="4"/>
      <c r="G566" s="4"/>
      <c r="H566" s="4"/>
      <c r="M566" s="4"/>
      <c r="N566" s="4"/>
    </row>
    <row r="567" spans="1:14" x14ac:dyDescent="0.25">
      <c r="B567" s="4"/>
      <c r="C567" s="4"/>
      <c r="D567" s="4"/>
      <c r="G567" s="4"/>
      <c r="H567" s="4"/>
      <c r="M567" s="4"/>
      <c r="N567" s="4"/>
    </row>
    <row r="568" spans="1:14" x14ac:dyDescent="0.25">
      <c r="B568" s="4"/>
      <c r="C568" s="4"/>
      <c r="D568" s="4"/>
      <c r="G568" s="4"/>
      <c r="H568" s="4"/>
      <c r="K568" s="4"/>
      <c r="M568" s="4"/>
      <c r="N568" s="4"/>
    </row>
    <row r="569" spans="1:14" x14ac:dyDescent="0.25">
      <c r="A569" s="4"/>
      <c r="B569" s="4"/>
      <c r="C569" s="4"/>
      <c r="D569" s="4"/>
      <c r="G569" s="4"/>
      <c r="H569" s="4"/>
      <c r="K569" s="4"/>
      <c r="M569" s="4"/>
      <c r="N569" s="4"/>
    </row>
    <row r="570" spans="1:14" x14ac:dyDescent="0.25">
      <c r="A570" s="4"/>
      <c r="B570" s="4"/>
      <c r="C570" s="4"/>
      <c r="D570" s="4"/>
      <c r="G570" s="4"/>
      <c r="K570" s="4"/>
      <c r="M570" s="4"/>
    </row>
    <row r="571" spans="1:14" x14ac:dyDescent="0.25">
      <c r="C571" s="4"/>
      <c r="D571" s="4"/>
      <c r="G571" s="4"/>
      <c r="K571" s="4"/>
      <c r="M571" s="4"/>
    </row>
    <row r="572" spans="1:14" x14ac:dyDescent="0.25">
      <c r="C572" s="4"/>
      <c r="D572" s="4"/>
      <c r="G572" s="4"/>
      <c r="K572" s="4"/>
      <c r="M572" s="4"/>
    </row>
    <row r="573" spans="1:14" x14ac:dyDescent="0.25">
      <c r="C573" s="4"/>
      <c r="D573" s="4"/>
      <c r="G573" s="4"/>
      <c r="K573" s="4"/>
      <c r="M573" s="4"/>
    </row>
    <row r="574" spans="1:14" x14ac:dyDescent="0.25">
      <c r="C574" s="4"/>
      <c r="D574" s="4"/>
      <c r="G574" s="4"/>
      <c r="K574" s="4"/>
      <c r="M574" s="4"/>
    </row>
    <row r="575" spans="1:14" x14ac:dyDescent="0.25">
      <c r="C575" s="4"/>
      <c r="D575" s="4"/>
      <c r="F575" s="4"/>
      <c r="G575" s="4"/>
      <c r="K575" s="4"/>
      <c r="L575" s="4"/>
      <c r="M575" s="4"/>
    </row>
    <row r="576" spans="1:14" x14ac:dyDescent="0.25">
      <c r="C576" s="4"/>
      <c r="D576" s="4"/>
      <c r="F576" s="4"/>
      <c r="G576" s="4"/>
      <c r="K576" s="4"/>
      <c r="L576" s="4"/>
      <c r="M576" s="4"/>
    </row>
    <row r="577" spans="1:13" x14ac:dyDescent="0.25">
      <c r="C577" s="4"/>
      <c r="D577" s="4"/>
      <c r="F577" s="4"/>
      <c r="G577" s="4"/>
      <c r="K577" s="4"/>
      <c r="L577" s="4"/>
      <c r="M577" s="4"/>
    </row>
    <row r="578" spans="1:13" x14ac:dyDescent="0.25">
      <c r="C578" s="4"/>
      <c r="D578" s="4"/>
      <c r="F578" s="4"/>
      <c r="G578" s="4"/>
      <c r="K578" s="4"/>
      <c r="L578" s="4"/>
      <c r="M578" s="4"/>
    </row>
    <row r="579" spans="1:13" x14ac:dyDescent="0.25">
      <c r="C579" s="4"/>
      <c r="D579" s="4"/>
      <c r="F579" s="4"/>
      <c r="G579" s="4"/>
      <c r="K579" s="4"/>
      <c r="L579" s="4"/>
      <c r="M579" s="4"/>
    </row>
    <row r="580" spans="1:13" x14ac:dyDescent="0.25">
      <c r="C580" s="4"/>
      <c r="D580" s="4"/>
      <c r="F580" s="4"/>
      <c r="G580" s="4"/>
      <c r="K580" s="4"/>
      <c r="L580" s="4"/>
      <c r="M580" s="4"/>
    </row>
    <row r="581" spans="1:13" x14ac:dyDescent="0.25">
      <c r="C581" s="4"/>
      <c r="D581" s="4"/>
      <c r="F581" s="4"/>
      <c r="G581" s="4"/>
      <c r="K581" s="4"/>
      <c r="L581" s="4"/>
      <c r="M581" s="4"/>
    </row>
    <row r="582" spans="1:13" x14ac:dyDescent="0.25">
      <c r="C582" s="4"/>
      <c r="D582" s="4"/>
      <c r="F582" s="4"/>
      <c r="G582" s="4"/>
      <c r="K582" s="4"/>
      <c r="L582" s="4"/>
      <c r="M582" s="4"/>
    </row>
    <row r="583" spans="1:13" x14ac:dyDescent="0.25">
      <c r="C583" s="4"/>
      <c r="D583" s="4"/>
      <c r="F583" s="4"/>
      <c r="G583" s="4"/>
      <c r="K583" s="4"/>
      <c r="L583" s="4"/>
      <c r="M583" s="4"/>
    </row>
    <row r="584" spans="1:13" x14ac:dyDescent="0.25">
      <c r="C584" s="4"/>
      <c r="D584" s="4"/>
      <c r="F584" s="4"/>
      <c r="G584" s="4"/>
      <c r="K584" s="4"/>
      <c r="L584" s="4"/>
      <c r="M584" s="4"/>
    </row>
    <row r="585" spans="1:13" x14ac:dyDescent="0.25">
      <c r="C585" s="4"/>
      <c r="D585" s="4"/>
      <c r="F585" s="4"/>
      <c r="G585" s="4"/>
      <c r="K585" s="4"/>
      <c r="L585" s="4"/>
      <c r="M585" s="4"/>
    </row>
    <row r="586" spans="1:13" x14ac:dyDescent="0.25">
      <c r="C586" s="4"/>
      <c r="D586" s="4"/>
    </row>
    <row r="587" spans="1:13" x14ac:dyDescent="0.25">
      <c r="C587" s="4"/>
      <c r="D587" s="4"/>
    </row>
    <row r="588" spans="1:13" x14ac:dyDescent="0.25">
      <c r="C588" s="4"/>
      <c r="D588" s="4"/>
    </row>
    <row r="589" spans="1:13" x14ac:dyDescent="0.25">
      <c r="C589" s="4"/>
      <c r="D589" s="4"/>
    </row>
    <row r="590" spans="1:13" x14ac:dyDescent="0.25">
      <c r="C590" s="4"/>
      <c r="D590" s="4"/>
    </row>
    <row r="591" spans="1:13" x14ac:dyDescent="0.25">
      <c r="A591" s="4"/>
      <c r="C591" s="4"/>
      <c r="D591" s="4"/>
    </row>
    <row r="592" spans="1:13" x14ac:dyDescent="0.25">
      <c r="A592" s="4"/>
      <c r="C592" s="4"/>
      <c r="D592" s="4"/>
    </row>
    <row r="593" spans="1:4" x14ac:dyDescent="0.25">
      <c r="A593" s="4"/>
      <c r="C593" s="4"/>
      <c r="D593" s="4"/>
    </row>
    <row r="594" spans="1:4" x14ac:dyDescent="0.25">
      <c r="A594" s="4"/>
      <c r="C594" s="4"/>
      <c r="D594" s="4"/>
    </row>
    <row r="595" spans="1:4" x14ac:dyDescent="0.25">
      <c r="A595" s="4"/>
      <c r="C595" s="4"/>
      <c r="D595" s="4"/>
    </row>
    <row r="596" spans="1:4" x14ac:dyDescent="0.25">
      <c r="A596" s="4"/>
      <c r="C596" s="4"/>
      <c r="D596" s="4"/>
    </row>
    <row r="597" spans="1:4" x14ac:dyDescent="0.25">
      <c r="A597" s="4"/>
      <c r="C597" s="4"/>
      <c r="D597" s="4"/>
    </row>
    <row r="598" spans="1:4" x14ac:dyDescent="0.25">
      <c r="A598" s="4"/>
      <c r="B598" s="4"/>
      <c r="C598" s="4"/>
      <c r="D598" s="4"/>
    </row>
    <row r="599" spans="1:4" x14ac:dyDescent="0.25">
      <c r="A599" s="4"/>
      <c r="B599" s="4"/>
      <c r="C599" s="4"/>
      <c r="D599" s="4"/>
    </row>
    <row r="600" spans="1:4" x14ac:dyDescent="0.25">
      <c r="A600" s="4"/>
      <c r="B600" s="4"/>
      <c r="C600" s="4"/>
      <c r="D600" s="4"/>
    </row>
    <row r="601" spans="1:4" x14ac:dyDescent="0.25">
      <c r="A601" s="4"/>
      <c r="B601" s="4"/>
      <c r="C601" s="4"/>
      <c r="D601" s="4"/>
    </row>
    <row r="602" spans="1:4" x14ac:dyDescent="0.25">
      <c r="A602" s="4"/>
      <c r="B602" s="4"/>
      <c r="C602" s="4"/>
      <c r="D602" s="4"/>
    </row>
    <row r="603" spans="1:4" x14ac:dyDescent="0.25">
      <c r="A603" s="4"/>
      <c r="B603" s="4"/>
      <c r="C603" s="4"/>
      <c r="D603" s="4"/>
    </row>
    <row r="604" spans="1:4" x14ac:dyDescent="0.25">
      <c r="A604" s="4"/>
      <c r="B604" s="4"/>
      <c r="C604" s="4"/>
      <c r="D604" s="4"/>
    </row>
    <row r="605" spans="1:4" x14ac:dyDescent="0.25">
      <c r="A605" s="4"/>
      <c r="B605" s="4"/>
      <c r="C605" s="4"/>
      <c r="D605" s="4"/>
    </row>
    <row r="606" spans="1:4" x14ac:dyDescent="0.25">
      <c r="A606" s="4"/>
      <c r="B606" s="4"/>
      <c r="C606" s="4"/>
      <c r="D606" s="4"/>
    </row>
    <row r="607" spans="1:4" x14ac:dyDescent="0.25">
      <c r="A607" s="4"/>
      <c r="B607" s="4"/>
      <c r="C607" s="4"/>
      <c r="D607" s="4"/>
    </row>
    <row r="608" spans="1:4" x14ac:dyDescent="0.25">
      <c r="C608" s="4"/>
      <c r="D608" s="4"/>
    </row>
    <row r="609" spans="2:4" x14ac:dyDescent="0.25">
      <c r="C609" s="4"/>
      <c r="D609" s="4"/>
    </row>
    <row r="610" spans="2:4" x14ac:dyDescent="0.25">
      <c r="C610" s="4"/>
      <c r="D610" s="4"/>
    </row>
    <row r="611" spans="2:4" x14ac:dyDescent="0.25">
      <c r="C611" s="4"/>
      <c r="D611" s="4"/>
    </row>
    <row r="612" spans="2:4" x14ac:dyDescent="0.25">
      <c r="C612" s="4"/>
      <c r="D612" s="4"/>
    </row>
    <row r="613" spans="2:4" x14ac:dyDescent="0.25">
      <c r="C613" s="4"/>
      <c r="D613" s="4"/>
    </row>
    <row r="614" spans="2:4" x14ac:dyDescent="0.25">
      <c r="C614" s="4"/>
      <c r="D614" s="4"/>
    </row>
    <row r="615" spans="2:4" x14ac:dyDescent="0.25">
      <c r="C615" s="4"/>
    </row>
    <row r="616" spans="2:4" x14ac:dyDescent="0.25">
      <c r="C616" s="4"/>
    </row>
    <row r="617" spans="2:4" x14ac:dyDescent="0.25">
      <c r="C617" s="4"/>
    </row>
    <row r="618" spans="2:4" x14ac:dyDescent="0.25">
      <c r="C618" s="4"/>
    </row>
    <row r="619" spans="2:4" x14ac:dyDescent="0.25">
      <c r="C619" s="4"/>
    </row>
    <row r="620" spans="2:4" x14ac:dyDescent="0.25">
      <c r="C620" s="4"/>
    </row>
    <row r="621" spans="2:4" x14ac:dyDescent="0.25">
      <c r="C621" s="4"/>
    </row>
    <row r="622" spans="2:4" x14ac:dyDescent="0.25">
      <c r="C622" s="4"/>
    </row>
    <row r="623" spans="2:4" x14ac:dyDescent="0.25">
      <c r="C623" s="4"/>
    </row>
    <row r="624" spans="2:4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Oil_10Y_daily</vt:lpstr>
      <vt:lpstr>Oil_10Y_weekly</vt:lpstr>
      <vt:lpstr>Oil_10Y_monthly</vt:lpstr>
      <vt:lpstr>Oil_10Y_quarterly</vt:lpstr>
      <vt:lpstr>Oil_10Y_yearly</vt:lpstr>
      <vt:lpstr>continuous analysis</vt:lpstr>
    </vt:vector>
  </TitlesOfParts>
  <Company>TUWI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</dc:creator>
  <cp:lastModifiedBy>Christian-Mandl</cp:lastModifiedBy>
  <dcterms:created xsi:type="dcterms:W3CDTF">2015-03-06T13:17:19Z</dcterms:created>
  <dcterms:modified xsi:type="dcterms:W3CDTF">2015-08-10T12:39:15Z</dcterms:modified>
</cp:coreProperties>
</file>