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.maasen\Desktop\CLIENTS\AAT\"/>
    </mc:Choice>
  </mc:AlternateContent>
  <xr:revisionPtr revIDLastSave="0" documentId="8_{269AA511-829D-4E47-B99F-4C40697DFBCF}" xr6:coauthVersionLast="45" xr6:coauthVersionMax="45" xr10:uidLastSave="{00000000-0000-0000-0000-000000000000}"/>
  <bookViews>
    <workbookView xWindow="-120" yWindow="-120" windowWidth="24240" windowHeight="13140" xr2:uid="{806CEA68-E407-4DCF-897C-F626F7C8036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3" i="1"/>
  <c r="C4" i="1" s="1"/>
  <c r="C5" i="1" s="1"/>
  <c r="C6" i="1" s="1"/>
  <c r="C7" i="1" l="1"/>
  <c r="C8" i="1" s="1"/>
  <c r="C9" i="1" s="1"/>
  <c r="C10" i="1" s="1"/>
  <c r="C11" i="1" s="1"/>
  <c r="C12" i="1" l="1"/>
  <c r="C14" i="1" s="1"/>
</calcChain>
</file>

<file path=xl/sharedStrings.xml><?xml version="1.0" encoding="utf-8"?>
<sst xmlns="http://schemas.openxmlformats.org/spreadsheetml/2006/main" count="55" uniqueCount="34">
  <si>
    <t>Task</t>
  </si>
  <si>
    <t>Responsible</t>
  </si>
  <si>
    <t>Medsphere</t>
  </si>
  <si>
    <t>Prerequisites</t>
  </si>
  <si>
    <t>User(s) confirmed ability to scan via Classic cloud</t>
  </si>
  <si>
    <t>All RCM users should have previously accessed RCM Portal, and confirmed ability to login to Classic (aat-rcm)</t>
  </si>
  <si>
    <t>User(s) tested auto printing of journals to ensure it works in the cloud</t>
  </si>
  <si>
    <t>Time (EST)</t>
  </si>
  <si>
    <t>Disable Insight users</t>
  </si>
  <si>
    <t>Ensure users are off the system</t>
  </si>
  <si>
    <t>AAT</t>
  </si>
  <si>
    <t>Backup databases (Ics_Ashley &amp; Sislnk)</t>
  </si>
  <si>
    <t>Restore databases in Cloud (to aat-rcm &amp; aat-sislnk)</t>
  </si>
  <si>
    <t>Begin image copy from on-prem to cloud</t>
  </si>
  <si>
    <t>Reporting Services reports copied to cloud and functional</t>
  </si>
  <si>
    <t>Turn off Insight interfaces / background services</t>
  </si>
  <si>
    <t>Enable users in Insight Cloud</t>
  </si>
  <si>
    <t>Turn on Insight interfaces / background services</t>
  </si>
  <si>
    <t>????</t>
  </si>
  <si>
    <t>What: Prod Cutover to RCM Cloud environment (Classic)</t>
  </si>
  <si>
    <t>Verification of SQL Jobs</t>
  </si>
  <si>
    <t>Verification of nightly jobs/billing</t>
  </si>
  <si>
    <t>Disable nightly processes and Waystar tasks</t>
  </si>
  <si>
    <t>Verification of Waystar tasks</t>
  </si>
  <si>
    <t>Tier-&gt;Insurance Verification interface configured and tested</t>
  </si>
  <si>
    <t>Medsphere/AAT</t>
  </si>
  <si>
    <t>Take databases offline???</t>
  </si>
  <si>
    <t>Repoint Sequest interfaces to cloud (port 7501)</t>
  </si>
  <si>
    <t>Install Tier-&gt;Ins Verification bat configuration</t>
  </si>
  <si>
    <t>Upgrade databases to 2019.3 &amp; miscellaenous scripts</t>
  </si>
  <si>
    <t>AAT Users login</t>
  </si>
  <si>
    <t>Support</t>
  </si>
  <si>
    <t>AAT/Medsphere</t>
  </si>
  <si>
    <t>When: Tuesday, June 16th - Wendesday, June 17th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</si>
</sst>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4E0F-404D-4FB5-B07F-9758BA2E4C6C}">
  <dimension ref="A1:F20"/>
  <sheetViews>
    <sheetView tabSelected="1" workbookViewId="0">
      <selection activeCell="B6" sqref="B6"/>
    </sheetView>
  </sheetViews>
  <sheetFormatPr defaultRowHeight="15" x14ac:dyDescent="0.25"/>
  <cols>
    <col min="1" max="1" width="47" customWidth="1"/>
    <col min="2" max="2" width="15.28515625" customWidth="1"/>
    <col min="3" max="3" width="10.42578125" bestFit="1" customWidth="1"/>
    <col min="5" max="5" width="51.42578125" customWidth="1"/>
    <col min="6" max="6" width="28.425781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6"/>
      <c r="E1" s="1" t="s">
        <v>19</v>
      </c>
    </row>
    <row r="2" spans="1:6" x14ac:dyDescent="0.25">
      <c r="A2" s="3" t="s">
        <v>15</v>
      </c>
      <c r="B2" t="s">
        <v>2</v>
      </c>
      <c r="C2" s="2">
        <v>0.9375</v>
      </c>
      <c r="D2" s="6"/>
    </row>
    <row r="3" spans="1:6" x14ac:dyDescent="0.25">
      <c r="A3" s="3" t="s">
        <v>22</v>
      </c>
      <c r="B3" t="s">
        <v>2</v>
      </c>
      <c r="C3" s="2">
        <f>C2+TIME(0, 10, 0)</f>
        <v>0.94444444444444442</v>
      </c>
      <c r="D3" s="6"/>
      <c r="E3" s="5" t="s">
        <v>33</v>
      </c>
    </row>
    <row r="4" spans="1:6" x14ac:dyDescent="0.25">
      <c r="A4" t="s">
        <v>8</v>
      </c>
      <c r="B4" t="s">
        <v>2</v>
      </c>
      <c r="C4" s="2">
        <f>C3+TIME(0, 10, 0)</f>
        <v>0.95138888888888884</v>
      </c>
      <c r="D4" s="6"/>
    </row>
    <row r="5" spans="1:6" x14ac:dyDescent="0.25">
      <c r="A5" t="s">
        <v>9</v>
      </c>
      <c r="B5" t="s">
        <v>2</v>
      </c>
      <c r="C5" s="2">
        <f>C4+TIME(0, 10, 0)</f>
        <v>0.95833333333333326</v>
      </c>
      <c r="D5" s="6"/>
      <c r="E5" s="1" t="s">
        <v>3</v>
      </c>
      <c r="F5" s="1" t="s">
        <v>1</v>
      </c>
    </row>
    <row r="6" spans="1:6" ht="45" x14ac:dyDescent="0.25">
      <c r="A6" t="s">
        <v>26</v>
      </c>
      <c r="B6" t="s">
        <v>2</v>
      </c>
      <c r="C6" s="2">
        <f>C5+TIME(0, 10, 0)</f>
        <v>0.96527777777777768</v>
      </c>
      <c r="D6" s="6"/>
      <c r="E6" s="3" t="s">
        <v>5</v>
      </c>
      <c r="F6" s="4" t="s">
        <v>10</v>
      </c>
    </row>
    <row r="7" spans="1:6" x14ac:dyDescent="0.25">
      <c r="A7" t="s">
        <v>11</v>
      </c>
      <c r="B7" t="s">
        <v>2</v>
      </c>
      <c r="C7" s="2">
        <f>C5+TIME(0, 20, 0)</f>
        <v>0.9722222222222221</v>
      </c>
      <c r="D7" s="6"/>
      <c r="E7" t="s">
        <v>4</v>
      </c>
      <c r="F7" t="s">
        <v>10</v>
      </c>
    </row>
    <row r="8" spans="1:6" ht="30" x14ac:dyDescent="0.25">
      <c r="A8" t="s">
        <v>13</v>
      </c>
      <c r="B8" t="s">
        <v>2</v>
      </c>
      <c r="C8" s="2">
        <f>C7+TIME(0, 5, 0)</f>
        <v>0.97569444444444431</v>
      </c>
      <c r="D8" s="6"/>
      <c r="E8" s="3" t="s">
        <v>6</v>
      </c>
      <c r="F8" t="s">
        <v>10</v>
      </c>
    </row>
    <row r="9" spans="1:6" ht="30" x14ac:dyDescent="0.25">
      <c r="A9" s="3" t="s">
        <v>12</v>
      </c>
      <c r="B9" t="s">
        <v>2</v>
      </c>
      <c r="C9" s="2">
        <f>C8+TIME(0, 35, 0)</f>
        <v>0.99999999999999989</v>
      </c>
      <c r="D9" s="6"/>
      <c r="E9" s="3" t="s">
        <v>14</v>
      </c>
      <c r="F9" t="s">
        <v>2</v>
      </c>
    </row>
    <row r="10" spans="1:6" ht="30" x14ac:dyDescent="0.25">
      <c r="A10" t="s">
        <v>29</v>
      </c>
      <c r="B10" t="s">
        <v>2</v>
      </c>
      <c r="C10" s="2">
        <f>C9+TIME(0, 60, 0)</f>
        <v>1.0416666666666665</v>
      </c>
      <c r="D10" s="6"/>
      <c r="E10" s="3" t="s">
        <v>24</v>
      </c>
      <c r="F10" t="s">
        <v>25</v>
      </c>
    </row>
    <row r="11" spans="1:6" x14ac:dyDescent="0.25">
      <c r="A11" t="s">
        <v>16</v>
      </c>
      <c r="B11" t="s">
        <v>2</v>
      </c>
      <c r="C11" s="2">
        <f>C10+TIME(0, 20, 0)</f>
        <v>1.0555555555555554</v>
      </c>
      <c r="D11" s="6"/>
    </row>
    <row r="12" spans="1:6" x14ac:dyDescent="0.25">
      <c r="A12" t="s">
        <v>17</v>
      </c>
      <c r="B12" t="s">
        <v>2</v>
      </c>
      <c r="C12" s="2">
        <f>C11+TIME(0, 30, 0)</f>
        <v>1.0763888888888886</v>
      </c>
      <c r="D12" s="6"/>
    </row>
    <row r="13" spans="1:6" x14ac:dyDescent="0.25">
      <c r="A13" t="s">
        <v>27</v>
      </c>
      <c r="B13" t="s">
        <v>10</v>
      </c>
      <c r="C13" t="s">
        <v>18</v>
      </c>
      <c r="D13" s="6"/>
    </row>
    <row r="14" spans="1:6" x14ac:dyDescent="0.25">
      <c r="A14" t="s">
        <v>20</v>
      </c>
      <c r="B14" t="s">
        <v>2</v>
      </c>
      <c r="C14" s="2">
        <f>C12+TIME(0, 30, 0)</f>
        <v>1.0972222222222219</v>
      </c>
      <c r="D14" s="6"/>
    </row>
    <row r="15" spans="1:6" x14ac:dyDescent="0.25">
      <c r="A15" t="s">
        <v>21</v>
      </c>
      <c r="B15" t="s">
        <v>2</v>
      </c>
      <c r="C15" s="2">
        <v>0.10416666666666667</v>
      </c>
      <c r="D15" s="6"/>
    </row>
    <row r="16" spans="1:6" x14ac:dyDescent="0.25">
      <c r="A16" t="s">
        <v>23</v>
      </c>
      <c r="B16" t="s">
        <v>2</v>
      </c>
      <c r="C16" s="2">
        <f>C15 +TIME(0, 20, 0)</f>
        <v>0.11805555555555555</v>
      </c>
      <c r="D16" s="6"/>
    </row>
    <row r="17" spans="1:4" x14ac:dyDescent="0.25">
      <c r="A17" t="s">
        <v>28</v>
      </c>
      <c r="B17" t="s">
        <v>10</v>
      </c>
      <c r="C17" t="s">
        <v>18</v>
      </c>
      <c r="D17" s="6"/>
    </row>
    <row r="18" spans="1:4" x14ac:dyDescent="0.25">
      <c r="A18" t="s">
        <v>30</v>
      </c>
      <c r="B18" t="s">
        <v>10</v>
      </c>
      <c r="C18" s="2">
        <v>0.29166666666666669</v>
      </c>
      <c r="D18" s="6"/>
    </row>
    <row r="19" spans="1:4" x14ac:dyDescent="0.25">
      <c r="A19" t="s">
        <v>31</v>
      </c>
      <c r="B19" t="s">
        <v>32</v>
      </c>
      <c r="D19" s="6"/>
    </row>
    <row r="20" spans="1:4" x14ac:dyDescent="0.25">
      <c r="D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Maasen</dc:creator>
  <cp:lastModifiedBy>Kyle Maasen</cp:lastModifiedBy>
  <dcterms:created xsi:type="dcterms:W3CDTF">2020-06-09T10:37:07Z</dcterms:created>
  <dcterms:modified xsi:type="dcterms:W3CDTF">2020-06-10T14:59:06Z</dcterms:modified>
</cp:coreProperties>
</file>