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craig/Desktop/Lecture/"/>
    </mc:Choice>
  </mc:AlternateContent>
  <xr:revisionPtr revIDLastSave="0" documentId="8_{AADE7066-9E74-7D44-BC0B-54955028A702}" xr6:coauthVersionLast="45" xr6:coauthVersionMax="45" xr10:uidLastSave="{00000000-0000-0000-0000-000000000000}"/>
  <bookViews>
    <workbookView xWindow="2160" yWindow="2060" windowWidth="45380" windowHeight="28800" tabRatio="500" xr2:uid="{00000000-000D-0000-FFFF-FFFF00000000}"/>
  </bookViews>
  <sheets>
    <sheet name="Sheet1" sheetId="2" r:id="rId1"/>
    <sheet name="Sheet2" sheetId="3" r:id="rId2"/>
    <sheet name="Data" sheetId="1" r:id="rId3"/>
  </sheets>
  <definedNames>
    <definedName name="_xlchart.v1.0" hidden="1">Data!$B$1</definedName>
    <definedName name="_xlchart.v1.1" hidden="1">Data!$B$2:$B$564</definedName>
    <definedName name="_xlchart.v1.10" hidden="1">Data!$E$1</definedName>
    <definedName name="_xlchart.v1.11" hidden="1">Data!$E$2:$E$564</definedName>
    <definedName name="_xlchart.v1.2" hidden="1">Data!$C$1</definedName>
    <definedName name="_xlchart.v1.3" hidden="1">Data!$C$2:$C$564</definedName>
    <definedName name="_xlchart.v1.4" hidden="1">Data!$E$1</definedName>
    <definedName name="_xlchart.v1.5" hidden="1">Data!$E$2:$E$564</definedName>
    <definedName name="_xlchart.v1.6" hidden="1">Data!$B$1</definedName>
    <definedName name="_xlchart.v1.7" hidden="1">Data!$B$2:$B$564</definedName>
    <definedName name="_xlchart.v1.8" hidden="1">Data!$C$1</definedName>
    <definedName name="_xlchart.v1.9" hidden="1">Data!$C$2:$C$564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3" l="1"/>
  <c r="H27" i="3"/>
  <c r="F27" i="3"/>
  <c r="E27" i="3"/>
  <c r="D27" i="3"/>
  <c r="C27" i="3"/>
  <c r="H25" i="3"/>
  <c r="D25" i="3"/>
  <c r="E25" i="3"/>
  <c r="F25" i="3"/>
  <c r="G25" i="3"/>
  <c r="C25" i="3"/>
  <c r="H23" i="3"/>
  <c r="E23" i="3"/>
  <c r="C2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C2" i="1"/>
  <c r="B2" i="1"/>
</calcChain>
</file>

<file path=xl/sharedStrings.xml><?xml version="1.0" encoding="utf-8"?>
<sst xmlns="http://schemas.openxmlformats.org/spreadsheetml/2006/main" count="635" uniqueCount="41">
  <si>
    <t>Store Number</t>
  </si>
  <si>
    <t>Liquidation Revenue</t>
  </si>
  <si>
    <t>Inventory at Ticket</t>
  </si>
  <si>
    <t>Store Type</t>
  </si>
  <si>
    <t>Last-Year Revenue</t>
  </si>
  <si>
    <t>Median Household Income</t>
  </si>
  <si>
    <t>Median Age</t>
  </si>
  <si>
    <t>Bookstore</t>
  </si>
  <si>
    <t>Household Goods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</si>
  <si>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</si>
  <si>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</si>
  <si>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</si>
  <si>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</si>
  <si>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</si>
  <si>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</si>
  <si>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</si>
  <si>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</si>
  <si>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</si>
  <si>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</si>
  <si>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</si>
  <si>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</si>
  <si>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</si>
  <si>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</si>
  <si>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</si>
  <si>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</si>
  <si>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</si>
  <si>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</si>
  <si>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</si>
  <si>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</si>
  <si>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</si>
  <si>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</si>
  <si>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</si>
  <si>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</si>
  <si>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</si>
  <si>
    <t>Predicted Revenue</t>
  </si>
  <si>
    <t>=</t>
  </si>
  <si>
    <t>+</t>
  </si>
  <si>
    <t>* Inventory</t>
  </si>
  <si>
    <t>* Household Goods</t>
  </si>
  <si>
    <t>Bookstores</t>
  </si>
  <si>
    <t>HHG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</si>
</sst>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43" fontId="0" fillId="0" borderId="0" xfId="1" applyFont="1"/>
    <xf numFmtId="0" fontId="2" fillId="0" borderId="0" xfId="0" applyFont="1"/>
    <xf numFmtId="43" fontId="2" fillId="0" borderId="0" xfId="1" applyFont="1"/>
    <xf numFmtId="2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1" fontId="0" fillId="0" borderId="0" xfId="1" applyNumberFormat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Liquidation Revenue vs.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Bookstore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Data!$E$2:$E$564</c:f>
              <c:numCache>
                <c:formatCode>_(* #,##0_);_(* \(#,##0\);_(* "-"??_);_(@_)</c:formatCode>
                <c:ptCount val="563"/>
                <c:pt idx="0">
                  <c:v>2195069.8000000003</c:v>
                </c:pt>
                <c:pt idx="1">
                  <c:v>3152301.9000000004</c:v>
                </c:pt>
                <c:pt idx="2">
                  <c:v>2229837.5</c:v>
                </c:pt>
                <c:pt idx="3">
                  <c:v>3857466.8000000003</c:v>
                </c:pt>
                <c:pt idx="4">
                  <c:v>2345263.8000000003</c:v>
                </c:pt>
                <c:pt idx="5">
                  <c:v>1900272.0000000002</c:v>
                </c:pt>
                <c:pt idx="6">
                  <c:v>1519591.7000000002</c:v>
                </c:pt>
                <c:pt idx="7">
                  <c:v>2633382.4000000004</c:v>
                </c:pt>
                <c:pt idx="8">
                  <c:v>2650131</c:v>
                </c:pt>
                <c:pt idx="9">
                  <c:v>2297863.7000000002</c:v>
                </c:pt>
                <c:pt idx="10">
                  <c:v>4048095.7</c:v>
                </c:pt>
                <c:pt idx="11">
                  <c:v>2511008.5</c:v>
                </c:pt>
                <c:pt idx="12">
                  <c:v>2045288.3000000003</c:v>
                </c:pt>
                <c:pt idx="13">
                  <c:v>3044817.6</c:v>
                </c:pt>
                <c:pt idx="14">
                  <c:v>3225931.5000000005</c:v>
                </c:pt>
                <c:pt idx="15">
                  <c:v>1293446</c:v>
                </c:pt>
                <c:pt idx="16">
                  <c:v>2331561.1</c:v>
                </c:pt>
                <c:pt idx="17">
                  <c:v>1314432.9000000001</c:v>
                </c:pt>
                <c:pt idx="18">
                  <c:v>2555402.3000000003</c:v>
                </c:pt>
                <c:pt idx="19">
                  <c:v>1657888.1</c:v>
                </c:pt>
                <c:pt idx="20">
                  <c:v>2099555.7000000002</c:v>
                </c:pt>
                <c:pt idx="21">
                  <c:v>1968837.2000000002</c:v>
                </c:pt>
                <c:pt idx="22">
                  <c:v>1905240.7000000002</c:v>
                </c:pt>
                <c:pt idx="23">
                  <c:v>1869670.0000000002</c:v>
                </c:pt>
                <c:pt idx="24">
                  <c:v>1695116.5000000002</c:v>
                </c:pt>
                <c:pt idx="25">
                  <c:v>2507241</c:v>
                </c:pt>
                <c:pt idx="26">
                  <c:v>1955377.6</c:v>
                </c:pt>
                <c:pt idx="27">
                  <c:v>1998101.6</c:v>
                </c:pt>
                <c:pt idx="28">
                  <c:v>2388939.3000000003</c:v>
                </c:pt>
                <c:pt idx="29">
                  <c:v>1550321.3</c:v>
                </c:pt>
                <c:pt idx="30">
                  <c:v>2112294.8000000003</c:v>
                </c:pt>
                <c:pt idx="31">
                  <c:v>2179769.9000000004</c:v>
                </c:pt>
                <c:pt idx="32">
                  <c:v>1805294.7000000002</c:v>
                </c:pt>
                <c:pt idx="33">
                  <c:v>2564676.4000000004</c:v>
                </c:pt>
                <c:pt idx="34">
                  <c:v>2239807.9000000004</c:v>
                </c:pt>
                <c:pt idx="35">
                  <c:v>1801300.6</c:v>
                </c:pt>
                <c:pt idx="36">
                  <c:v>1092787.3</c:v>
                </c:pt>
                <c:pt idx="37">
                  <c:v>1178593.9000000001</c:v>
                </c:pt>
                <c:pt idx="38">
                  <c:v>2347086.5</c:v>
                </c:pt>
                <c:pt idx="39">
                  <c:v>1648661.3</c:v>
                </c:pt>
                <c:pt idx="40">
                  <c:v>2136347.4000000004</c:v>
                </c:pt>
                <c:pt idx="41">
                  <c:v>2043299.5000000002</c:v>
                </c:pt>
                <c:pt idx="42">
                  <c:v>2550939.6</c:v>
                </c:pt>
                <c:pt idx="43">
                  <c:v>2447534.1</c:v>
                </c:pt>
                <c:pt idx="44">
                  <c:v>1994029.4000000001</c:v>
                </c:pt>
                <c:pt idx="45">
                  <c:v>2300323.3000000003</c:v>
                </c:pt>
                <c:pt idx="46">
                  <c:v>2485235.5</c:v>
                </c:pt>
                <c:pt idx="47">
                  <c:v>2012771.2000000002</c:v>
                </c:pt>
                <c:pt idx="48">
                  <c:v>1424648.5</c:v>
                </c:pt>
                <c:pt idx="49">
                  <c:v>2167783.2000000002</c:v>
                </c:pt>
                <c:pt idx="50">
                  <c:v>1437311.7000000002</c:v>
                </c:pt>
                <c:pt idx="51">
                  <c:v>2197076.2000000002</c:v>
                </c:pt>
                <c:pt idx="52">
                  <c:v>3893536.9000000004</c:v>
                </c:pt>
                <c:pt idx="53">
                  <c:v>1909692.4000000001</c:v>
                </c:pt>
                <c:pt idx="54">
                  <c:v>1404747.3</c:v>
                </c:pt>
                <c:pt idx="55">
                  <c:v>1543261.5000000002</c:v>
                </c:pt>
                <c:pt idx="56">
                  <c:v>1536156.6</c:v>
                </c:pt>
                <c:pt idx="57">
                  <c:v>2159995.2000000002</c:v>
                </c:pt>
                <c:pt idx="58">
                  <c:v>2085573.6</c:v>
                </c:pt>
                <c:pt idx="59">
                  <c:v>2701477.9000000004</c:v>
                </c:pt>
                <c:pt idx="60">
                  <c:v>2308898.9000000004</c:v>
                </c:pt>
                <c:pt idx="61">
                  <c:v>1769263.1</c:v>
                </c:pt>
                <c:pt idx="62">
                  <c:v>2581532.8000000003</c:v>
                </c:pt>
                <c:pt idx="63">
                  <c:v>2212855.7000000002</c:v>
                </c:pt>
                <c:pt idx="64">
                  <c:v>2211338.8000000003</c:v>
                </c:pt>
                <c:pt idx="65">
                  <c:v>1730459.5000000002</c:v>
                </c:pt>
                <c:pt idx="66">
                  <c:v>1452656.7000000002</c:v>
                </c:pt>
                <c:pt idx="67">
                  <c:v>1369941.1</c:v>
                </c:pt>
                <c:pt idx="68">
                  <c:v>2125951.3000000003</c:v>
                </c:pt>
                <c:pt idx="69">
                  <c:v>1356932.5</c:v>
                </c:pt>
                <c:pt idx="70">
                  <c:v>1568912.4000000001</c:v>
                </c:pt>
                <c:pt idx="71">
                  <c:v>1896523.2000000002</c:v>
                </c:pt>
                <c:pt idx="72">
                  <c:v>1821613.2000000002</c:v>
                </c:pt>
                <c:pt idx="73">
                  <c:v>2539189.4000000004</c:v>
                </c:pt>
                <c:pt idx="74">
                  <c:v>2137655.3000000003</c:v>
                </c:pt>
                <c:pt idx="75">
                  <c:v>2081348.5000000002</c:v>
                </c:pt>
                <c:pt idx="76">
                  <c:v>1560354.4000000001</c:v>
                </c:pt>
                <c:pt idx="77">
                  <c:v>1470870.5000000002</c:v>
                </c:pt>
                <c:pt idx="78">
                  <c:v>1325949.9000000001</c:v>
                </c:pt>
                <c:pt idx="79">
                  <c:v>1985236.0000000002</c:v>
                </c:pt>
                <c:pt idx="80">
                  <c:v>1852939.0000000002</c:v>
                </c:pt>
                <c:pt idx="81">
                  <c:v>1216650.6000000001</c:v>
                </c:pt>
                <c:pt idx="82">
                  <c:v>1694619.3</c:v>
                </c:pt>
                <c:pt idx="83">
                  <c:v>1274743.8</c:v>
                </c:pt>
                <c:pt idx="84">
                  <c:v>2050617.8000000003</c:v>
                </c:pt>
                <c:pt idx="85">
                  <c:v>2551344.4000000004</c:v>
                </c:pt>
                <c:pt idx="86">
                  <c:v>1776707.9000000001</c:v>
                </c:pt>
                <c:pt idx="87">
                  <c:v>1362682.2000000002</c:v>
                </c:pt>
                <c:pt idx="88">
                  <c:v>3307290.8000000003</c:v>
                </c:pt>
                <c:pt idx="89">
                  <c:v>1630687.3</c:v>
                </c:pt>
                <c:pt idx="90">
                  <c:v>1845057.5000000002</c:v>
                </c:pt>
                <c:pt idx="91">
                  <c:v>3418412.8000000003</c:v>
                </c:pt>
                <c:pt idx="92">
                  <c:v>1865151.2000000002</c:v>
                </c:pt>
                <c:pt idx="93">
                  <c:v>2522944.6</c:v>
                </c:pt>
                <c:pt idx="94">
                  <c:v>2108429.4000000004</c:v>
                </c:pt>
                <c:pt idx="95">
                  <c:v>2664508</c:v>
                </c:pt>
                <c:pt idx="96">
                  <c:v>2019991.6</c:v>
                </c:pt>
                <c:pt idx="97">
                  <c:v>2145542.3000000003</c:v>
                </c:pt>
                <c:pt idx="98">
                  <c:v>1877889.2000000002</c:v>
                </c:pt>
                <c:pt idx="99">
                  <c:v>1765076.5000000002</c:v>
                </c:pt>
                <c:pt idx="100">
                  <c:v>2503394.3000000003</c:v>
                </c:pt>
                <c:pt idx="101">
                  <c:v>1457441.7000000002</c:v>
                </c:pt>
                <c:pt idx="102">
                  <c:v>2197438.1</c:v>
                </c:pt>
                <c:pt idx="103">
                  <c:v>2512708</c:v>
                </c:pt>
                <c:pt idx="104">
                  <c:v>1553697.2000000002</c:v>
                </c:pt>
                <c:pt idx="105">
                  <c:v>1649321.3</c:v>
                </c:pt>
                <c:pt idx="106">
                  <c:v>1287465.3</c:v>
                </c:pt>
                <c:pt idx="107">
                  <c:v>2718287</c:v>
                </c:pt>
                <c:pt idx="108">
                  <c:v>2254587.5</c:v>
                </c:pt>
                <c:pt idx="109">
                  <c:v>2325638.7000000002</c:v>
                </c:pt>
                <c:pt idx="110">
                  <c:v>2472892.4000000004</c:v>
                </c:pt>
                <c:pt idx="111">
                  <c:v>2216172.2000000002</c:v>
                </c:pt>
                <c:pt idx="112">
                  <c:v>2228936.6</c:v>
                </c:pt>
                <c:pt idx="113">
                  <c:v>1518368.5000000002</c:v>
                </c:pt>
                <c:pt idx="114">
                  <c:v>1366388.1</c:v>
                </c:pt>
                <c:pt idx="115">
                  <c:v>2000453.4000000001</c:v>
                </c:pt>
                <c:pt idx="116">
                  <c:v>2133914.2000000002</c:v>
                </c:pt>
                <c:pt idx="117">
                  <c:v>1678098.4000000001</c:v>
                </c:pt>
                <c:pt idx="118">
                  <c:v>1999338.0000000002</c:v>
                </c:pt>
                <c:pt idx="119">
                  <c:v>1718085.6</c:v>
                </c:pt>
                <c:pt idx="120">
                  <c:v>1821122.6</c:v>
                </c:pt>
                <c:pt idx="121">
                  <c:v>2253424.8000000003</c:v>
                </c:pt>
                <c:pt idx="122">
                  <c:v>1806643.3</c:v>
                </c:pt>
                <c:pt idx="123">
                  <c:v>2551847.1</c:v>
                </c:pt>
                <c:pt idx="124">
                  <c:v>1961588.2000000002</c:v>
                </c:pt>
                <c:pt idx="125">
                  <c:v>2346866.5</c:v>
                </c:pt>
                <c:pt idx="126">
                  <c:v>1685492.6</c:v>
                </c:pt>
                <c:pt idx="127">
                  <c:v>1947590.7000000002</c:v>
                </c:pt>
                <c:pt idx="128">
                  <c:v>2184262.3000000003</c:v>
                </c:pt>
                <c:pt idx="129">
                  <c:v>1512055.6</c:v>
                </c:pt>
                <c:pt idx="130">
                  <c:v>2848701.9000000004</c:v>
                </c:pt>
                <c:pt idx="131">
                  <c:v>2206591.2000000002</c:v>
                </c:pt>
                <c:pt idx="132">
                  <c:v>2439785.7000000002</c:v>
                </c:pt>
                <c:pt idx="133">
                  <c:v>1992695.1</c:v>
                </c:pt>
                <c:pt idx="134">
                  <c:v>2149054.6</c:v>
                </c:pt>
                <c:pt idx="135">
                  <c:v>1378568.4000000001</c:v>
                </c:pt>
                <c:pt idx="136">
                  <c:v>3175113.7</c:v>
                </c:pt>
                <c:pt idx="137">
                  <c:v>2463819.6</c:v>
                </c:pt>
                <c:pt idx="138">
                  <c:v>1897691.4000000001</c:v>
                </c:pt>
                <c:pt idx="139">
                  <c:v>2227109.5</c:v>
                </c:pt>
                <c:pt idx="140">
                  <c:v>2012324.6</c:v>
                </c:pt>
                <c:pt idx="141">
                  <c:v>1239873.8</c:v>
                </c:pt>
                <c:pt idx="142">
                  <c:v>1105812.4000000001</c:v>
                </c:pt>
                <c:pt idx="143">
                  <c:v>1916416.7000000002</c:v>
                </c:pt>
                <c:pt idx="144">
                  <c:v>1422062.4000000001</c:v>
                </c:pt>
                <c:pt idx="145">
                  <c:v>1723098.3</c:v>
                </c:pt>
                <c:pt idx="146">
                  <c:v>1821634.1</c:v>
                </c:pt>
                <c:pt idx="147">
                  <c:v>2184868.4000000004</c:v>
                </c:pt>
                <c:pt idx="148">
                  <c:v>2215669.5</c:v>
                </c:pt>
                <c:pt idx="149">
                  <c:v>2018472.5000000002</c:v>
                </c:pt>
                <c:pt idx="150">
                  <c:v>1205051.1000000001</c:v>
                </c:pt>
                <c:pt idx="151">
                  <c:v>2495697.6</c:v>
                </c:pt>
                <c:pt idx="152">
                  <c:v>2252902.3000000003</c:v>
                </c:pt>
                <c:pt idx="153">
                  <c:v>1982509.1</c:v>
                </c:pt>
                <c:pt idx="154">
                  <c:v>2209823</c:v>
                </c:pt>
                <c:pt idx="155">
                  <c:v>1917314.3</c:v>
                </c:pt>
                <c:pt idx="156">
                  <c:v>1367448.5</c:v>
                </c:pt>
                <c:pt idx="157">
                  <c:v>1397964.7000000002</c:v>
                </c:pt>
                <c:pt idx="158">
                  <c:v>880019.8</c:v>
                </c:pt>
                <c:pt idx="159">
                  <c:v>1205120.4000000001</c:v>
                </c:pt>
                <c:pt idx="160">
                  <c:v>1739970.1</c:v>
                </c:pt>
                <c:pt idx="161">
                  <c:v>1925771.1</c:v>
                </c:pt>
                <c:pt idx="162">
                  <c:v>1359660.5</c:v>
                </c:pt>
                <c:pt idx="163">
                  <c:v>1146652.1000000001</c:v>
                </c:pt>
                <c:pt idx="164">
                  <c:v>1807000.8</c:v>
                </c:pt>
                <c:pt idx="165">
                  <c:v>2324639.9000000004</c:v>
                </c:pt>
                <c:pt idx="166">
                  <c:v>1910476.7000000002</c:v>
                </c:pt>
                <c:pt idx="167">
                  <c:v>3874118.6</c:v>
                </c:pt>
                <c:pt idx="168">
                  <c:v>2103255</c:v>
                </c:pt>
                <c:pt idx="169">
                  <c:v>1974733.2000000002</c:v>
                </c:pt>
                <c:pt idx="170">
                  <c:v>2302813.7000000002</c:v>
                </c:pt>
                <c:pt idx="171">
                  <c:v>1419867.9000000001</c:v>
                </c:pt>
                <c:pt idx="172">
                  <c:v>981601.50000000012</c:v>
                </c:pt>
                <c:pt idx="173">
                  <c:v>2038423.2000000002</c:v>
                </c:pt>
                <c:pt idx="174">
                  <c:v>1962010.6</c:v>
                </c:pt>
                <c:pt idx="175">
                  <c:v>2930431.9000000004</c:v>
                </c:pt>
                <c:pt idx="176">
                  <c:v>1498948.0000000002</c:v>
                </c:pt>
                <c:pt idx="177">
                  <c:v>2037973.3000000003</c:v>
                </c:pt>
                <c:pt idx="178">
                  <c:v>2113450.9000000004</c:v>
                </c:pt>
                <c:pt idx="179">
                  <c:v>1817013.0000000002</c:v>
                </c:pt>
                <c:pt idx="180">
                  <c:v>1407795.4000000001</c:v>
                </c:pt>
                <c:pt idx="181">
                  <c:v>2225338.5</c:v>
                </c:pt>
                <c:pt idx="182">
                  <c:v>1194226</c:v>
                </c:pt>
                <c:pt idx="183">
                  <c:v>2262805.6</c:v>
                </c:pt>
                <c:pt idx="184">
                  <c:v>1304240.3</c:v>
                </c:pt>
                <c:pt idx="185">
                  <c:v>2916651.1</c:v>
                </c:pt>
                <c:pt idx="186">
                  <c:v>1912768.0000000002</c:v>
                </c:pt>
                <c:pt idx="187">
                  <c:v>1493521.7000000002</c:v>
                </c:pt>
                <c:pt idx="188">
                  <c:v>1868490.8</c:v>
                </c:pt>
                <c:pt idx="189">
                  <c:v>2079661.1</c:v>
                </c:pt>
                <c:pt idx="190">
                  <c:v>2623714.5</c:v>
                </c:pt>
                <c:pt idx="191">
                  <c:v>1948381.6</c:v>
                </c:pt>
                <c:pt idx="192">
                  <c:v>920683.50000000012</c:v>
                </c:pt>
                <c:pt idx="193">
                  <c:v>1691976.0000000002</c:v>
                </c:pt>
                <c:pt idx="194">
                  <c:v>1735036.6</c:v>
                </c:pt>
                <c:pt idx="195">
                  <c:v>1518529.1</c:v>
                </c:pt>
                <c:pt idx="196">
                  <c:v>1844760.5000000002</c:v>
                </c:pt>
                <c:pt idx="197">
                  <c:v>2960806.7500000005</c:v>
                </c:pt>
                <c:pt idx="198">
                  <c:v>2613214.7799999998</c:v>
                </c:pt>
                <c:pt idx="199">
                  <c:v>2382014.0299999998</c:v>
                </c:pt>
                <c:pt idx="200">
                  <c:v>2507831.1500000004</c:v>
                </c:pt>
                <c:pt idx="201">
                  <c:v>3207082.7800000003</c:v>
                </c:pt>
                <c:pt idx="202">
                  <c:v>2563363.5500000003</c:v>
                </c:pt>
                <c:pt idx="203">
                  <c:v>2774348.83</c:v>
                </c:pt>
                <c:pt idx="204">
                  <c:v>3047659.7800000003</c:v>
                </c:pt>
                <c:pt idx="205">
                  <c:v>2765067.58</c:v>
                </c:pt>
                <c:pt idx="206">
                  <c:v>2786169.98</c:v>
                </c:pt>
                <c:pt idx="207">
                  <c:v>2771527.88</c:v>
                </c:pt>
                <c:pt idx="208">
                  <c:v>2952557.08</c:v>
                </c:pt>
                <c:pt idx="209">
                  <c:v>2474372.23</c:v>
                </c:pt>
                <c:pt idx="210">
                  <c:v>2599294.2799999998</c:v>
                </c:pt>
                <c:pt idx="211">
                  <c:v>2547363.2799999998</c:v>
                </c:pt>
                <c:pt idx="212">
                  <c:v>3035357.0500000003</c:v>
                </c:pt>
                <c:pt idx="213">
                  <c:v>2580949.25</c:v>
                </c:pt>
                <c:pt idx="214">
                  <c:v>2585435.38</c:v>
                </c:pt>
                <c:pt idx="215">
                  <c:v>3277101.08</c:v>
                </c:pt>
                <c:pt idx="216">
                  <c:v>2951664.43</c:v>
                </c:pt>
                <c:pt idx="217">
                  <c:v>2624754.33</c:v>
                </c:pt>
                <c:pt idx="218">
                  <c:v>2317514.6500000004</c:v>
                </c:pt>
                <c:pt idx="219">
                  <c:v>2539491.6800000002</c:v>
                </c:pt>
                <c:pt idx="220">
                  <c:v>3198179.93</c:v>
                </c:pt>
                <c:pt idx="221">
                  <c:v>1119578.1300000001</c:v>
                </c:pt>
                <c:pt idx="222">
                  <c:v>2684064.6800000002</c:v>
                </c:pt>
                <c:pt idx="223">
                  <c:v>2533268.6500000004</c:v>
                </c:pt>
                <c:pt idx="224">
                  <c:v>2610777.9500000002</c:v>
                </c:pt>
                <c:pt idx="225">
                  <c:v>3077389.1500000004</c:v>
                </c:pt>
                <c:pt idx="226">
                  <c:v>2465548.8000000003</c:v>
                </c:pt>
                <c:pt idx="227">
                  <c:v>2969420.63</c:v>
                </c:pt>
                <c:pt idx="228">
                  <c:v>2989627.08</c:v>
                </c:pt>
                <c:pt idx="229">
                  <c:v>2689451.38</c:v>
                </c:pt>
                <c:pt idx="230">
                  <c:v>2693877.45</c:v>
                </c:pt>
                <c:pt idx="231">
                  <c:v>2833156.7</c:v>
                </c:pt>
                <c:pt idx="232">
                  <c:v>2810422.78</c:v>
                </c:pt>
                <c:pt idx="233">
                  <c:v>3121428.2</c:v>
                </c:pt>
                <c:pt idx="234">
                  <c:v>2712315.98</c:v>
                </c:pt>
                <c:pt idx="235">
                  <c:v>3172117.08</c:v>
                </c:pt>
                <c:pt idx="236">
                  <c:v>2784310.1</c:v>
                </c:pt>
                <c:pt idx="237">
                  <c:v>2829148.08</c:v>
                </c:pt>
                <c:pt idx="238">
                  <c:v>2700972.78</c:v>
                </c:pt>
                <c:pt idx="239">
                  <c:v>2386992.08</c:v>
                </c:pt>
                <c:pt idx="240">
                  <c:v>2646539.2799999998</c:v>
                </c:pt>
                <c:pt idx="241">
                  <c:v>2808032.7</c:v>
                </c:pt>
                <c:pt idx="242">
                  <c:v>2482313.35</c:v>
                </c:pt>
                <c:pt idx="243">
                  <c:v>2727775.6</c:v>
                </c:pt>
                <c:pt idx="244">
                  <c:v>2782465.4000000004</c:v>
                </c:pt>
                <c:pt idx="245">
                  <c:v>2537246.8000000003</c:v>
                </c:pt>
                <c:pt idx="246">
                  <c:v>2855906.68</c:v>
                </c:pt>
                <c:pt idx="247">
                  <c:v>2784355.75</c:v>
                </c:pt>
                <c:pt idx="248">
                  <c:v>3605710.68</c:v>
                </c:pt>
                <c:pt idx="249">
                  <c:v>2974797.6500000004</c:v>
                </c:pt>
                <c:pt idx="250">
                  <c:v>2580623.4300000002</c:v>
                </c:pt>
                <c:pt idx="251">
                  <c:v>2736097.43</c:v>
                </c:pt>
                <c:pt idx="252">
                  <c:v>2410169.63</c:v>
                </c:pt>
                <c:pt idx="253">
                  <c:v>3063388.13</c:v>
                </c:pt>
                <c:pt idx="254">
                  <c:v>2989750.2800000003</c:v>
                </c:pt>
                <c:pt idx="255">
                  <c:v>2471365.38</c:v>
                </c:pt>
                <c:pt idx="256">
                  <c:v>3388433.4000000004</c:v>
                </c:pt>
                <c:pt idx="257">
                  <c:v>2622135.7799999998</c:v>
                </c:pt>
                <c:pt idx="258">
                  <c:v>2852025.88</c:v>
                </c:pt>
                <c:pt idx="259">
                  <c:v>2680134.0500000003</c:v>
                </c:pt>
                <c:pt idx="260">
                  <c:v>2891437.7800000003</c:v>
                </c:pt>
                <c:pt idx="261">
                  <c:v>3011411.48</c:v>
                </c:pt>
                <c:pt idx="262">
                  <c:v>2737281.58</c:v>
                </c:pt>
                <c:pt idx="263">
                  <c:v>2942170.0000000005</c:v>
                </c:pt>
                <c:pt idx="264">
                  <c:v>3126250.6</c:v>
                </c:pt>
                <c:pt idx="265">
                  <c:v>2943800.5300000003</c:v>
                </c:pt>
                <c:pt idx="266">
                  <c:v>2568668.3000000003</c:v>
                </c:pt>
                <c:pt idx="267">
                  <c:v>2655541.6800000002</c:v>
                </c:pt>
                <c:pt idx="268">
                  <c:v>3096623.5300000003</c:v>
                </c:pt>
                <c:pt idx="269">
                  <c:v>2416161.5500000003</c:v>
                </c:pt>
                <c:pt idx="270">
                  <c:v>2499242.6800000002</c:v>
                </c:pt>
                <c:pt idx="271">
                  <c:v>2424711.85</c:v>
                </c:pt>
                <c:pt idx="272">
                  <c:v>2599948.7799999998</c:v>
                </c:pt>
                <c:pt idx="273">
                  <c:v>2444076.58</c:v>
                </c:pt>
                <c:pt idx="274">
                  <c:v>2931028.98</c:v>
                </c:pt>
                <c:pt idx="275">
                  <c:v>2941298.0300000003</c:v>
                </c:pt>
                <c:pt idx="276">
                  <c:v>2182615.7100000004</c:v>
                </c:pt>
                <c:pt idx="277">
                  <c:v>2569026.9000000004</c:v>
                </c:pt>
                <c:pt idx="278">
                  <c:v>2939929.08</c:v>
                </c:pt>
                <c:pt idx="279">
                  <c:v>1628971.19</c:v>
                </c:pt>
                <c:pt idx="280">
                  <c:v>3131113.1500000004</c:v>
                </c:pt>
                <c:pt idx="281">
                  <c:v>2501794.35</c:v>
                </c:pt>
                <c:pt idx="282">
                  <c:v>3366225.83</c:v>
                </c:pt>
                <c:pt idx="283">
                  <c:v>2698634.95</c:v>
                </c:pt>
                <c:pt idx="284">
                  <c:v>3658152.85</c:v>
                </c:pt>
                <c:pt idx="285">
                  <c:v>2634158.23</c:v>
                </c:pt>
                <c:pt idx="286">
                  <c:v>2663564.5299999998</c:v>
                </c:pt>
                <c:pt idx="287">
                  <c:v>3000698.0300000003</c:v>
                </c:pt>
                <c:pt idx="288">
                  <c:v>3375622.2500000005</c:v>
                </c:pt>
                <c:pt idx="289">
                  <c:v>2595305.6800000002</c:v>
                </c:pt>
                <c:pt idx="290">
                  <c:v>2410485.33</c:v>
                </c:pt>
                <c:pt idx="291">
                  <c:v>2647107.6500000004</c:v>
                </c:pt>
                <c:pt idx="292">
                  <c:v>2943481.2</c:v>
                </c:pt>
                <c:pt idx="293">
                  <c:v>3614695.1500000004</c:v>
                </c:pt>
                <c:pt idx="294">
                  <c:v>3512080.33</c:v>
                </c:pt>
                <c:pt idx="295">
                  <c:v>2745475.7</c:v>
                </c:pt>
                <c:pt idx="296">
                  <c:v>3146567.38</c:v>
                </c:pt>
                <c:pt idx="297">
                  <c:v>3932593.2800000003</c:v>
                </c:pt>
                <c:pt idx="298">
                  <c:v>3381188.58</c:v>
                </c:pt>
                <c:pt idx="299">
                  <c:v>2894708.08</c:v>
                </c:pt>
                <c:pt idx="300">
                  <c:v>2823753.13</c:v>
                </c:pt>
                <c:pt idx="301">
                  <c:v>3147662.43</c:v>
                </c:pt>
                <c:pt idx="302">
                  <c:v>3158521.63</c:v>
                </c:pt>
                <c:pt idx="303">
                  <c:v>2368240.9300000002</c:v>
                </c:pt>
                <c:pt idx="304">
                  <c:v>2864360.18</c:v>
                </c:pt>
                <c:pt idx="305">
                  <c:v>2886521.5500000003</c:v>
                </c:pt>
                <c:pt idx="306">
                  <c:v>3065274.3000000003</c:v>
                </c:pt>
                <c:pt idx="307">
                  <c:v>2659119.1</c:v>
                </c:pt>
                <c:pt idx="308">
                  <c:v>2833519.7</c:v>
                </c:pt>
                <c:pt idx="309">
                  <c:v>3025524.1500000004</c:v>
                </c:pt>
                <c:pt idx="310">
                  <c:v>2909138.1</c:v>
                </c:pt>
                <c:pt idx="311">
                  <c:v>3328166.0500000003</c:v>
                </c:pt>
                <c:pt idx="312">
                  <c:v>2732897.75</c:v>
                </c:pt>
                <c:pt idx="313">
                  <c:v>2903748.43</c:v>
                </c:pt>
                <c:pt idx="314">
                  <c:v>3018091.45</c:v>
                </c:pt>
                <c:pt idx="315">
                  <c:v>3296822.98</c:v>
                </c:pt>
                <c:pt idx="316">
                  <c:v>3180603.8000000003</c:v>
                </c:pt>
                <c:pt idx="317">
                  <c:v>3065793.83</c:v>
                </c:pt>
                <c:pt idx="318">
                  <c:v>3316518.48</c:v>
                </c:pt>
                <c:pt idx="319">
                  <c:v>3316225.5500000003</c:v>
                </c:pt>
                <c:pt idx="320">
                  <c:v>3357423.3000000003</c:v>
                </c:pt>
                <c:pt idx="321">
                  <c:v>3475837.7500000005</c:v>
                </c:pt>
                <c:pt idx="322">
                  <c:v>3013528.43</c:v>
                </c:pt>
                <c:pt idx="323">
                  <c:v>3278825.5500000003</c:v>
                </c:pt>
                <c:pt idx="324">
                  <c:v>3300205.48</c:v>
                </c:pt>
                <c:pt idx="325">
                  <c:v>3148827.5500000003</c:v>
                </c:pt>
                <c:pt idx="326">
                  <c:v>3153747.63</c:v>
                </c:pt>
                <c:pt idx="327">
                  <c:v>3052083.43</c:v>
                </c:pt>
                <c:pt idx="328">
                  <c:v>2894727.88</c:v>
                </c:pt>
                <c:pt idx="329">
                  <c:v>3128621.98</c:v>
                </c:pt>
                <c:pt idx="330">
                  <c:v>3183376.68</c:v>
                </c:pt>
                <c:pt idx="331">
                  <c:v>2843722.2</c:v>
                </c:pt>
                <c:pt idx="332">
                  <c:v>2832705.48</c:v>
                </c:pt>
                <c:pt idx="333">
                  <c:v>2571180.7000000002</c:v>
                </c:pt>
                <c:pt idx="334">
                  <c:v>2610123.7799999998</c:v>
                </c:pt>
                <c:pt idx="335">
                  <c:v>3414668.73</c:v>
                </c:pt>
                <c:pt idx="336">
                  <c:v>3873124.5300000003</c:v>
                </c:pt>
                <c:pt idx="337">
                  <c:v>2617590.25</c:v>
                </c:pt>
                <c:pt idx="338">
                  <c:v>2988419.83</c:v>
                </c:pt>
                <c:pt idx="339">
                  <c:v>2840640.5500000003</c:v>
                </c:pt>
                <c:pt idx="340">
                  <c:v>2864303.53</c:v>
                </c:pt>
                <c:pt idx="341">
                  <c:v>2756526.85</c:v>
                </c:pt>
                <c:pt idx="342">
                  <c:v>3108393.7500000005</c:v>
                </c:pt>
                <c:pt idx="343">
                  <c:v>2794716.6500000004</c:v>
                </c:pt>
                <c:pt idx="344">
                  <c:v>3007087.0500000003</c:v>
                </c:pt>
                <c:pt idx="345">
                  <c:v>2843766.75</c:v>
                </c:pt>
                <c:pt idx="346">
                  <c:v>3315214.43</c:v>
                </c:pt>
                <c:pt idx="347">
                  <c:v>2818821.83</c:v>
                </c:pt>
                <c:pt idx="348">
                  <c:v>3103562.5500000003</c:v>
                </c:pt>
                <c:pt idx="349">
                  <c:v>3170563.5500000003</c:v>
                </c:pt>
                <c:pt idx="350">
                  <c:v>2842470.18</c:v>
                </c:pt>
                <c:pt idx="351">
                  <c:v>2408194.8000000003</c:v>
                </c:pt>
                <c:pt idx="352">
                  <c:v>3679509.35</c:v>
                </c:pt>
                <c:pt idx="353">
                  <c:v>2808081.43</c:v>
                </c:pt>
                <c:pt idx="354">
                  <c:v>4391362.8000000007</c:v>
                </c:pt>
                <c:pt idx="355">
                  <c:v>2824372.6500000004</c:v>
                </c:pt>
                <c:pt idx="356">
                  <c:v>3481053.4000000004</c:v>
                </c:pt>
                <c:pt idx="357">
                  <c:v>3619618.7500000005</c:v>
                </c:pt>
                <c:pt idx="358">
                  <c:v>2971519.43</c:v>
                </c:pt>
                <c:pt idx="359">
                  <c:v>3170649.35</c:v>
                </c:pt>
                <c:pt idx="360">
                  <c:v>2721335.43</c:v>
                </c:pt>
                <c:pt idx="361">
                  <c:v>2890135.93</c:v>
                </c:pt>
                <c:pt idx="362">
                  <c:v>3130283.2</c:v>
                </c:pt>
                <c:pt idx="363">
                  <c:v>2815181.93</c:v>
                </c:pt>
                <c:pt idx="364">
                  <c:v>3584973.7</c:v>
                </c:pt>
                <c:pt idx="365">
                  <c:v>2658730.0299999998</c:v>
                </c:pt>
                <c:pt idx="366">
                  <c:v>3266619.95</c:v>
                </c:pt>
                <c:pt idx="367">
                  <c:v>3032698.35</c:v>
                </c:pt>
                <c:pt idx="368">
                  <c:v>3428164.85</c:v>
                </c:pt>
                <c:pt idx="369">
                  <c:v>3451472.2</c:v>
                </c:pt>
                <c:pt idx="370">
                  <c:v>3367452.5500000003</c:v>
                </c:pt>
                <c:pt idx="371">
                  <c:v>3540609.93</c:v>
                </c:pt>
                <c:pt idx="372">
                  <c:v>3314464.23</c:v>
                </c:pt>
                <c:pt idx="373">
                  <c:v>3003794.2</c:v>
                </c:pt>
                <c:pt idx="374">
                  <c:v>2970857.45</c:v>
                </c:pt>
                <c:pt idx="375">
                  <c:v>3182127.85</c:v>
                </c:pt>
                <c:pt idx="376">
                  <c:v>3619429.88</c:v>
                </c:pt>
                <c:pt idx="377">
                  <c:v>2997037.23</c:v>
                </c:pt>
                <c:pt idx="378">
                  <c:v>3809092.98</c:v>
                </c:pt>
                <c:pt idx="379">
                  <c:v>3281170.5300000003</c:v>
                </c:pt>
                <c:pt idx="380">
                  <c:v>3566840.7500000005</c:v>
                </c:pt>
                <c:pt idx="381">
                  <c:v>2959391.6</c:v>
                </c:pt>
                <c:pt idx="382">
                  <c:v>3908241.7</c:v>
                </c:pt>
                <c:pt idx="383">
                  <c:v>2873487.6500000004</c:v>
                </c:pt>
                <c:pt idx="384">
                  <c:v>3380347.63</c:v>
                </c:pt>
                <c:pt idx="385">
                  <c:v>2839685.75</c:v>
                </c:pt>
                <c:pt idx="386">
                  <c:v>3008788.5300000003</c:v>
                </c:pt>
                <c:pt idx="387">
                  <c:v>2632096.2799999998</c:v>
                </c:pt>
                <c:pt idx="388">
                  <c:v>3372734.5300000003</c:v>
                </c:pt>
                <c:pt idx="389">
                  <c:v>3417690.43</c:v>
                </c:pt>
                <c:pt idx="390">
                  <c:v>3448698.33</c:v>
                </c:pt>
                <c:pt idx="391">
                  <c:v>2902938.2800000003</c:v>
                </c:pt>
                <c:pt idx="392">
                  <c:v>3364601.35</c:v>
                </c:pt>
                <c:pt idx="393">
                  <c:v>2951854.4000000004</c:v>
                </c:pt>
                <c:pt idx="394">
                  <c:v>2659792.85</c:v>
                </c:pt>
                <c:pt idx="395">
                  <c:v>2966202.2500000005</c:v>
                </c:pt>
                <c:pt idx="396">
                  <c:v>2619770.7799999998</c:v>
                </c:pt>
                <c:pt idx="397">
                  <c:v>2818573.45</c:v>
                </c:pt>
                <c:pt idx="398">
                  <c:v>3177906.0500000003</c:v>
                </c:pt>
                <c:pt idx="399">
                  <c:v>2631905.1</c:v>
                </c:pt>
                <c:pt idx="400">
                  <c:v>3587788.0500000003</c:v>
                </c:pt>
                <c:pt idx="401">
                  <c:v>2940293.4000000004</c:v>
                </c:pt>
                <c:pt idx="402">
                  <c:v>3442907.93</c:v>
                </c:pt>
                <c:pt idx="403">
                  <c:v>3002393.35</c:v>
                </c:pt>
                <c:pt idx="404">
                  <c:v>2625597.7000000002</c:v>
                </c:pt>
                <c:pt idx="405">
                  <c:v>2719766.5</c:v>
                </c:pt>
                <c:pt idx="406">
                  <c:v>2965413.33</c:v>
                </c:pt>
                <c:pt idx="407">
                  <c:v>3383817.0300000003</c:v>
                </c:pt>
                <c:pt idx="408">
                  <c:v>2553997.9300000002</c:v>
                </c:pt>
                <c:pt idx="409">
                  <c:v>2959508.2</c:v>
                </c:pt>
                <c:pt idx="410">
                  <c:v>2813793.95</c:v>
                </c:pt>
                <c:pt idx="411">
                  <c:v>3846633.23</c:v>
                </c:pt>
                <c:pt idx="412">
                  <c:v>3716589.2500000005</c:v>
                </c:pt>
                <c:pt idx="413">
                  <c:v>5018391.4000000004</c:v>
                </c:pt>
                <c:pt idx="414">
                  <c:v>3141353.6</c:v>
                </c:pt>
                <c:pt idx="415">
                  <c:v>3656726.48</c:v>
                </c:pt>
                <c:pt idx="416">
                  <c:v>3125155.0000000005</c:v>
                </c:pt>
                <c:pt idx="417">
                  <c:v>2885526.6</c:v>
                </c:pt>
                <c:pt idx="418">
                  <c:v>2774774.75</c:v>
                </c:pt>
                <c:pt idx="419">
                  <c:v>2601966.1800000002</c:v>
                </c:pt>
                <c:pt idx="420">
                  <c:v>2714405.98</c:v>
                </c:pt>
                <c:pt idx="421">
                  <c:v>2929445.7500000005</c:v>
                </c:pt>
                <c:pt idx="422">
                  <c:v>2795736.9000000004</c:v>
                </c:pt>
                <c:pt idx="423">
                  <c:v>3029289.23</c:v>
                </c:pt>
                <c:pt idx="424">
                  <c:v>3320259.8000000003</c:v>
                </c:pt>
                <c:pt idx="425">
                  <c:v>3396088.63</c:v>
                </c:pt>
                <c:pt idx="426">
                  <c:v>2860149.6</c:v>
                </c:pt>
                <c:pt idx="427">
                  <c:v>3175729.1500000004</c:v>
                </c:pt>
                <c:pt idx="428">
                  <c:v>2869884.6</c:v>
                </c:pt>
                <c:pt idx="429">
                  <c:v>2951104.7500000005</c:v>
                </c:pt>
                <c:pt idx="430">
                  <c:v>3719460.2500000005</c:v>
                </c:pt>
                <c:pt idx="431">
                  <c:v>3503016.33</c:v>
                </c:pt>
                <c:pt idx="432">
                  <c:v>2646547.5299999998</c:v>
                </c:pt>
                <c:pt idx="433">
                  <c:v>3029891.1500000004</c:v>
                </c:pt>
                <c:pt idx="434">
                  <c:v>3036104.5000000005</c:v>
                </c:pt>
                <c:pt idx="435">
                  <c:v>2729091.53</c:v>
                </c:pt>
                <c:pt idx="436">
                  <c:v>3197289.1500000004</c:v>
                </c:pt>
                <c:pt idx="437">
                  <c:v>2983923.8000000003</c:v>
                </c:pt>
                <c:pt idx="438">
                  <c:v>2979916.83</c:v>
                </c:pt>
                <c:pt idx="439">
                  <c:v>2649582.6500000004</c:v>
                </c:pt>
                <c:pt idx="440">
                  <c:v>2699343.9000000004</c:v>
                </c:pt>
                <c:pt idx="441">
                  <c:v>3053039.33</c:v>
                </c:pt>
                <c:pt idx="442">
                  <c:v>2906979.35</c:v>
                </c:pt>
                <c:pt idx="443">
                  <c:v>3385689.7800000003</c:v>
                </c:pt>
                <c:pt idx="444">
                  <c:v>2841917.98</c:v>
                </c:pt>
                <c:pt idx="445">
                  <c:v>2853025.45</c:v>
                </c:pt>
                <c:pt idx="446">
                  <c:v>2535202.23</c:v>
                </c:pt>
                <c:pt idx="447">
                  <c:v>2696913.78</c:v>
                </c:pt>
                <c:pt idx="448">
                  <c:v>3255081.5000000005</c:v>
                </c:pt>
                <c:pt idx="449">
                  <c:v>3000495.85</c:v>
                </c:pt>
                <c:pt idx="450">
                  <c:v>3046563.3000000003</c:v>
                </c:pt>
                <c:pt idx="451">
                  <c:v>2795708.08</c:v>
                </c:pt>
                <c:pt idx="452">
                  <c:v>2788774.45</c:v>
                </c:pt>
                <c:pt idx="453">
                  <c:v>2933187.4000000004</c:v>
                </c:pt>
                <c:pt idx="454">
                  <c:v>2685595.33</c:v>
                </c:pt>
                <c:pt idx="455">
                  <c:v>2580498.0299999998</c:v>
                </c:pt>
                <c:pt idx="456">
                  <c:v>3637951.68</c:v>
                </c:pt>
                <c:pt idx="457">
                  <c:v>2799465.68</c:v>
                </c:pt>
                <c:pt idx="458">
                  <c:v>3169653.3000000003</c:v>
                </c:pt>
                <c:pt idx="459">
                  <c:v>3250990.93</c:v>
                </c:pt>
                <c:pt idx="460">
                  <c:v>2809568.08</c:v>
                </c:pt>
                <c:pt idx="461">
                  <c:v>2868091.6</c:v>
                </c:pt>
                <c:pt idx="462">
                  <c:v>3022691.43</c:v>
                </c:pt>
                <c:pt idx="463">
                  <c:v>2503311.8000000003</c:v>
                </c:pt>
                <c:pt idx="464">
                  <c:v>2871356.18</c:v>
                </c:pt>
                <c:pt idx="465">
                  <c:v>2827732.38</c:v>
                </c:pt>
                <c:pt idx="466">
                  <c:v>3277120.33</c:v>
                </c:pt>
                <c:pt idx="467">
                  <c:v>2862692.58</c:v>
                </c:pt>
                <c:pt idx="468">
                  <c:v>2819443.33</c:v>
                </c:pt>
                <c:pt idx="469">
                  <c:v>2838065.23</c:v>
                </c:pt>
                <c:pt idx="470">
                  <c:v>3131668.43</c:v>
                </c:pt>
                <c:pt idx="471">
                  <c:v>2922048.58</c:v>
                </c:pt>
                <c:pt idx="472">
                  <c:v>2960335.18</c:v>
                </c:pt>
                <c:pt idx="473">
                  <c:v>2763831.18</c:v>
                </c:pt>
                <c:pt idx="474">
                  <c:v>2782030.35</c:v>
                </c:pt>
                <c:pt idx="475">
                  <c:v>2758567.68</c:v>
                </c:pt>
                <c:pt idx="476">
                  <c:v>2576303.1800000002</c:v>
                </c:pt>
                <c:pt idx="477">
                  <c:v>2850556.5</c:v>
                </c:pt>
                <c:pt idx="478">
                  <c:v>2628873.83</c:v>
                </c:pt>
                <c:pt idx="479">
                  <c:v>3025990.33</c:v>
                </c:pt>
                <c:pt idx="480">
                  <c:v>3018544.98</c:v>
                </c:pt>
                <c:pt idx="481">
                  <c:v>2379895.4300000002</c:v>
                </c:pt>
                <c:pt idx="482">
                  <c:v>2810245.35</c:v>
                </c:pt>
                <c:pt idx="483">
                  <c:v>3118151.85</c:v>
                </c:pt>
                <c:pt idx="484">
                  <c:v>3605490.68</c:v>
                </c:pt>
                <c:pt idx="485">
                  <c:v>2778444.9000000004</c:v>
                </c:pt>
                <c:pt idx="486">
                  <c:v>3323751.5300000003</c:v>
                </c:pt>
                <c:pt idx="487">
                  <c:v>2670423.58</c:v>
                </c:pt>
                <c:pt idx="488">
                  <c:v>2510166.4500000002</c:v>
                </c:pt>
                <c:pt idx="489">
                  <c:v>2833432.03</c:v>
                </c:pt>
                <c:pt idx="490">
                  <c:v>2800085.2</c:v>
                </c:pt>
                <c:pt idx="491">
                  <c:v>2367915.88</c:v>
                </c:pt>
                <c:pt idx="492">
                  <c:v>2924999.0000000005</c:v>
                </c:pt>
                <c:pt idx="493">
                  <c:v>2812153.08</c:v>
                </c:pt>
                <c:pt idx="494">
                  <c:v>3572147.1500000004</c:v>
                </c:pt>
                <c:pt idx="495">
                  <c:v>2573368.9300000002</c:v>
                </c:pt>
                <c:pt idx="496">
                  <c:v>2855623.1</c:v>
                </c:pt>
                <c:pt idx="497">
                  <c:v>2674675.3000000003</c:v>
                </c:pt>
                <c:pt idx="498">
                  <c:v>3356535.38</c:v>
                </c:pt>
                <c:pt idx="499">
                  <c:v>2716155.2</c:v>
                </c:pt>
                <c:pt idx="500">
                  <c:v>2618164.23</c:v>
                </c:pt>
                <c:pt idx="501">
                  <c:v>2543663.6500000004</c:v>
                </c:pt>
                <c:pt idx="502">
                  <c:v>2559773.48</c:v>
                </c:pt>
                <c:pt idx="503">
                  <c:v>2668710</c:v>
                </c:pt>
                <c:pt idx="504">
                  <c:v>2266178.31</c:v>
                </c:pt>
                <c:pt idx="505">
                  <c:v>2703454.0500000003</c:v>
                </c:pt>
                <c:pt idx="506">
                  <c:v>2593314.13</c:v>
                </c:pt>
                <c:pt idx="507">
                  <c:v>2547900.3000000003</c:v>
                </c:pt>
                <c:pt idx="508">
                  <c:v>2452385.6500000004</c:v>
                </c:pt>
                <c:pt idx="509">
                  <c:v>2575657.7000000002</c:v>
                </c:pt>
                <c:pt idx="510">
                  <c:v>2591213.9000000004</c:v>
                </c:pt>
                <c:pt idx="511">
                  <c:v>2300172.4900000002</c:v>
                </c:pt>
                <c:pt idx="512">
                  <c:v>2622939</c:v>
                </c:pt>
                <c:pt idx="513">
                  <c:v>2524856.73</c:v>
                </c:pt>
                <c:pt idx="514">
                  <c:v>2638186.98</c:v>
                </c:pt>
                <c:pt idx="515">
                  <c:v>2465811.48</c:v>
                </c:pt>
                <c:pt idx="516">
                  <c:v>2551621.6</c:v>
                </c:pt>
                <c:pt idx="517">
                  <c:v>2355164.9000000004</c:v>
                </c:pt>
                <c:pt idx="518">
                  <c:v>2148821.7300000004</c:v>
                </c:pt>
                <c:pt idx="519">
                  <c:v>2304877.6300000004</c:v>
                </c:pt>
                <c:pt idx="520">
                  <c:v>2495251</c:v>
                </c:pt>
                <c:pt idx="521">
                  <c:v>3011477.48</c:v>
                </c:pt>
                <c:pt idx="522">
                  <c:v>2691854</c:v>
                </c:pt>
                <c:pt idx="523">
                  <c:v>2482243.2799999998</c:v>
                </c:pt>
                <c:pt idx="524">
                  <c:v>2553787.2799999998</c:v>
                </c:pt>
                <c:pt idx="525">
                  <c:v>2592172</c:v>
                </c:pt>
                <c:pt idx="526">
                  <c:v>2755013.25</c:v>
                </c:pt>
                <c:pt idx="527">
                  <c:v>2540897.1500000004</c:v>
                </c:pt>
                <c:pt idx="528">
                  <c:v>2297625.33</c:v>
                </c:pt>
                <c:pt idx="529">
                  <c:v>2637813.5299999998</c:v>
                </c:pt>
                <c:pt idx="530">
                  <c:v>2459278.0299999998</c:v>
                </c:pt>
                <c:pt idx="531">
                  <c:v>3267375.98</c:v>
                </c:pt>
                <c:pt idx="532">
                  <c:v>2655859.58</c:v>
                </c:pt>
                <c:pt idx="533">
                  <c:v>2254755.14</c:v>
                </c:pt>
                <c:pt idx="534">
                  <c:v>2386119.23</c:v>
                </c:pt>
                <c:pt idx="535">
                  <c:v>2357526.9300000002</c:v>
                </c:pt>
                <c:pt idx="536">
                  <c:v>2523440.48</c:v>
                </c:pt>
                <c:pt idx="537">
                  <c:v>2564640.6500000004</c:v>
                </c:pt>
                <c:pt idx="538">
                  <c:v>2889888.43</c:v>
                </c:pt>
                <c:pt idx="539">
                  <c:v>2530646.0299999998</c:v>
                </c:pt>
                <c:pt idx="540">
                  <c:v>2412979.58</c:v>
                </c:pt>
                <c:pt idx="541">
                  <c:v>2234940.84</c:v>
                </c:pt>
                <c:pt idx="542">
                  <c:v>2800956.73</c:v>
                </c:pt>
                <c:pt idx="543">
                  <c:v>2586717.98</c:v>
                </c:pt>
                <c:pt idx="544">
                  <c:v>2669114.25</c:v>
                </c:pt>
                <c:pt idx="545">
                  <c:v>2495604.1</c:v>
                </c:pt>
                <c:pt idx="546">
                  <c:v>2212033.2300000004</c:v>
                </c:pt>
                <c:pt idx="547">
                  <c:v>2614895.58</c:v>
                </c:pt>
                <c:pt idx="548">
                  <c:v>2666123.9000000004</c:v>
                </c:pt>
                <c:pt idx="549">
                  <c:v>2660904.4000000004</c:v>
                </c:pt>
                <c:pt idx="550">
                  <c:v>2814672.85</c:v>
                </c:pt>
                <c:pt idx="551">
                  <c:v>2400361.1500000004</c:v>
                </c:pt>
                <c:pt idx="552">
                  <c:v>2792704.75</c:v>
                </c:pt>
                <c:pt idx="553">
                  <c:v>2959365.5300000003</c:v>
                </c:pt>
                <c:pt idx="554">
                  <c:v>2244323.7300000004</c:v>
                </c:pt>
                <c:pt idx="555">
                  <c:v>2921797.7800000003</c:v>
                </c:pt>
                <c:pt idx="556">
                  <c:v>2516588.0299999998</c:v>
                </c:pt>
                <c:pt idx="557">
                  <c:v>2355014.5299999998</c:v>
                </c:pt>
                <c:pt idx="558">
                  <c:v>2332591.8000000003</c:v>
                </c:pt>
                <c:pt idx="559">
                  <c:v>2487114.63</c:v>
                </c:pt>
                <c:pt idx="560">
                  <c:v>2267342.33</c:v>
                </c:pt>
                <c:pt idx="561">
                  <c:v>2262395.19</c:v>
                </c:pt>
                <c:pt idx="562">
                  <c:v>2751270.28</c:v>
                </c:pt>
              </c:numCache>
            </c:numRef>
          </c:xVal>
          <c:yVal>
            <c:numRef>
              <c:f>Data!$B$2:$B$564</c:f>
              <c:numCache>
                <c:formatCode>_(* #,##0_);_(* \(#,##0\);_(* "-"??_);_(@_)</c:formatCode>
                <c:ptCount val="563"/>
                <c:pt idx="0">
                  <c:v>1214776.2000000002</c:v>
                </c:pt>
                <c:pt idx="1">
                  <c:v>1811896.9000000001</c:v>
                </c:pt>
                <c:pt idx="2">
                  <c:v>1157614.7000000002</c:v>
                </c:pt>
                <c:pt idx="3">
                  <c:v>2037136.2000000002</c:v>
                </c:pt>
                <c:pt idx="4">
                  <c:v>1326821.1000000001</c:v>
                </c:pt>
                <c:pt idx="5">
                  <c:v>1049423.1000000001</c:v>
                </c:pt>
                <c:pt idx="6">
                  <c:v>918342.70000000007</c:v>
                </c:pt>
                <c:pt idx="7">
                  <c:v>1404821</c:v>
                </c:pt>
                <c:pt idx="8">
                  <c:v>1349517.4000000001</c:v>
                </c:pt>
                <c:pt idx="9">
                  <c:v>1306046.5</c:v>
                </c:pt>
                <c:pt idx="10">
                  <c:v>2177670</c:v>
                </c:pt>
                <c:pt idx="11">
                  <c:v>1424549.5</c:v>
                </c:pt>
                <c:pt idx="12">
                  <c:v>1165126.6000000001</c:v>
                </c:pt>
                <c:pt idx="13">
                  <c:v>1465048.2000000002</c:v>
                </c:pt>
                <c:pt idx="14">
                  <c:v>1986567.0000000002</c:v>
                </c:pt>
                <c:pt idx="15">
                  <c:v>792460.9</c:v>
                </c:pt>
                <c:pt idx="16">
                  <c:v>1330993.4000000001</c:v>
                </c:pt>
                <c:pt idx="17">
                  <c:v>805396.9</c:v>
                </c:pt>
                <c:pt idx="18">
                  <c:v>1393663.7000000002</c:v>
                </c:pt>
                <c:pt idx="19">
                  <c:v>973286.60000000009</c:v>
                </c:pt>
                <c:pt idx="20">
                  <c:v>1264928.5</c:v>
                </c:pt>
                <c:pt idx="21">
                  <c:v>1070716.9000000001</c:v>
                </c:pt>
                <c:pt idx="22">
                  <c:v>1088065</c:v>
                </c:pt>
                <c:pt idx="23">
                  <c:v>1048490.3</c:v>
                </c:pt>
                <c:pt idx="24">
                  <c:v>1041954.1000000001</c:v>
                </c:pt>
                <c:pt idx="25">
                  <c:v>1341373</c:v>
                </c:pt>
                <c:pt idx="26">
                  <c:v>1070675.1000000001</c:v>
                </c:pt>
                <c:pt idx="27">
                  <c:v>1104359.3</c:v>
                </c:pt>
                <c:pt idx="28">
                  <c:v>1221470.8</c:v>
                </c:pt>
                <c:pt idx="29">
                  <c:v>876158.8</c:v>
                </c:pt>
                <c:pt idx="30">
                  <c:v>1132206.9000000001</c:v>
                </c:pt>
                <c:pt idx="31">
                  <c:v>1144477.4000000001</c:v>
                </c:pt>
                <c:pt idx="32">
                  <c:v>937453.00000000012</c:v>
                </c:pt>
                <c:pt idx="33">
                  <c:v>1557263.4000000001</c:v>
                </c:pt>
                <c:pt idx="34">
                  <c:v>1180969.9000000001</c:v>
                </c:pt>
                <c:pt idx="35">
                  <c:v>986568.00000000012</c:v>
                </c:pt>
                <c:pt idx="36">
                  <c:v>716166</c:v>
                </c:pt>
                <c:pt idx="37">
                  <c:v>720688.10000000009</c:v>
                </c:pt>
                <c:pt idx="38">
                  <c:v>1285930.8</c:v>
                </c:pt>
                <c:pt idx="39">
                  <c:v>946979.00000000012</c:v>
                </c:pt>
                <c:pt idx="40">
                  <c:v>1156252.9000000001</c:v>
                </c:pt>
                <c:pt idx="41">
                  <c:v>1151257.8</c:v>
                </c:pt>
                <c:pt idx="42">
                  <c:v>1393825.4000000001</c:v>
                </c:pt>
                <c:pt idx="43">
                  <c:v>1342666.6</c:v>
                </c:pt>
                <c:pt idx="44">
                  <c:v>1121866.9000000001</c:v>
                </c:pt>
                <c:pt idx="45">
                  <c:v>1331577.5</c:v>
                </c:pt>
                <c:pt idx="46">
                  <c:v>1355465.1</c:v>
                </c:pt>
                <c:pt idx="47">
                  <c:v>1051220.5</c:v>
                </c:pt>
                <c:pt idx="48">
                  <c:v>806437.50000000012</c:v>
                </c:pt>
                <c:pt idx="49">
                  <c:v>1168582.8</c:v>
                </c:pt>
                <c:pt idx="50">
                  <c:v>726786.50000000012</c:v>
                </c:pt>
                <c:pt idx="51">
                  <c:v>1162115.9000000001</c:v>
                </c:pt>
                <c:pt idx="52">
                  <c:v>2106874</c:v>
                </c:pt>
                <c:pt idx="53">
                  <c:v>1049488</c:v>
                </c:pt>
                <c:pt idx="54">
                  <c:v>874429.60000000009</c:v>
                </c:pt>
                <c:pt idx="55">
                  <c:v>925018.60000000009</c:v>
                </c:pt>
                <c:pt idx="56">
                  <c:v>919123.70000000007</c:v>
                </c:pt>
                <c:pt idx="57">
                  <c:v>1103330.8</c:v>
                </c:pt>
                <c:pt idx="58">
                  <c:v>1135733.5</c:v>
                </c:pt>
                <c:pt idx="59">
                  <c:v>1431980</c:v>
                </c:pt>
                <c:pt idx="60">
                  <c:v>1174092.7000000002</c:v>
                </c:pt>
                <c:pt idx="61">
                  <c:v>942881.50000000012</c:v>
                </c:pt>
                <c:pt idx="62">
                  <c:v>1369270.1</c:v>
                </c:pt>
                <c:pt idx="63">
                  <c:v>1230651.4000000001</c:v>
                </c:pt>
                <c:pt idx="64">
                  <c:v>1160827.8</c:v>
                </c:pt>
                <c:pt idx="65">
                  <c:v>947936.00000000012</c:v>
                </c:pt>
                <c:pt idx="66">
                  <c:v>845139.9</c:v>
                </c:pt>
                <c:pt idx="67">
                  <c:v>825873.4</c:v>
                </c:pt>
                <c:pt idx="68">
                  <c:v>1175274.1000000001</c:v>
                </c:pt>
                <c:pt idx="69">
                  <c:v>745134.50000000012</c:v>
                </c:pt>
                <c:pt idx="70">
                  <c:v>890000.10000000009</c:v>
                </c:pt>
                <c:pt idx="71">
                  <c:v>1071681.6000000001</c:v>
                </c:pt>
                <c:pt idx="72">
                  <c:v>1029606.6000000001</c:v>
                </c:pt>
                <c:pt idx="73">
                  <c:v>1494582.1</c:v>
                </c:pt>
                <c:pt idx="74">
                  <c:v>1107069.7000000002</c:v>
                </c:pt>
                <c:pt idx="75">
                  <c:v>1101713.8</c:v>
                </c:pt>
                <c:pt idx="76">
                  <c:v>906216.3</c:v>
                </c:pt>
                <c:pt idx="77">
                  <c:v>912676.60000000009</c:v>
                </c:pt>
                <c:pt idx="78">
                  <c:v>766935.4</c:v>
                </c:pt>
                <c:pt idx="79">
                  <c:v>1110595.2000000002</c:v>
                </c:pt>
                <c:pt idx="80">
                  <c:v>1020547.0000000001</c:v>
                </c:pt>
                <c:pt idx="81">
                  <c:v>720551.70000000007</c:v>
                </c:pt>
                <c:pt idx="82">
                  <c:v>1040070.9000000001</c:v>
                </c:pt>
                <c:pt idx="83">
                  <c:v>769912.00000000012</c:v>
                </c:pt>
                <c:pt idx="84">
                  <c:v>1157943.6000000001</c:v>
                </c:pt>
                <c:pt idx="85">
                  <c:v>1354599.4000000001</c:v>
                </c:pt>
                <c:pt idx="86">
                  <c:v>989792.10000000009</c:v>
                </c:pt>
                <c:pt idx="87">
                  <c:v>798263.4</c:v>
                </c:pt>
                <c:pt idx="88">
                  <c:v>1810344.8</c:v>
                </c:pt>
                <c:pt idx="89">
                  <c:v>906533.10000000009</c:v>
                </c:pt>
                <c:pt idx="90">
                  <c:v>1007706.7000000001</c:v>
                </c:pt>
                <c:pt idx="91">
                  <c:v>1804143.0000000002</c:v>
                </c:pt>
                <c:pt idx="92">
                  <c:v>965456.8</c:v>
                </c:pt>
                <c:pt idx="93">
                  <c:v>1385708.5</c:v>
                </c:pt>
                <c:pt idx="94">
                  <c:v>1058778.6000000001</c:v>
                </c:pt>
                <c:pt idx="95">
                  <c:v>1355853.4000000001</c:v>
                </c:pt>
                <c:pt idx="96">
                  <c:v>1023832.7000000001</c:v>
                </c:pt>
                <c:pt idx="97">
                  <c:v>1095526.3</c:v>
                </c:pt>
                <c:pt idx="98">
                  <c:v>1024845.8</c:v>
                </c:pt>
                <c:pt idx="99">
                  <c:v>1012443.3</c:v>
                </c:pt>
                <c:pt idx="100">
                  <c:v>1313496.8</c:v>
                </c:pt>
                <c:pt idx="101">
                  <c:v>850746.60000000009</c:v>
                </c:pt>
                <c:pt idx="102">
                  <c:v>1175211.4000000001</c:v>
                </c:pt>
                <c:pt idx="103">
                  <c:v>1283757.2000000002</c:v>
                </c:pt>
                <c:pt idx="104">
                  <c:v>896040.20000000007</c:v>
                </c:pt>
                <c:pt idx="105">
                  <c:v>959960.10000000009</c:v>
                </c:pt>
                <c:pt idx="106">
                  <c:v>801802.10000000009</c:v>
                </c:pt>
                <c:pt idx="107">
                  <c:v>1333498.1000000001</c:v>
                </c:pt>
                <c:pt idx="108">
                  <c:v>1250458</c:v>
                </c:pt>
                <c:pt idx="109">
                  <c:v>1202373.7000000002</c:v>
                </c:pt>
                <c:pt idx="110">
                  <c:v>1283553.7000000002</c:v>
                </c:pt>
                <c:pt idx="111">
                  <c:v>1188858</c:v>
                </c:pt>
                <c:pt idx="112">
                  <c:v>1227184.2000000002</c:v>
                </c:pt>
                <c:pt idx="113">
                  <c:v>837284.8</c:v>
                </c:pt>
                <c:pt idx="114">
                  <c:v>836060.50000000012</c:v>
                </c:pt>
                <c:pt idx="115">
                  <c:v>1086276.4000000001</c:v>
                </c:pt>
                <c:pt idx="116">
                  <c:v>1128399.8</c:v>
                </c:pt>
                <c:pt idx="117">
                  <c:v>895770.70000000007</c:v>
                </c:pt>
                <c:pt idx="118">
                  <c:v>1110875.7000000002</c:v>
                </c:pt>
                <c:pt idx="119">
                  <c:v>961600.20000000007</c:v>
                </c:pt>
                <c:pt idx="120">
                  <c:v>992262.70000000007</c:v>
                </c:pt>
                <c:pt idx="121">
                  <c:v>1135047.1000000001</c:v>
                </c:pt>
                <c:pt idx="122">
                  <c:v>1012352.0000000001</c:v>
                </c:pt>
                <c:pt idx="123">
                  <c:v>1397367.4000000001</c:v>
                </c:pt>
                <c:pt idx="124">
                  <c:v>1025505.8</c:v>
                </c:pt>
                <c:pt idx="125">
                  <c:v>1190407.9000000001</c:v>
                </c:pt>
                <c:pt idx="126">
                  <c:v>976386.4</c:v>
                </c:pt>
                <c:pt idx="127">
                  <c:v>1069032.8</c:v>
                </c:pt>
                <c:pt idx="128">
                  <c:v>1254246.4000000001</c:v>
                </c:pt>
                <c:pt idx="129">
                  <c:v>896677.10000000009</c:v>
                </c:pt>
                <c:pt idx="130">
                  <c:v>1500016.1</c:v>
                </c:pt>
                <c:pt idx="131">
                  <c:v>1022763.5000000001</c:v>
                </c:pt>
                <c:pt idx="132">
                  <c:v>1219477.6000000001</c:v>
                </c:pt>
                <c:pt idx="133">
                  <c:v>1117092.9000000001</c:v>
                </c:pt>
                <c:pt idx="134">
                  <c:v>1134708.3</c:v>
                </c:pt>
                <c:pt idx="135">
                  <c:v>808750.8</c:v>
                </c:pt>
                <c:pt idx="136">
                  <c:v>1622381.2000000002</c:v>
                </c:pt>
                <c:pt idx="137">
                  <c:v>1357470.4000000001</c:v>
                </c:pt>
                <c:pt idx="138">
                  <c:v>1213221.9000000001</c:v>
                </c:pt>
                <c:pt idx="139">
                  <c:v>1180351.7000000002</c:v>
                </c:pt>
                <c:pt idx="140">
                  <c:v>1070224.1000000001</c:v>
                </c:pt>
                <c:pt idx="141">
                  <c:v>771492.70000000007</c:v>
                </c:pt>
                <c:pt idx="142">
                  <c:v>683910.70000000007</c:v>
                </c:pt>
                <c:pt idx="143">
                  <c:v>996944.3</c:v>
                </c:pt>
                <c:pt idx="144">
                  <c:v>783264.9</c:v>
                </c:pt>
                <c:pt idx="145">
                  <c:v>1000403.8</c:v>
                </c:pt>
                <c:pt idx="146">
                  <c:v>1133363</c:v>
                </c:pt>
                <c:pt idx="147">
                  <c:v>1130078.4000000001</c:v>
                </c:pt>
                <c:pt idx="148">
                  <c:v>1161974</c:v>
                </c:pt>
                <c:pt idx="149">
                  <c:v>1106640.7000000002</c:v>
                </c:pt>
                <c:pt idx="150">
                  <c:v>669741.60000000009</c:v>
                </c:pt>
                <c:pt idx="151">
                  <c:v>1290975.4000000001</c:v>
                </c:pt>
                <c:pt idx="152">
                  <c:v>1166220</c:v>
                </c:pt>
                <c:pt idx="153">
                  <c:v>1051487.8</c:v>
                </c:pt>
                <c:pt idx="154">
                  <c:v>1170049.1000000001</c:v>
                </c:pt>
                <c:pt idx="155">
                  <c:v>1052670.3</c:v>
                </c:pt>
                <c:pt idx="156">
                  <c:v>768396.20000000007</c:v>
                </c:pt>
                <c:pt idx="157">
                  <c:v>752924.70000000007</c:v>
                </c:pt>
                <c:pt idx="158">
                  <c:v>544306.4</c:v>
                </c:pt>
                <c:pt idx="159">
                  <c:v>724718.50000000012</c:v>
                </c:pt>
                <c:pt idx="160">
                  <c:v>986184.10000000009</c:v>
                </c:pt>
                <c:pt idx="161">
                  <c:v>984552.8</c:v>
                </c:pt>
                <c:pt idx="162">
                  <c:v>796738.8</c:v>
                </c:pt>
                <c:pt idx="163">
                  <c:v>672461.9</c:v>
                </c:pt>
                <c:pt idx="164">
                  <c:v>989876.8</c:v>
                </c:pt>
                <c:pt idx="165">
                  <c:v>1158836.8</c:v>
                </c:pt>
                <c:pt idx="166">
                  <c:v>1103986.4000000001</c:v>
                </c:pt>
                <c:pt idx="167">
                  <c:v>2122837.2000000002</c:v>
                </c:pt>
                <c:pt idx="168">
                  <c:v>1150130.3</c:v>
                </c:pt>
                <c:pt idx="169">
                  <c:v>1211579.6000000001</c:v>
                </c:pt>
                <c:pt idx="170">
                  <c:v>1167927.2000000002</c:v>
                </c:pt>
                <c:pt idx="171">
                  <c:v>843910.10000000009</c:v>
                </c:pt>
                <c:pt idx="172">
                  <c:v>599300.9</c:v>
                </c:pt>
                <c:pt idx="173">
                  <c:v>1213098.7000000002</c:v>
                </c:pt>
                <c:pt idx="174">
                  <c:v>1110435.7000000002</c:v>
                </c:pt>
                <c:pt idx="175">
                  <c:v>1428931.9000000001</c:v>
                </c:pt>
                <c:pt idx="176">
                  <c:v>845235.60000000009</c:v>
                </c:pt>
                <c:pt idx="177">
                  <c:v>1075164.2000000002</c:v>
                </c:pt>
                <c:pt idx="178">
                  <c:v>1148681.6000000001</c:v>
                </c:pt>
                <c:pt idx="179">
                  <c:v>1009925.4000000001</c:v>
                </c:pt>
                <c:pt idx="180">
                  <c:v>793283.70000000007</c:v>
                </c:pt>
                <c:pt idx="181">
                  <c:v>1192902.7000000002</c:v>
                </c:pt>
                <c:pt idx="182">
                  <c:v>728253.9</c:v>
                </c:pt>
                <c:pt idx="183">
                  <c:v>1338522.9000000001</c:v>
                </c:pt>
                <c:pt idx="184">
                  <c:v>776052.20000000007</c:v>
                </c:pt>
                <c:pt idx="185">
                  <c:v>1429785.5</c:v>
                </c:pt>
                <c:pt idx="186">
                  <c:v>947773.20000000007</c:v>
                </c:pt>
                <c:pt idx="187">
                  <c:v>850909.4</c:v>
                </c:pt>
                <c:pt idx="188">
                  <c:v>1015444.1000000001</c:v>
                </c:pt>
                <c:pt idx="189">
                  <c:v>1180415.5</c:v>
                </c:pt>
                <c:pt idx="190">
                  <c:v>1416848.4000000001</c:v>
                </c:pt>
                <c:pt idx="191">
                  <c:v>1061548.4000000001</c:v>
                </c:pt>
                <c:pt idx="192">
                  <c:v>537124.5</c:v>
                </c:pt>
                <c:pt idx="193">
                  <c:v>919979.50000000012</c:v>
                </c:pt>
                <c:pt idx="194">
                  <c:v>1028528.6000000001</c:v>
                </c:pt>
                <c:pt idx="195">
                  <c:v>950880.70000000007</c:v>
                </c:pt>
                <c:pt idx="196">
                  <c:v>1051464.7000000002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6-CE42-8326-854913817D8B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Household Goods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Data!$E$2:$E$564</c:f>
              <c:numCache>
                <c:formatCode>_(* #,##0_);_(* \(#,##0\);_(* "-"??_);_(@_)</c:formatCode>
                <c:ptCount val="563"/>
                <c:pt idx="0">
                  <c:v>2195069.8000000003</c:v>
                </c:pt>
                <c:pt idx="1">
                  <c:v>3152301.9000000004</c:v>
                </c:pt>
                <c:pt idx="2">
                  <c:v>2229837.5</c:v>
                </c:pt>
                <c:pt idx="3">
                  <c:v>3857466.8000000003</c:v>
                </c:pt>
                <c:pt idx="4">
                  <c:v>2345263.8000000003</c:v>
                </c:pt>
                <c:pt idx="5">
                  <c:v>1900272.0000000002</c:v>
                </c:pt>
                <c:pt idx="6">
                  <c:v>1519591.7000000002</c:v>
                </c:pt>
                <c:pt idx="7">
                  <c:v>2633382.4000000004</c:v>
                </c:pt>
                <c:pt idx="8">
                  <c:v>2650131</c:v>
                </c:pt>
                <c:pt idx="9">
                  <c:v>2297863.7000000002</c:v>
                </c:pt>
                <c:pt idx="10">
                  <c:v>4048095.7</c:v>
                </c:pt>
                <c:pt idx="11">
                  <c:v>2511008.5</c:v>
                </c:pt>
                <c:pt idx="12">
                  <c:v>2045288.3000000003</c:v>
                </c:pt>
                <c:pt idx="13">
                  <c:v>3044817.6</c:v>
                </c:pt>
                <c:pt idx="14">
                  <c:v>3225931.5000000005</c:v>
                </c:pt>
                <c:pt idx="15">
                  <c:v>1293446</c:v>
                </c:pt>
                <c:pt idx="16">
                  <c:v>2331561.1</c:v>
                </c:pt>
                <c:pt idx="17">
                  <c:v>1314432.9000000001</c:v>
                </c:pt>
                <c:pt idx="18">
                  <c:v>2555402.3000000003</c:v>
                </c:pt>
                <c:pt idx="19">
                  <c:v>1657888.1</c:v>
                </c:pt>
                <c:pt idx="20">
                  <c:v>2099555.7000000002</c:v>
                </c:pt>
                <c:pt idx="21">
                  <c:v>1968837.2000000002</c:v>
                </c:pt>
                <c:pt idx="22">
                  <c:v>1905240.7000000002</c:v>
                </c:pt>
                <c:pt idx="23">
                  <c:v>1869670.0000000002</c:v>
                </c:pt>
                <c:pt idx="24">
                  <c:v>1695116.5000000002</c:v>
                </c:pt>
                <c:pt idx="25">
                  <c:v>2507241</c:v>
                </c:pt>
                <c:pt idx="26">
                  <c:v>1955377.6</c:v>
                </c:pt>
                <c:pt idx="27">
                  <c:v>1998101.6</c:v>
                </c:pt>
                <c:pt idx="28">
                  <c:v>2388939.3000000003</c:v>
                </c:pt>
                <c:pt idx="29">
                  <c:v>1550321.3</c:v>
                </c:pt>
                <c:pt idx="30">
                  <c:v>2112294.8000000003</c:v>
                </c:pt>
                <c:pt idx="31">
                  <c:v>2179769.9000000004</c:v>
                </c:pt>
                <c:pt idx="32">
                  <c:v>1805294.7000000002</c:v>
                </c:pt>
                <c:pt idx="33">
                  <c:v>2564676.4000000004</c:v>
                </c:pt>
                <c:pt idx="34">
                  <c:v>2239807.9000000004</c:v>
                </c:pt>
                <c:pt idx="35">
                  <c:v>1801300.6</c:v>
                </c:pt>
                <c:pt idx="36">
                  <c:v>1092787.3</c:v>
                </c:pt>
                <c:pt idx="37">
                  <c:v>1178593.9000000001</c:v>
                </c:pt>
                <c:pt idx="38">
                  <c:v>2347086.5</c:v>
                </c:pt>
                <c:pt idx="39">
                  <c:v>1648661.3</c:v>
                </c:pt>
                <c:pt idx="40">
                  <c:v>2136347.4000000004</c:v>
                </c:pt>
                <c:pt idx="41">
                  <c:v>2043299.5000000002</c:v>
                </c:pt>
                <c:pt idx="42">
                  <c:v>2550939.6</c:v>
                </c:pt>
                <c:pt idx="43">
                  <c:v>2447534.1</c:v>
                </c:pt>
                <c:pt idx="44">
                  <c:v>1994029.4000000001</c:v>
                </c:pt>
                <c:pt idx="45">
                  <c:v>2300323.3000000003</c:v>
                </c:pt>
                <c:pt idx="46">
                  <c:v>2485235.5</c:v>
                </c:pt>
                <c:pt idx="47">
                  <c:v>2012771.2000000002</c:v>
                </c:pt>
                <c:pt idx="48">
                  <c:v>1424648.5</c:v>
                </c:pt>
                <c:pt idx="49">
                  <c:v>2167783.2000000002</c:v>
                </c:pt>
                <c:pt idx="50">
                  <c:v>1437311.7000000002</c:v>
                </c:pt>
                <c:pt idx="51">
                  <c:v>2197076.2000000002</c:v>
                </c:pt>
                <c:pt idx="52">
                  <c:v>3893536.9000000004</c:v>
                </c:pt>
                <c:pt idx="53">
                  <c:v>1909692.4000000001</c:v>
                </c:pt>
                <c:pt idx="54">
                  <c:v>1404747.3</c:v>
                </c:pt>
                <c:pt idx="55">
                  <c:v>1543261.5000000002</c:v>
                </c:pt>
                <c:pt idx="56">
                  <c:v>1536156.6</c:v>
                </c:pt>
                <c:pt idx="57">
                  <c:v>2159995.2000000002</c:v>
                </c:pt>
                <c:pt idx="58">
                  <c:v>2085573.6</c:v>
                </c:pt>
                <c:pt idx="59">
                  <c:v>2701477.9000000004</c:v>
                </c:pt>
                <c:pt idx="60">
                  <c:v>2308898.9000000004</c:v>
                </c:pt>
                <c:pt idx="61">
                  <c:v>1769263.1</c:v>
                </c:pt>
                <c:pt idx="62">
                  <c:v>2581532.8000000003</c:v>
                </c:pt>
                <c:pt idx="63">
                  <c:v>2212855.7000000002</c:v>
                </c:pt>
                <c:pt idx="64">
                  <c:v>2211338.8000000003</c:v>
                </c:pt>
                <c:pt idx="65">
                  <c:v>1730459.5000000002</c:v>
                </c:pt>
                <c:pt idx="66">
                  <c:v>1452656.7000000002</c:v>
                </c:pt>
                <c:pt idx="67">
                  <c:v>1369941.1</c:v>
                </c:pt>
                <c:pt idx="68">
                  <c:v>2125951.3000000003</c:v>
                </c:pt>
                <c:pt idx="69">
                  <c:v>1356932.5</c:v>
                </c:pt>
                <c:pt idx="70">
                  <c:v>1568912.4000000001</c:v>
                </c:pt>
                <c:pt idx="71">
                  <c:v>1896523.2000000002</c:v>
                </c:pt>
                <c:pt idx="72">
                  <c:v>1821613.2000000002</c:v>
                </c:pt>
                <c:pt idx="73">
                  <c:v>2539189.4000000004</c:v>
                </c:pt>
                <c:pt idx="74">
                  <c:v>2137655.3000000003</c:v>
                </c:pt>
                <c:pt idx="75">
                  <c:v>2081348.5000000002</c:v>
                </c:pt>
                <c:pt idx="76">
                  <c:v>1560354.4000000001</c:v>
                </c:pt>
                <c:pt idx="77">
                  <c:v>1470870.5000000002</c:v>
                </c:pt>
                <c:pt idx="78">
                  <c:v>1325949.9000000001</c:v>
                </c:pt>
                <c:pt idx="79">
                  <c:v>1985236.0000000002</c:v>
                </c:pt>
                <c:pt idx="80">
                  <c:v>1852939.0000000002</c:v>
                </c:pt>
                <c:pt idx="81">
                  <c:v>1216650.6000000001</c:v>
                </c:pt>
                <c:pt idx="82">
                  <c:v>1694619.3</c:v>
                </c:pt>
                <c:pt idx="83">
                  <c:v>1274743.8</c:v>
                </c:pt>
                <c:pt idx="84">
                  <c:v>2050617.8000000003</c:v>
                </c:pt>
                <c:pt idx="85">
                  <c:v>2551344.4000000004</c:v>
                </c:pt>
                <c:pt idx="86">
                  <c:v>1776707.9000000001</c:v>
                </c:pt>
                <c:pt idx="87">
                  <c:v>1362682.2000000002</c:v>
                </c:pt>
                <c:pt idx="88">
                  <c:v>3307290.8000000003</c:v>
                </c:pt>
                <c:pt idx="89">
                  <c:v>1630687.3</c:v>
                </c:pt>
                <c:pt idx="90">
                  <c:v>1845057.5000000002</c:v>
                </c:pt>
                <c:pt idx="91">
                  <c:v>3418412.8000000003</c:v>
                </c:pt>
                <c:pt idx="92">
                  <c:v>1865151.2000000002</c:v>
                </c:pt>
                <c:pt idx="93">
                  <c:v>2522944.6</c:v>
                </c:pt>
                <c:pt idx="94">
                  <c:v>2108429.4000000004</c:v>
                </c:pt>
                <c:pt idx="95">
                  <c:v>2664508</c:v>
                </c:pt>
                <c:pt idx="96">
                  <c:v>2019991.6</c:v>
                </c:pt>
                <c:pt idx="97">
                  <c:v>2145542.3000000003</c:v>
                </c:pt>
                <c:pt idx="98">
                  <c:v>1877889.2000000002</c:v>
                </c:pt>
                <c:pt idx="99">
                  <c:v>1765076.5000000002</c:v>
                </c:pt>
                <c:pt idx="100">
                  <c:v>2503394.3000000003</c:v>
                </c:pt>
                <c:pt idx="101">
                  <c:v>1457441.7000000002</c:v>
                </c:pt>
                <c:pt idx="102">
                  <c:v>2197438.1</c:v>
                </c:pt>
                <c:pt idx="103">
                  <c:v>2512708</c:v>
                </c:pt>
                <c:pt idx="104">
                  <c:v>1553697.2000000002</c:v>
                </c:pt>
                <c:pt idx="105">
                  <c:v>1649321.3</c:v>
                </c:pt>
                <c:pt idx="106">
                  <c:v>1287465.3</c:v>
                </c:pt>
                <c:pt idx="107">
                  <c:v>2718287</c:v>
                </c:pt>
                <c:pt idx="108">
                  <c:v>2254587.5</c:v>
                </c:pt>
                <c:pt idx="109">
                  <c:v>2325638.7000000002</c:v>
                </c:pt>
                <c:pt idx="110">
                  <c:v>2472892.4000000004</c:v>
                </c:pt>
                <c:pt idx="111">
                  <c:v>2216172.2000000002</c:v>
                </c:pt>
                <c:pt idx="112">
                  <c:v>2228936.6</c:v>
                </c:pt>
                <c:pt idx="113">
                  <c:v>1518368.5000000002</c:v>
                </c:pt>
                <c:pt idx="114">
                  <c:v>1366388.1</c:v>
                </c:pt>
                <c:pt idx="115">
                  <c:v>2000453.4000000001</c:v>
                </c:pt>
                <c:pt idx="116">
                  <c:v>2133914.2000000002</c:v>
                </c:pt>
                <c:pt idx="117">
                  <c:v>1678098.4000000001</c:v>
                </c:pt>
                <c:pt idx="118">
                  <c:v>1999338.0000000002</c:v>
                </c:pt>
                <c:pt idx="119">
                  <c:v>1718085.6</c:v>
                </c:pt>
                <c:pt idx="120">
                  <c:v>1821122.6</c:v>
                </c:pt>
                <c:pt idx="121">
                  <c:v>2253424.8000000003</c:v>
                </c:pt>
                <c:pt idx="122">
                  <c:v>1806643.3</c:v>
                </c:pt>
                <c:pt idx="123">
                  <c:v>2551847.1</c:v>
                </c:pt>
                <c:pt idx="124">
                  <c:v>1961588.2000000002</c:v>
                </c:pt>
                <c:pt idx="125">
                  <c:v>2346866.5</c:v>
                </c:pt>
                <c:pt idx="126">
                  <c:v>1685492.6</c:v>
                </c:pt>
                <c:pt idx="127">
                  <c:v>1947590.7000000002</c:v>
                </c:pt>
                <c:pt idx="128">
                  <c:v>2184262.3000000003</c:v>
                </c:pt>
                <c:pt idx="129">
                  <c:v>1512055.6</c:v>
                </c:pt>
                <c:pt idx="130">
                  <c:v>2848701.9000000004</c:v>
                </c:pt>
                <c:pt idx="131">
                  <c:v>2206591.2000000002</c:v>
                </c:pt>
                <c:pt idx="132">
                  <c:v>2439785.7000000002</c:v>
                </c:pt>
                <c:pt idx="133">
                  <c:v>1992695.1</c:v>
                </c:pt>
                <c:pt idx="134">
                  <c:v>2149054.6</c:v>
                </c:pt>
                <c:pt idx="135">
                  <c:v>1378568.4000000001</c:v>
                </c:pt>
                <c:pt idx="136">
                  <c:v>3175113.7</c:v>
                </c:pt>
                <c:pt idx="137">
                  <c:v>2463819.6</c:v>
                </c:pt>
                <c:pt idx="138">
                  <c:v>1897691.4000000001</c:v>
                </c:pt>
                <c:pt idx="139">
                  <c:v>2227109.5</c:v>
                </c:pt>
                <c:pt idx="140">
                  <c:v>2012324.6</c:v>
                </c:pt>
                <c:pt idx="141">
                  <c:v>1239873.8</c:v>
                </c:pt>
                <c:pt idx="142">
                  <c:v>1105812.4000000001</c:v>
                </c:pt>
                <c:pt idx="143">
                  <c:v>1916416.7000000002</c:v>
                </c:pt>
                <c:pt idx="144">
                  <c:v>1422062.4000000001</c:v>
                </c:pt>
                <c:pt idx="145">
                  <c:v>1723098.3</c:v>
                </c:pt>
                <c:pt idx="146">
                  <c:v>1821634.1</c:v>
                </c:pt>
                <c:pt idx="147">
                  <c:v>2184868.4000000004</c:v>
                </c:pt>
                <c:pt idx="148">
                  <c:v>2215669.5</c:v>
                </c:pt>
                <c:pt idx="149">
                  <c:v>2018472.5000000002</c:v>
                </c:pt>
                <c:pt idx="150">
                  <c:v>1205051.1000000001</c:v>
                </c:pt>
                <c:pt idx="151">
                  <c:v>2495697.6</c:v>
                </c:pt>
                <c:pt idx="152">
                  <c:v>2252902.3000000003</c:v>
                </c:pt>
                <c:pt idx="153">
                  <c:v>1982509.1</c:v>
                </c:pt>
                <c:pt idx="154">
                  <c:v>2209823</c:v>
                </c:pt>
                <c:pt idx="155">
                  <c:v>1917314.3</c:v>
                </c:pt>
                <c:pt idx="156">
                  <c:v>1367448.5</c:v>
                </c:pt>
                <c:pt idx="157">
                  <c:v>1397964.7000000002</c:v>
                </c:pt>
                <c:pt idx="158">
                  <c:v>880019.8</c:v>
                </c:pt>
                <c:pt idx="159">
                  <c:v>1205120.4000000001</c:v>
                </c:pt>
                <c:pt idx="160">
                  <c:v>1739970.1</c:v>
                </c:pt>
                <c:pt idx="161">
                  <c:v>1925771.1</c:v>
                </c:pt>
                <c:pt idx="162">
                  <c:v>1359660.5</c:v>
                </c:pt>
                <c:pt idx="163">
                  <c:v>1146652.1000000001</c:v>
                </c:pt>
                <c:pt idx="164">
                  <c:v>1807000.8</c:v>
                </c:pt>
                <c:pt idx="165">
                  <c:v>2324639.9000000004</c:v>
                </c:pt>
                <c:pt idx="166">
                  <c:v>1910476.7000000002</c:v>
                </c:pt>
                <c:pt idx="167">
                  <c:v>3874118.6</c:v>
                </c:pt>
                <c:pt idx="168">
                  <c:v>2103255</c:v>
                </c:pt>
                <c:pt idx="169">
                  <c:v>1974733.2000000002</c:v>
                </c:pt>
                <c:pt idx="170">
                  <c:v>2302813.7000000002</c:v>
                </c:pt>
                <c:pt idx="171">
                  <c:v>1419867.9000000001</c:v>
                </c:pt>
                <c:pt idx="172">
                  <c:v>981601.50000000012</c:v>
                </c:pt>
                <c:pt idx="173">
                  <c:v>2038423.2000000002</c:v>
                </c:pt>
                <c:pt idx="174">
                  <c:v>1962010.6</c:v>
                </c:pt>
                <c:pt idx="175">
                  <c:v>2930431.9000000004</c:v>
                </c:pt>
                <c:pt idx="176">
                  <c:v>1498948.0000000002</c:v>
                </c:pt>
                <c:pt idx="177">
                  <c:v>2037973.3000000003</c:v>
                </c:pt>
                <c:pt idx="178">
                  <c:v>2113450.9000000004</c:v>
                </c:pt>
                <c:pt idx="179">
                  <c:v>1817013.0000000002</c:v>
                </c:pt>
                <c:pt idx="180">
                  <c:v>1407795.4000000001</c:v>
                </c:pt>
                <c:pt idx="181">
                  <c:v>2225338.5</c:v>
                </c:pt>
                <c:pt idx="182">
                  <c:v>1194226</c:v>
                </c:pt>
                <c:pt idx="183">
                  <c:v>2262805.6</c:v>
                </c:pt>
                <c:pt idx="184">
                  <c:v>1304240.3</c:v>
                </c:pt>
                <c:pt idx="185">
                  <c:v>2916651.1</c:v>
                </c:pt>
                <c:pt idx="186">
                  <c:v>1912768.0000000002</c:v>
                </c:pt>
                <c:pt idx="187">
                  <c:v>1493521.7000000002</c:v>
                </c:pt>
                <c:pt idx="188">
                  <c:v>1868490.8</c:v>
                </c:pt>
                <c:pt idx="189">
                  <c:v>2079661.1</c:v>
                </c:pt>
                <c:pt idx="190">
                  <c:v>2623714.5</c:v>
                </c:pt>
                <c:pt idx="191">
                  <c:v>1948381.6</c:v>
                </c:pt>
                <c:pt idx="192">
                  <c:v>920683.50000000012</c:v>
                </c:pt>
                <c:pt idx="193">
                  <c:v>1691976.0000000002</c:v>
                </c:pt>
                <c:pt idx="194">
                  <c:v>1735036.6</c:v>
                </c:pt>
                <c:pt idx="195">
                  <c:v>1518529.1</c:v>
                </c:pt>
                <c:pt idx="196">
                  <c:v>1844760.5000000002</c:v>
                </c:pt>
                <c:pt idx="197">
                  <c:v>2960806.7500000005</c:v>
                </c:pt>
                <c:pt idx="198">
                  <c:v>2613214.7799999998</c:v>
                </c:pt>
                <c:pt idx="199">
                  <c:v>2382014.0299999998</c:v>
                </c:pt>
                <c:pt idx="200">
                  <c:v>2507831.1500000004</c:v>
                </c:pt>
                <c:pt idx="201">
                  <c:v>3207082.7800000003</c:v>
                </c:pt>
                <c:pt idx="202">
                  <c:v>2563363.5500000003</c:v>
                </c:pt>
                <c:pt idx="203">
                  <c:v>2774348.83</c:v>
                </c:pt>
                <c:pt idx="204">
                  <c:v>3047659.7800000003</c:v>
                </c:pt>
                <c:pt idx="205">
                  <c:v>2765067.58</c:v>
                </c:pt>
                <c:pt idx="206">
                  <c:v>2786169.98</c:v>
                </c:pt>
                <c:pt idx="207">
                  <c:v>2771527.88</c:v>
                </c:pt>
                <c:pt idx="208">
                  <c:v>2952557.08</c:v>
                </c:pt>
                <c:pt idx="209">
                  <c:v>2474372.23</c:v>
                </c:pt>
                <c:pt idx="210">
                  <c:v>2599294.2799999998</c:v>
                </c:pt>
                <c:pt idx="211">
                  <c:v>2547363.2799999998</c:v>
                </c:pt>
                <c:pt idx="212">
                  <c:v>3035357.0500000003</c:v>
                </c:pt>
                <c:pt idx="213">
                  <c:v>2580949.25</c:v>
                </c:pt>
                <c:pt idx="214">
                  <c:v>2585435.38</c:v>
                </c:pt>
                <c:pt idx="215">
                  <c:v>3277101.08</c:v>
                </c:pt>
                <c:pt idx="216">
                  <c:v>2951664.43</c:v>
                </c:pt>
                <c:pt idx="217">
                  <c:v>2624754.33</c:v>
                </c:pt>
                <c:pt idx="218">
                  <c:v>2317514.6500000004</c:v>
                </c:pt>
                <c:pt idx="219">
                  <c:v>2539491.6800000002</c:v>
                </c:pt>
                <c:pt idx="220">
                  <c:v>3198179.93</c:v>
                </c:pt>
                <c:pt idx="221">
                  <c:v>1119578.1300000001</c:v>
                </c:pt>
                <c:pt idx="222">
                  <c:v>2684064.6800000002</c:v>
                </c:pt>
                <c:pt idx="223">
                  <c:v>2533268.6500000004</c:v>
                </c:pt>
                <c:pt idx="224">
                  <c:v>2610777.9500000002</c:v>
                </c:pt>
                <c:pt idx="225">
                  <c:v>3077389.1500000004</c:v>
                </c:pt>
                <c:pt idx="226">
                  <c:v>2465548.8000000003</c:v>
                </c:pt>
                <c:pt idx="227">
                  <c:v>2969420.63</c:v>
                </c:pt>
                <c:pt idx="228">
                  <c:v>2989627.08</c:v>
                </c:pt>
                <c:pt idx="229">
                  <c:v>2689451.38</c:v>
                </c:pt>
                <c:pt idx="230">
                  <c:v>2693877.45</c:v>
                </c:pt>
                <c:pt idx="231">
                  <c:v>2833156.7</c:v>
                </c:pt>
                <c:pt idx="232">
                  <c:v>2810422.78</c:v>
                </c:pt>
                <c:pt idx="233">
                  <c:v>3121428.2</c:v>
                </c:pt>
                <c:pt idx="234">
                  <c:v>2712315.98</c:v>
                </c:pt>
                <c:pt idx="235">
                  <c:v>3172117.08</c:v>
                </c:pt>
                <c:pt idx="236">
                  <c:v>2784310.1</c:v>
                </c:pt>
                <c:pt idx="237">
                  <c:v>2829148.08</c:v>
                </c:pt>
                <c:pt idx="238">
                  <c:v>2700972.78</c:v>
                </c:pt>
                <c:pt idx="239">
                  <c:v>2386992.08</c:v>
                </c:pt>
                <c:pt idx="240">
                  <c:v>2646539.2799999998</c:v>
                </c:pt>
                <c:pt idx="241">
                  <c:v>2808032.7</c:v>
                </c:pt>
                <c:pt idx="242">
                  <c:v>2482313.35</c:v>
                </c:pt>
                <c:pt idx="243">
                  <c:v>2727775.6</c:v>
                </c:pt>
                <c:pt idx="244">
                  <c:v>2782465.4000000004</c:v>
                </c:pt>
                <c:pt idx="245">
                  <c:v>2537246.8000000003</c:v>
                </c:pt>
                <c:pt idx="246">
                  <c:v>2855906.68</c:v>
                </c:pt>
                <c:pt idx="247">
                  <c:v>2784355.75</c:v>
                </c:pt>
                <c:pt idx="248">
                  <c:v>3605710.68</c:v>
                </c:pt>
                <c:pt idx="249">
                  <c:v>2974797.6500000004</c:v>
                </c:pt>
                <c:pt idx="250">
                  <c:v>2580623.4300000002</c:v>
                </c:pt>
                <c:pt idx="251">
                  <c:v>2736097.43</c:v>
                </c:pt>
                <c:pt idx="252">
                  <c:v>2410169.63</c:v>
                </c:pt>
                <c:pt idx="253">
                  <c:v>3063388.13</c:v>
                </c:pt>
                <c:pt idx="254">
                  <c:v>2989750.2800000003</c:v>
                </c:pt>
                <c:pt idx="255">
                  <c:v>2471365.38</c:v>
                </c:pt>
                <c:pt idx="256">
                  <c:v>3388433.4000000004</c:v>
                </c:pt>
                <c:pt idx="257">
                  <c:v>2622135.7799999998</c:v>
                </c:pt>
                <c:pt idx="258">
                  <c:v>2852025.88</c:v>
                </c:pt>
                <c:pt idx="259">
                  <c:v>2680134.0500000003</c:v>
                </c:pt>
                <c:pt idx="260">
                  <c:v>2891437.7800000003</c:v>
                </c:pt>
                <c:pt idx="261">
                  <c:v>3011411.48</c:v>
                </c:pt>
                <c:pt idx="262">
                  <c:v>2737281.58</c:v>
                </c:pt>
                <c:pt idx="263">
                  <c:v>2942170.0000000005</c:v>
                </c:pt>
                <c:pt idx="264">
                  <c:v>3126250.6</c:v>
                </c:pt>
                <c:pt idx="265">
                  <c:v>2943800.5300000003</c:v>
                </c:pt>
                <c:pt idx="266">
                  <c:v>2568668.3000000003</c:v>
                </c:pt>
                <c:pt idx="267">
                  <c:v>2655541.6800000002</c:v>
                </c:pt>
                <c:pt idx="268">
                  <c:v>3096623.5300000003</c:v>
                </c:pt>
                <c:pt idx="269">
                  <c:v>2416161.5500000003</c:v>
                </c:pt>
                <c:pt idx="270">
                  <c:v>2499242.6800000002</c:v>
                </c:pt>
                <c:pt idx="271">
                  <c:v>2424711.85</c:v>
                </c:pt>
                <c:pt idx="272">
                  <c:v>2599948.7799999998</c:v>
                </c:pt>
                <c:pt idx="273">
                  <c:v>2444076.58</c:v>
                </c:pt>
                <c:pt idx="274">
                  <c:v>2931028.98</c:v>
                </c:pt>
                <c:pt idx="275">
                  <c:v>2941298.0300000003</c:v>
                </c:pt>
                <c:pt idx="276">
                  <c:v>2182615.7100000004</c:v>
                </c:pt>
                <c:pt idx="277">
                  <c:v>2569026.9000000004</c:v>
                </c:pt>
                <c:pt idx="278">
                  <c:v>2939929.08</c:v>
                </c:pt>
                <c:pt idx="279">
                  <c:v>1628971.19</c:v>
                </c:pt>
                <c:pt idx="280">
                  <c:v>3131113.1500000004</c:v>
                </c:pt>
                <c:pt idx="281">
                  <c:v>2501794.35</c:v>
                </c:pt>
                <c:pt idx="282">
                  <c:v>3366225.83</c:v>
                </c:pt>
                <c:pt idx="283">
                  <c:v>2698634.95</c:v>
                </c:pt>
                <c:pt idx="284">
                  <c:v>3658152.85</c:v>
                </c:pt>
                <c:pt idx="285">
                  <c:v>2634158.23</c:v>
                </c:pt>
                <c:pt idx="286">
                  <c:v>2663564.5299999998</c:v>
                </c:pt>
                <c:pt idx="287">
                  <c:v>3000698.0300000003</c:v>
                </c:pt>
                <c:pt idx="288">
                  <c:v>3375622.2500000005</c:v>
                </c:pt>
                <c:pt idx="289">
                  <c:v>2595305.6800000002</c:v>
                </c:pt>
                <c:pt idx="290">
                  <c:v>2410485.33</c:v>
                </c:pt>
                <c:pt idx="291">
                  <c:v>2647107.6500000004</c:v>
                </c:pt>
                <c:pt idx="292">
                  <c:v>2943481.2</c:v>
                </c:pt>
                <c:pt idx="293">
                  <c:v>3614695.1500000004</c:v>
                </c:pt>
                <c:pt idx="294">
                  <c:v>3512080.33</c:v>
                </c:pt>
                <c:pt idx="295">
                  <c:v>2745475.7</c:v>
                </c:pt>
                <c:pt idx="296">
                  <c:v>3146567.38</c:v>
                </c:pt>
                <c:pt idx="297">
                  <c:v>3932593.2800000003</c:v>
                </c:pt>
                <c:pt idx="298">
                  <c:v>3381188.58</c:v>
                </c:pt>
                <c:pt idx="299">
                  <c:v>2894708.08</c:v>
                </c:pt>
                <c:pt idx="300">
                  <c:v>2823753.13</c:v>
                </c:pt>
                <c:pt idx="301">
                  <c:v>3147662.43</c:v>
                </c:pt>
                <c:pt idx="302">
                  <c:v>3158521.63</c:v>
                </c:pt>
                <c:pt idx="303">
                  <c:v>2368240.9300000002</c:v>
                </c:pt>
                <c:pt idx="304">
                  <c:v>2864360.18</c:v>
                </c:pt>
                <c:pt idx="305">
                  <c:v>2886521.5500000003</c:v>
                </c:pt>
                <c:pt idx="306">
                  <c:v>3065274.3000000003</c:v>
                </c:pt>
                <c:pt idx="307">
                  <c:v>2659119.1</c:v>
                </c:pt>
                <c:pt idx="308">
                  <c:v>2833519.7</c:v>
                </c:pt>
                <c:pt idx="309">
                  <c:v>3025524.1500000004</c:v>
                </c:pt>
                <c:pt idx="310">
                  <c:v>2909138.1</c:v>
                </c:pt>
                <c:pt idx="311">
                  <c:v>3328166.0500000003</c:v>
                </c:pt>
                <c:pt idx="312">
                  <c:v>2732897.75</c:v>
                </c:pt>
                <c:pt idx="313">
                  <c:v>2903748.43</c:v>
                </c:pt>
                <c:pt idx="314">
                  <c:v>3018091.45</c:v>
                </c:pt>
                <c:pt idx="315">
                  <c:v>3296822.98</c:v>
                </c:pt>
                <c:pt idx="316">
                  <c:v>3180603.8000000003</c:v>
                </c:pt>
                <c:pt idx="317">
                  <c:v>3065793.83</c:v>
                </c:pt>
                <c:pt idx="318">
                  <c:v>3316518.48</c:v>
                </c:pt>
                <c:pt idx="319">
                  <c:v>3316225.5500000003</c:v>
                </c:pt>
                <c:pt idx="320">
                  <c:v>3357423.3000000003</c:v>
                </c:pt>
                <c:pt idx="321">
                  <c:v>3475837.7500000005</c:v>
                </c:pt>
                <c:pt idx="322">
                  <c:v>3013528.43</c:v>
                </c:pt>
                <c:pt idx="323">
                  <c:v>3278825.5500000003</c:v>
                </c:pt>
                <c:pt idx="324">
                  <c:v>3300205.48</c:v>
                </c:pt>
                <c:pt idx="325">
                  <c:v>3148827.5500000003</c:v>
                </c:pt>
                <c:pt idx="326">
                  <c:v>3153747.63</c:v>
                </c:pt>
                <c:pt idx="327">
                  <c:v>3052083.43</c:v>
                </c:pt>
                <c:pt idx="328">
                  <c:v>2894727.88</c:v>
                </c:pt>
                <c:pt idx="329">
                  <c:v>3128621.98</c:v>
                </c:pt>
                <c:pt idx="330">
                  <c:v>3183376.68</c:v>
                </c:pt>
                <c:pt idx="331">
                  <c:v>2843722.2</c:v>
                </c:pt>
                <c:pt idx="332">
                  <c:v>2832705.48</c:v>
                </c:pt>
                <c:pt idx="333">
                  <c:v>2571180.7000000002</c:v>
                </c:pt>
                <c:pt idx="334">
                  <c:v>2610123.7799999998</c:v>
                </c:pt>
                <c:pt idx="335">
                  <c:v>3414668.73</c:v>
                </c:pt>
                <c:pt idx="336">
                  <c:v>3873124.5300000003</c:v>
                </c:pt>
                <c:pt idx="337">
                  <c:v>2617590.25</c:v>
                </c:pt>
                <c:pt idx="338">
                  <c:v>2988419.83</c:v>
                </c:pt>
                <c:pt idx="339">
                  <c:v>2840640.5500000003</c:v>
                </c:pt>
                <c:pt idx="340">
                  <c:v>2864303.53</c:v>
                </c:pt>
                <c:pt idx="341">
                  <c:v>2756526.85</c:v>
                </c:pt>
                <c:pt idx="342">
                  <c:v>3108393.7500000005</c:v>
                </c:pt>
                <c:pt idx="343">
                  <c:v>2794716.6500000004</c:v>
                </c:pt>
                <c:pt idx="344">
                  <c:v>3007087.0500000003</c:v>
                </c:pt>
                <c:pt idx="345">
                  <c:v>2843766.75</c:v>
                </c:pt>
                <c:pt idx="346">
                  <c:v>3315214.43</c:v>
                </c:pt>
                <c:pt idx="347">
                  <c:v>2818821.83</c:v>
                </c:pt>
                <c:pt idx="348">
                  <c:v>3103562.5500000003</c:v>
                </c:pt>
                <c:pt idx="349">
                  <c:v>3170563.5500000003</c:v>
                </c:pt>
                <c:pt idx="350">
                  <c:v>2842470.18</c:v>
                </c:pt>
                <c:pt idx="351">
                  <c:v>2408194.8000000003</c:v>
                </c:pt>
                <c:pt idx="352">
                  <c:v>3679509.35</c:v>
                </c:pt>
                <c:pt idx="353">
                  <c:v>2808081.43</c:v>
                </c:pt>
                <c:pt idx="354">
                  <c:v>4391362.8000000007</c:v>
                </c:pt>
                <c:pt idx="355">
                  <c:v>2824372.6500000004</c:v>
                </c:pt>
                <c:pt idx="356">
                  <c:v>3481053.4000000004</c:v>
                </c:pt>
                <c:pt idx="357">
                  <c:v>3619618.7500000005</c:v>
                </c:pt>
                <c:pt idx="358">
                  <c:v>2971519.43</c:v>
                </c:pt>
                <c:pt idx="359">
                  <c:v>3170649.35</c:v>
                </c:pt>
                <c:pt idx="360">
                  <c:v>2721335.43</c:v>
                </c:pt>
                <c:pt idx="361">
                  <c:v>2890135.93</c:v>
                </c:pt>
                <c:pt idx="362">
                  <c:v>3130283.2</c:v>
                </c:pt>
                <c:pt idx="363">
                  <c:v>2815181.93</c:v>
                </c:pt>
                <c:pt idx="364">
                  <c:v>3584973.7</c:v>
                </c:pt>
                <c:pt idx="365">
                  <c:v>2658730.0299999998</c:v>
                </c:pt>
                <c:pt idx="366">
                  <c:v>3266619.95</c:v>
                </c:pt>
                <c:pt idx="367">
                  <c:v>3032698.35</c:v>
                </c:pt>
                <c:pt idx="368">
                  <c:v>3428164.85</c:v>
                </c:pt>
                <c:pt idx="369">
                  <c:v>3451472.2</c:v>
                </c:pt>
                <c:pt idx="370">
                  <c:v>3367452.5500000003</c:v>
                </c:pt>
                <c:pt idx="371">
                  <c:v>3540609.93</c:v>
                </c:pt>
                <c:pt idx="372">
                  <c:v>3314464.23</c:v>
                </c:pt>
                <c:pt idx="373">
                  <c:v>3003794.2</c:v>
                </c:pt>
                <c:pt idx="374">
                  <c:v>2970857.45</c:v>
                </c:pt>
                <c:pt idx="375">
                  <c:v>3182127.85</c:v>
                </c:pt>
                <c:pt idx="376">
                  <c:v>3619429.88</c:v>
                </c:pt>
                <c:pt idx="377">
                  <c:v>2997037.23</c:v>
                </c:pt>
                <c:pt idx="378">
                  <c:v>3809092.98</c:v>
                </c:pt>
                <c:pt idx="379">
                  <c:v>3281170.5300000003</c:v>
                </c:pt>
                <c:pt idx="380">
                  <c:v>3566840.7500000005</c:v>
                </c:pt>
                <c:pt idx="381">
                  <c:v>2959391.6</c:v>
                </c:pt>
                <c:pt idx="382">
                  <c:v>3908241.7</c:v>
                </c:pt>
                <c:pt idx="383">
                  <c:v>2873487.6500000004</c:v>
                </c:pt>
                <c:pt idx="384">
                  <c:v>3380347.63</c:v>
                </c:pt>
                <c:pt idx="385">
                  <c:v>2839685.75</c:v>
                </c:pt>
                <c:pt idx="386">
                  <c:v>3008788.5300000003</c:v>
                </c:pt>
                <c:pt idx="387">
                  <c:v>2632096.2799999998</c:v>
                </c:pt>
                <c:pt idx="388">
                  <c:v>3372734.5300000003</c:v>
                </c:pt>
                <c:pt idx="389">
                  <c:v>3417690.43</c:v>
                </c:pt>
                <c:pt idx="390">
                  <c:v>3448698.33</c:v>
                </c:pt>
                <c:pt idx="391">
                  <c:v>2902938.2800000003</c:v>
                </c:pt>
                <c:pt idx="392">
                  <c:v>3364601.35</c:v>
                </c:pt>
                <c:pt idx="393">
                  <c:v>2951854.4000000004</c:v>
                </c:pt>
                <c:pt idx="394">
                  <c:v>2659792.85</c:v>
                </c:pt>
                <c:pt idx="395">
                  <c:v>2966202.2500000005</c:v>
                </c:pt>
                <c:pt idx="396">
                  <c:v>2619770.7799999998</c:v>
                </c:pt>
                <c:pt idx="397">
                  <c:v>2818573.45</c:v>
                </c:pt>
                <c:pt idx="398">
                  <c:v>3177906.0500000003</c:v>
                </c:pt>
                <c:pt idx="399">
                  <c:v>2631905.1</c:v>
                </c:pt>
                <c:pt idx="400">
                  <c:v>3587788.0500000003</c:v>
                </c:pt>
                <c:pt idx="401">
                  <c:v>2940293.4000000004</c:v>
                </c:pt>
                <c:pt idx="402">
                  <c:v>3442907.93</c:v>
                </c:pt>
                <c:pt idx="403">
                  <c:v>3002393.35</c:v>
                </c:pt>
                <c:pt idx="404">
                  <c:v>2625597.7000000002</c:v>
                </c:pt>
                <c:pt idx="405">
                  <c:v>2719766.5</c:v>
                </c:pt>
                <c:pt idx="406">
                  <c:v>2965413.33</c:v>
                </c:pt>
                <c:pt idx="407">
                  <c:v>3383817.0300000003</c:v>
                </c:pt>
                <c:pt idx="408">
                  <c:v>2553997.9300000002</c:v>
                </c:pt>
                <c:pt idx="409">
                  <c:v>2959508.2</c:v>
                </c:pt>
                <c:pt idx="410">
                  <c:v>2813793.95</c:v>
                </c:pt>
                <c:pt idx="411">
                  <c:v>3846633.23</c:v>
                </c:pt>
                <c:pt idx="412">
                  <c:v>3716589.2500000005</c:v>
                </c:pt>
                <c:pt idx="413">
                  <c:v>5018391.4000000004</c:v>
                </c:pt>
                <c:pt idx="414">
                  <c:v>3141353.6</c:v>
                </c:pt>
                <c:pt idx="415">
                  <c:v>3656726.48</c:v>
                </c:pt>
                <c:pt idx="416">
                  <c:v>3125155.0000000005</c:v>
                </c:pt>
                <c:pt idx="417">
                  <c:v>2885526.6</c:v>
                </c:pt>
                <c:pt idx="418">
                  <c:v>2774774.75</c:v>
                </c:pt>
                <c:pt idx="419">
                  <c:v>2601966.1800000002</c:v>
                </c:pt>
                <c:pt idx="420">
                  <c:v>2714405.98</c:v>
                </c:pt>
                <c:pt idx="421">
                  <c:v>2929445.7500000005</c:v>
                </c:pt>
                <c:pt idx="422">
                  <c:v>2795736.9000000004</c:v>
                </c:pt>
                <c:pt idx="423">
                  <c:v>3029289.23</c:v>
                </c:pt>
                <c:pt idx="424">
                  <c:v>3320259.8000000003</c:v>
                </c:pt>
                <c:pt idx="425">
                  <c:v>3396088.63</c:v>
                </c:pt>
                <c:pt idx="426">
                  <c:v>2860149.6</c:v>
                </c:pt>
                <c:pt idx="427">
                  <c:v>3175729.1500000004</c:v>
                </c:pt>
                <c:pt idx="428">
                  <c:v>2869884.6</c:v>
                </c:pt>
                <c:pt idx="429">
                  <c:v>2951104.7500000005</c:v>
                </c:pt>
                <c:pt idx="430">
                  <c:v>3719460.2500000005</c:v>
                </c:pt>
                <c:pt idx="431">
                  <c:v>3503016.33</c:v>
                </c:pt>
                <c:pt idx="432">
                  <c:v>2646547.5299999998</c:v>
                </c:pt>
                <c:pt idx="433">
                  <c:v>3029891.1500000004</c:v>
                </c:pt>
                <c:pt idx="434">
                  <c:v>3036104.5000000005</c:v>
                </c:pt>
                <c:pt idx="435">
                  <c:v>2729091.53</c:v>
                </c:pt>
                <c:pt idx="436">
                  <c:v>3197289.1500000004</c:v>
                </c:pt>
                <c:pt idx="437">
                  <c:v>2983923.8000000003</c:v>
                </c:pt>
                <c:pt idx="438">
                  <c:v>2979916.83</c:v>
                </c:pt>
                <c:pt idx="439">
                  <c:v>2649582.6500000004</c:v>
                </c:pt>
                <c:pt idx="440">
                  <c:v>2699343.9000000004</c:v>
                </c:pt>
                <c:pt idx="441">
                  <c:v>3053039.33</c:v>
                </c:pt>
                <c:pt idx="442">
                  <c:v>2906979.35</c:v>
                </c:pt>
                <c:pt idx="443">
                  <c:v>3385689.7800000003</c:v>
                </c:pt>
                <c:pt idx="444">
                  <c:v>2841917.98</c:v>
                </c:pt>
                <c:pt idx="445">
                  <c:v>2853025.45</c:v>
                </c:pt>
                <c:pt idx="446">
                  <c:v>2535202.23</c:v>
                </c:pt>
                <c:pt idx="447">
                  <c:v>2696913.78</c:v>
                </c:pt>
                <c:pt idx="448">
                  <c:v>3255081.5000000005</c:v>
                </c:pt>
                <c:pt idx="449">
                  <c:v>3000495.85</c:v>
                </c:pt>
                <c:pt idx="450">
                  <c:v>3046563.3000000003</c:v>
                </c:pt>
                <c:pt idx="451">
                  <c:v>2795708.08</c:v>
                </c:pt>
                <c:pt idx="452">
                  <c:v>2788774.45</c:v>
                </c:pt>
                <c:pt idx="453">
                  <c:v>2933187.4000000004</c:v>
                </c:pt>
                <c:pt idx="454">
                  <c:v>2685595.33</c:v>
                </c:pt>
                <c:pt idx="455">
                  <c:v>2580498.0299999998</c:v>
                </c:pt>
                <c:pt idx="456">
                  <c:v>3637951.68</c:v>
                </c:pt>
                <c:pt idx="457">
                  <c:v>2799465.68</c:v>
                </c:pt>
                <c:pt idx="458">
                  <c:v>3169653.3000000003</c:v>
                </c:pt>
                <c:pt idx="459">
                  <c:v>3250990.93</c:v>
                </c:pt>
                <c:pt idx="460">
                  <c:v>2809568.08</c:v>
                </c:pt>
                <c:pt idx="461">
                  <c:v>2868091.6</c:v>
                </c:pt>
                <c:pt idx="462">
                  <c:v>3022691.43</c:v>
                </c:pt>
                <c:pt idx="463">
                  <c:v>2503311.8000000003</c:v>
                </c:pt>
                <c:pt idx="464">
                  <c:v>2871356.18</c:v>
                </c:pt>
                <c:pt idx="465">
                  <c:v>2827732.38</c:v>
                </c:pt>
                <c:pt idx="466">
                  <c:v>3277120.33</c:v>
                </c:pt>
                <c:pt idx="467">
                  <c:v>2862692.58</c:v>
                </c:pt>
                <c:pt idx="468">
                  <c:v>2819443.33</c:v>
                </c:pt>
                <c:pt idx="469">
                  <c:v>2838065.23</c:v>
                </c:pt>
                <c:pt idx="470">
                  <c:v>3131668.43</c:v>
                </c:pt>
                <c:pt idx="471">
                  <c:v>2922048.58</c:v>
                </c:pt>
                <c:pt idx="472">
                  <c:v>2960335.18</c:v>
                </c:pt>
                <c:pt idx="473">
                  <c:v>2763831.18</c:v>
                </c:pt>
                <c:pt idx="474">
                  <c:v>2782030.35</c:v>
                </c:pt>
                <c:pt idx="475">
                  <c:v>2758567.68</c:v>
                </c:pt>
                <c:pt idx="476">
                  <c:v>2576303.1800000002</c:v>
                </c:pt>
                <c:pt idx="477">
                  <c:v>2850556.5</c:v>
                </c:pt>
                <c:pt idx="478">
                  <c:v>2628873.83</c:v>
                </c:pt>
                <c:pt idx="479">
                  <c:v>3025990.33</c:v>
                </c:pt>
                <c:pt idx="480">
                  <c:v>3018544.98</c:v>
                </c:pt>
                <c:pt idx="481">
                  <c:v>2379895.4300000002</c:v>
                </c:pt>
                <c:pt idx="482">
                  <c:v>2810245.35</c:v>
                </c:pt>
                <c:pt idx="483">
                  <c:v>3118151.85</c:v>
                </c:pt>
                <c:pt idx="484">
                  <c:v>3605490.68</c:v>
                </c:pt>
                <c:pt idx="485">
                  <c:v>2778444.9000000004</c:v>
                </c:pt>
                <c:pt idx="486">
                  <c:v>3323751.5300000003</c:v>
                </c:pt>
                <c:pt idx="487">
                  <c:v>2670423.58</c:v>
                </c:pt>
                <c:pt idx="488">
                  <c:v>2510166.4500000002</c:v>
                </c:pt>
                <c:pt idx="489">
                  <c:v>2833432.03</c:v>
                </c:pt>
                <c:pt idx="490">
                  <c:v>2800085.2</c:v>
                </c:pt>
                <c:pt idx="491">
                  <c:v>2367915.88</c:v>
                </c:pt>
                <c:pt idx="492">
                  <c:v>2924999.0000000005</c:v>
                </c:pt>
                <c:pt idx="493">
                  <c:v>2812153.08</c:v>
                </c:pt>
                <c:pt idx="494">
                  <c:v>3572147.1500000004</c:v>
                </c:pt>
                <c:pt idx="495">
                  <c:v>2573368.9300000002</c:v>
                </c:pt>
                <c:pt idx="496">
                  <c:v>2855623.1</c:v>
                </c:pt>
                <c:pt idx="497">
                  <c:v>2674675.3000000003</c:v>
                </c:pt>
                <c:pt idx="498">
                  <c:v>3356535.38</c:v>
                </c:pt>
                <c:pt idx="499">
                  <c:v>2716155.2</c:v>
                </c:pt>
                <c:pt idx="500">
                  <c:v>2618164.23</c:v>
                </c:pt>
                <c:pt idx="501">
                  <c:v>2543663.6500000004</c:v>
                </c:pt>
                <c:pt idx="502">
                  <c:v>2559773.48</c:v>
                </c:pt>
                <c:pt idx="503">
                  <c:v>2668710</c:v>
                </c:pt>
                <c:pt idx="504">
                  <c:v>2266178.31</c:v>
                </c:pt>
                <c:pt idx="505">
                  <c:v>2703454.0500000003</c:v>
                </c:pt>
                <c:pt idx="506">
                  <c:v>2593314.13</c:v>
                </c:pt>
                <c:pt idx="507">
                  <c:v>2547900.3000000003</c:v>
                </c:pt>
                <c:pt idx="508">
                  <c:v>2452385.6500000004</c:v>
                </c:pt>
                <c:pt idx="509">
                  <c:v>2575657.7000000002</c:v>
                </c:pt>
                <c:pt idx="510">
                  <c:v>2591213.9000000004</c:v>
                </c:pt>
                <c:pt idx="511">
                  <c:v>2300172.4900000002</c:v>
                </c:pt>
                <c:pt idx="512">
                  <c:v>2622939</c:v>
                </c:pt>
                <c:pt idx="513">
                  <c:v>2524856.73</c:v>
                </c:pt>
                <c:pt idx="514">
                  <c:v>2638186.98</c:v>
                </c:pt>
                <c:pt idx="515">
                  <c:v>2465811.48</c:v>
                </c:pt>
                <c:pt idx="516">
                  <c:v>2551621.6</c:v>
                </c:pt>
                <c:pt idx="517">
                  <c:v>2355164.9000000004</c:v>
                </c:pt>
                <c:pt idx="518">
                  <c:v>2148821.7300000004</c:v>
                </c:pt>
                <c:pt idx="519">
                  <c:v>2304877.6300000004</c:v>
                </c:pt>
                <c:pt idx="520">
                  <c:v>2495251</c:v>
                </c:pt>
                <c:pt idx="521">
                  <c:v>3011477.48</c:v>
                </c:pt>
                <c:pt idx="522">
                  <c:v>2691854</c:v>
                </c:pt>
                <c:pt idx="523">
                  <c:v>2482243.2799999998</c:v>
                </c:pt>
                <c:pt idx="524">
                  <c:v>2553787.2799999998</c:v>
                </c:pt>
                <c:pt idx="525">
                  <c:v>2592172</c:v>
                </c:pt>
                <c:pt idx="526">
                  <c:v>2755013.25</c:v>
                </c:pt>
                <c:pt idx="527">
                  <c:v>2540897.1500000004</c:v>
                </c:pt>
                <c:pt idx="528">
                  <c:v>2297625.33</c:v>
                </c:pt>
                <c:pt idx="529">
                  <c:v>2637813.5299999998</c:v>
                </c:pt>
                <c:pt idx="530">
                  <c:v>2459278.0299999998</c:v>
                </c:pt>
                <c:pt idx="531">
                  <c:v>3267375.98</c:v>
                </c:pt>
                <c:pt idx="532">
                  <c:v>2655859.58</c:v>
                </c:pt>
                <c:pt idx="533">
                  <c:v>2254755.14</c:v>
                </c:pt>
                <c:pt idx="534">
                  <c:v>2386119.23</c:v>
                </c:pt>
                <c:pt idx="535">
                  <c:v>2357526.9300000002</c:v>
                </c:pt>
                <c:pt idx="536">
                  <c:v>2523440.48</c:v>
                </c:pt>
                <c:pt idx="537">
                  <c:v>2564640.6500000004</c:v>
                </c:pt>
                <c:pt idx="538">
                  <c:v>2889888.43</c:v>
                </c:pt>
                <c:pt idx="539">
                  <c:v>2530646.0299999998</c:v>
                </c:pt>
                <c:pt idx="540">
                  <c:v>2412979.58</c:v>
                </c:pt>
                <c:pt idx="541">
                  <c:v>2234940.84</c:v>
                </c:pt>
                <c:pt idx="542">
                  <c:v>2800956.73</c:v>
                </c:pt>
                <c:pt idx="543">
                  <c:v>2586717.98</c:v>
                </c:pt>
                <c:pt idx="544">
                  <c:v>2669114.25</c:v>
                </c:pt>
                <c:pt idx="545">
                  <c:v>2495604.1</c:v>
                </c:pt>
                <c:pt idx="546">
                  <c:v>2212033.2300000004</c:v>
                </c:pt>
                <c:pt idx="547">
                  <c:v>2614895.58</c:v>
                </c:pt>
                <c:pt idx="548">
                  <c:v>2666123.9000000004</c:v>
                </c:pt>
                <c:pt idx="549">
                  <c:v>2660904.4000000004</c:v>
                </c:pt>
                <c:pt idx="550">
                  <c:v>2814672.85</c:v>
                </c:pt>
                <c:pt idx="551">
                  <c:v>2400361.1500000004</c:v>
                </c:pt>
                <c:pt idx="552">
                  <c:v>2792704.75</c:v>
                </c:pt>
                <c:pt idx="553">
                  <c:v>2959365.5300000003</c:v>
                </c:pt>
                <c:pt idx="554">
                  <c:v>2244323.7300000004</c:v>
                </c:pt>
                <c:pt idx="555">
                  <c:v>2921797.7800000003</c:v>
                </c:pt>
                <c:pt idx="556">
                  <c:v>2516588.0299999998</c:v>
                </c:pt>
                <c:pt idx="557">
                  <c:v>2355014.5299999998</c:v>
                </c:pt>
                <c:pt idx="558">
                  <c:v>2332591.8000000003</c:v>
                </c:pt>
                <c:pt idx="559">
                  <c:v>2487114.63</c:v>
                </c:pt>
                <c:pt idx="560">
                  <c:v>2267342.33</c:v>
                </c:pt>
                <c:pt idx="561">
                  <c:v>2262395.19</c:v>
                </c:pt>
                <c:pt idx="562">
                  <c:v>2751270.28</c:v>
                </c:pt>
              </c:numCache>
            </c:numRef>
          </c:xVal>
          <c:yVal>
            <c:numRef>
              <c:f>Data!$C$2:$C$564</c:f>
              <c:numCache>
                <c:formatCode>_(* #,##0_);_(* \(#,##0\);_(* "-"??_);_(@_)</c:formatCode>
                <c:ptCount val="5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1817966.7000000002</c:v>
                </c:pt>
                <c:pt idx="198">
                  <c:v>1787560.5000000002</c:v>
                </c:pt>
                <c:pt idx="199">
                  <c:v>2030556.0000000002</c:v>
                </c:pt>
                <c:pt idx="200">
                  <c:v>1702265.4000000001</c:v>
                </c:pt>
                <c:pt idx="201">
                  <c:v>2547497.7000000002</c:v>
                </c:pt>
                <c:pt idx="202">
                  <c:v>2130102.7000000002</c:v>
                </c:pt>
                <c:pt idx="203">
                  <c:v>1771166.1</c:v>
                </c:pt>
                <c:pt idx="204">
                  <c:v>2098840.7000000002</c:v>
                </c:pt>
                <c:pt idx="205">
                  <c:v>1963171.1</c:v>
                </c:pt>
                <c:pt idx="206">
                  <c:v>1853448.3</c:v>
                </c:pt>
                <c:pt idx="207">
                  <c:v>1909327.2000000002</c:v>
                </c:pt>
                <c:pt idx="208">
                  <c:v>2096479.0000000002</c:v>
                </c:pt>
                <c:pt idx="209">
                  <c:v>1779890.2000000002</c:v>
                </c:pt>
                <c:pt idx="210">
                  <c:v>1853608.9000000001</c:v>
                </c:pt>
                <c:pt idx="211">
                  <c:v>1855803.4000000001</c:v>
                </c:pt>
                <c:pt idx="212">
                  <c:v>1893516.9000000001</c:v>
                </c:pt>
                <c:pt idx="213">
                  <c:v>2299807.4000000004</c:v>
                </c:pt>
                <c:pt idx="214">
                  <c:v>1845488.7000000002</c:v>
                </c:pt>
                <c:pt idx="215">
                  <c:v>2861455.3000000003</c:v>
                </c:pt>
                <c:pt idx="216">
                  <c:v>1793851.4000000001</c:v>
                </c:pt>
                <c:pt idx="217">
                  <c:v>1729431.0000000002</c:v>
                </c:pt>
                <c:pt idx="218">
                  <c:v>1544664.0000000002</c:v>
                </c:pt>
                <c:pt idx="219">
                  <c:v>1739637.9000000001</c:v>
                </c:pt>
                <c:pt idx="220">
                  <c:v>1828865.5000000002</c:v>
                </c:pt>
                <c:pt idx="221">
                  <c:v>387896.74000000005</c:v>
                </c:pt>
                <c:pt idx="222">
                  <c:v>1910350.2000000002</c:v>
                </c:pt>
                <c:pt idx="223">
                  <c:v>2154586.5</c:v>
                </c:pt>
                <c:pt idx="224">
                  <c:v>1475169.3</c:v>
                </c:pt>
                <c:pt idx="225">
                  <c:v>1693622.7000000002</c:v>
                </c:pt>
                <c:pt idx="226">
                  <c:v>1844948.6</c:v>
                </c:pt>
                <c:pt idx="227">
                  <c:v>2271569.3000000003</c:v>
                </c:pt>
                <c:pt idx="228">
                  <c:v>2101387.2000000002</c:v>
                </c:pt>
                <c:pt idx="229">
                  <c:v>2014457.5000000002</c:v>
                </c:pt>
                <c:pt idx="230">
                  <c:v>2430225.6</c:v>
                </c:pt>
                <c:pt idx="231">
                  <c:v>1688450.5000000002</c:v>
                </c:pt>
                <c:pt idx="232">
                  <c:v>2151576.9000000004</c:v>
                </c:pt>
                <c:pt idx="233">
                  <c:v>2529656.8000000003</c:v>
                </c:pt>
                <c:pt idx="234">
                  <c:v>1968051.8</c:v>
                </c:pt>
                <c:pt idx="235">
                  <c:v>2657996</c:v>
                </c:pt>
                <c:pt idx="236">
                  <c:v>1988412.8</c:v>
                </c:pt>
                <c:pt idx="237">
                  <c:v>2023503.9000000001</c:v>
                </c:pt>
                <c:pt idx="238">
                  <c:v>2046880.0000000002</c:v>
                </c:pt>
                <c:pt idx="239">
                  <c:v>2063164.4000000001</c:v>
                </c:pt>
                <c:pt idx="240">
                  <c:v>1643479.2000000002</c:v>
                </c:pt>
                <c:pt idx="241">
                  <c:v>1860318.9000000001</c:v>
                </c:pt>
                <c:pt idx="242">
                  <c:v>1804482.9000000001</c:v>
                </c:pt>
                <c:pt idx="243">
                  <c:v>2175374.3000000003</c:v>
                </c:pt>
                <c:pt idx="244">
                  <c:v>1901438.0000000002</c:v>
                </c:pt>
                <c:pt idx="245">
                  <c:v>1086437.1100000001</c:v>
                </c:pt>
                <c:pt idx="246">
                  <c:v>2013649.0000000002</c:v>
                </c:pt>
                <c:pt idx="247">
                  <c:v>2551447.8000000003</c:v>
                </c:pt>
                <c:pt idx="248">
                  <c:v>2586970.1</c:v>
                </c:pt>
                <c:pt idx="249">
                  <c:v>2159476</c:v>
                </c:pt>
                <c:pt idx="250">
                  <c:v>1650565.4000000001</c:v>
                </c:pt>
                <c:pt idx="251">
                  <c:v>1624438.2000000002</c:v>
                </c:pt>
                <c:pt idx="252">
                  <c:v>1807304.4000000001</c:v>
                </c:pt>
                <c:pt idx="253">
                  <c:v>2255572</c:v>
                </c:pt>
                <c:pt idx="254">
                  <c:v>2248155.8000000003</c:v>
                </c:pt>
                <c:pt idx="255">
                  <c:v>2789971.8000000003</c:v>
                </c:pt>
                <c:pt idx="256">
                  <c:v>2536105</c:v>
                </c:pt>
                <c:pt idx="257">
                  <c:v>1699464.8</c:v>
                </c:pt>
                <c:pt idx="258">
                  <c:v>2383334.8000000003</c:v>
                </c:pt>
                <c:pt idx="259">
                  <c:v>1695092.3</c:v>
                </c:pt>
                <c:pt idx="260">
                  <c:v>1818457.3</c:v>
                </c:pt>
                <c:pt idx="261">
                  <c:v>2334902.9000000004</c:v>
                </c:pt>
                <c:pt idx="262">
                  <c:v>1693939.5000000002</c:v>
                </c:pt>
                <c:pt idx="263">
                  <c:v>2072486.9000000001</c:v>
                </c:pt>
                <c:pt idx="264">
                  <c:v>2065566.8000000003</c:v>
                </c:pt>
                <c:pt idx="265">
                  <c:v>1990554.5000000002</c:v>
                </c:pt>
                <c:pt idx="266">
                  <c:v>1758033.2000000002</c:v>
                </c:pt>
                <c:pt idx="267">
                  <c:v>1919578.1</c:v>
                </c:pt>
                <c:pt idx="268">
                  <c:v>3355216.7</c:v>
                </c:pt>
                <c:pt idx="269">
                  <c:v>1986433.9000000001</c:v>
                </c:pt>
                <c:pt idx="270">
                  <c:v>2246822.6</c:v>
                </c:pt>
                <c:pt idx="271">
                  <c:v>1775162.4000000001</c:v>
                </c:pt>
                <c:pt idx="272">
                  <c:v>1789143.4000000001</c:v>
                </c:pt>
                <c:pt idx="273">
                  <c:v>1694971.3</c:v>
                </c:pt>
                <c:pt idx="274">
                  <c:v>2342266.3000000003</c:v>
                </c:pt>
                <c:pt idx="275">
                  <c:v>2197885.8000000003</c:v>
                </c:pt>
                <c:pt idx="276">
                  <c:v>1625805.5000000002</c:v>
                </c:pt>
                <c:pt idx="277">
                  <c:v>1992768.8</c:v>
                </c:pt>
                <c:pt idx="278">
                  <c:v>2206519.7000000002</c:v>
                </c:pt>
                <c:pt idx="279">
                  <c:v>739094.07000000007</c:v>
                </c:pt>
                <c:pt idx="280">
                  <c:v>2147355.1</c:v>
                </c:pt>
                <c:pt idx="281">
                  <c:v>1980157.3</c:v>
                </c:pt>
                <c:pt idx="282">
                  <c:v>2503436.1</c:v>
                </c:pt>
                <c:pt idx="283">
                  <c:v>2090449.9000000001</c:v>
                </c:pt>
                <c:pt idx="284">
                  <c:v>2487845.8000000003</c:v>
                </c:pt>
                <c:pt idx="285">
                  <c:v>1884333.0000000002</c:v>
                </c:pt>
                <c:pt idx="286">
                  <c:v>2077759.2000000002</c:v>
                </c:pt>
                <c:pt idx="287">
                  <c:v>2182998.4000000004</c:v>
                </c:pt>
                <c:pt idx="288">
                  <c:v>2518714</c:v>
                </c:pt>
                <c:pt idx="289">
                  <c:v>1624598.8</c:v>
                </c:pt>
                <c:pt idx="290">
                  <c:v>1664758.7000000002</c:v>
                </c:pt>
                <c:pt idx="291">
                  <c:v>1997628.6</c:v>
                </c:pt>
                <c:pt idx="292">
                  <c:v>2081704.9000000001</c:v>
                </c:pt>
                <c:pt idx="293">
                  <c:v>2569246.9000000004</c:v>
                </c:pt>
                <c:pt idx="294">
                  <c:v>2505622.9000000004</c:v>
                </c:pt>
                <c:pt idx="295">
                  <c:v>1923982.5000000002</c:v>
                </c:pt>
                <c:pt idx="296">
                  <c:v>2432053.8000000003</c:v>
                </c:pt>
                <c:pt idx="297">
                  <c:v>3855529.7</c:v>
                </c:pt>
                <c:pt idx="298">
                  <c:v>2729700.6</c:v>
                </c:pt>
                <c:pt idx="299">
                  <c:v>1794133.0000000002</c:v>
                </c:pt>
                <c:pt idx="300">
                  <c:v>2192012.9000000004</c:v>
                </c:pt>
                <c:pt idx="301">
                  <c:v>1801890.2000000002</c:v>
                </c:pt>
                <c:pt idx="302">
                  <c:v>1951387.9000000001</c:v>
                </c:pt>
                <c:pt idx="303">
                  <c:v>1934601.9000000001</c:v>
                </c:pt>
                <c:pt idx="304">
                  <c:v>2201861.2000000002</c:v>
                </c:pt>
                <c:pt idx="305">
                  <c:v>2725138.9000000004</c:v>
                </c:pt>
                <c:pt idx="306">
                  <c:v>2358581.5</c:v>
                </c:pt>
                <c:pt idx="307">
                  <c:v>2054110.3000000003</c:v>
                </c:pt>
                <c:pt idx="308">
                  <c:v>1558569.1</c:v>
                </c:pt>
                <c:pt idx="309">
                  <c:v>2049093.2000000002</c:v>
                </c:pt>
                <c:pt idx="310">
                  <c:v>1860046.1</c:v>
                </c:pt>
                <c:pt idx="311">
                  <c:v>2275692.1</c:v>
                </c:pt>
                <c:pt idx="312">
                  <c:v>2421467.4000000004</c:v>
                </c:pt>
                <c:pt idx="313">
                  <c:v>1964734.2000000002</c:v>
                </c:pt>
                <c:pt idx="314">
                  <c:v>1576653.1</c:v>
                </c:pt>
                <c:pt idx="315">
                  <c:v>2335073.4000000004</c:v>
                </c:pt>
                <c:pt idx="316">
                  <c:v>3152355.8000000003</c:v>
                </c:pt>
                <c:pt idx="317">
                  <c:v>2263608.6</c:v>
                </c:pt>
                <c:pt idx="318">
                  <c:v>2202495.9000000004</c:v>
                </c:pt>
                <c:pt idx="319">
                  <c:v>2487498.2000000002</c:v>
                </c:pt>
                <c:pt idx="320">
                  <c:v>3143413.9000000004</c:v>
                </c:pt>
                <c:pt idx="321">
                  <c:v>2351380.9000000004</c:v>
                </c:pt>
                <c:pt idx="322">
                  <c:v>2138747.6</c:v>
                </c:pt>
                <c:pt idx="323">
                  <c:v>2738891.1</c:v>
                </c:pt>
                <c:pt idx="324">
                  <c:v>2584747</c:v>
                </c:pt>
                <c:pt idx="325">
                  <c:v>2103412.3000000003</c:v>
                </c:pt>
                <c:pt idx="326">
                  <c:v>2263875.9000000004</c:v>
                </c:pt>
                <c:pt idx="327">
                  <c:v>2692874.8000000003</c:v>
                </c:pt>
                <c:pt idx="328">
                  <c:v>2124041.7000000002</c:v>
                </c:pt>
                <c:pt idx="329">
                  <c:v>2310832.7000000002</c:v>
                </c:pt>
                <c:pt idx="330">
                  <c:v>2066652.5000000002</c:v>
                </c:pt>
                <c:pt idx="331">
                  <c:v>1812885.8</c:v>
                </c:pt>
                <c:pt idx="332">
                  <c:v>2092930.4000000001</c:v>
                </c:pt>
                <c:pt idx="333">
                  <c:v>1943321.6000000001</c:v>
                </c:pt>
                <c:pt idx="334">
                  <c:v>1834610.8</c:v>
                </c:pt>
                <c:pt idx="335">
                  <c:v>2605344.5</c:v>
                </c:pt>
                <c:pt idx="336">
                  <c:v>2271163.4000000004</c:v>
                </c:pt>
                <c:pt idx="337">
                  <c:v>2054692.2000000002</c:v>
                </c:pt>
                <c:pt idx="338">
                  <c:v>2057888.8000000003</c:v>
                </c:pt>
                <c:pt idx="339">
                  <c:v>2231443.5</c:v>
                </c:pt>
                <c:pt idx="340">
                  <c:v>1961990.8</c:v>
                </c:pt>
                <c:pt idx="341">
                  <c:v>2440636</c:v>
                </c:pt>
                <c:pt idx="342">
                  <c:v>2537573.5</c:v>
                </c:pt>
                <c:pt idx="343">
                  <c:v>2309777.8000000003</c:v>
                </c:pt>
                <c:pt idx="344">
                  <c:v>2406340.2000000002</c:v>
                </c:pt>
                <c:pt idx="345">
                  <c:v>2380664</c:v>
                </c:pt>
                <c:pt idx="346">
                  <c:v>3219752.8000000003</c:v>
                </c:pt>
                <c:pt idx="347">
                  <c:v>2091047.2000000002</c:v>
                </c:pt>
                <c:pt idx="348">
                  <c:v>2507428</c:v>
                </c:pt>
                <c:pt idx="349">
                  <c:v>2096661.6</c:v>
                </c:pt>
                <c:pt idx="350">
                  <c:v>2270241.6</c:v>
                </c:pt>
                <c:pt idx="351">
                  <c:v>2132022.2000000002</c:v>
                </c:pt>
                <c:pt idx="352">
                  <c:v>3099620.7</c:v>
                </c:pt>
                <c:pt idx="353">
                  <c:v>2026017.4000000001</c:v>
                </c:pt>
                <c:pt idx="354">
                  <c:v>3828869.0000000005</c:v>
                </c:pt>
                <c:pt idx="355">
                  <c:v>1646612.0000000002</c:v>
                </c:pt>
                <c:pt idx="356">
                  <c:v>2210439</c:v>
                </c:pt>
                <c:pt idx="357">
                  <c:v>1933311.6</c:v>
                </c:pt>
                <c:pt idx="358">
                  <c:v>2441099.1</c:v>
                </c:pt>
                <c:pt idx="359">
                  <c:v>3119570.3000000003</c:v>
                </c:pt>
                <c:pt idx="360">
                  <c:v>2144773.4000000004</c:v>
                </c:pt>
                <c:pt idx="361">
                  <c:v>2369310.9000000004</c:v>
                </c:pt>
                <c:pt idx="362">
                  <c:v>2838790.9000000004</c:v>
                </c:pt>
                <c:pt idx="363">
                  <c:v>2289897.5</c:v>
                </c:pt>
                <c:pt idx="364">
                  <c:v>2482871.6</c:v>
                </c:pt>
                <c:pt idx="365">
                  <c:v>2836436.9000000004</c:v>
                </c:pt>
                <c:pt idx="366">
                  <c:v>2779024.6</c:v>
                </c:pt>
                <c:pt idx="367">
                  <c:v>2086375.5000000002</c:v>
                </c:pt>
                <c:pt idx="368">
                  <c:v>2567928</c:v>
                </c:pt>
                <c:pt idx="369">
                  <c:v>2738810.8000000003</c:v>
                </c:pt>
                <c:pt idx="370">
                  <c:v>2672098</c:v>
                </c:pt>
                <c:pt idx="371">
                  <c:v>2698918.2</c:v>
                </c:pt>
                <c:pt idx="372">
                  <c:v>2562621.6</c:v>
                </c:pt>
                <c:pt idx="373">
                  <c:v>1758585.4000000001</c:v>
                </c:pt>
                <c:pt idx="374">
                  <c:v>2103956.8000000003</c:v>
                </c:pt>
                <c:pt idx="375">
                  <c:v>2261166.6</c:v>
                </c:pt>
                <c:pt idx="376">
                  <c:v>3182996.3000000003</c:v>
                </c:pt>
                <c:pt idx="377">
                  <c:v>2400997.5</c:v>
                </c:pt>
                <c:pt idx="378">
                  <c:v>2894713.8000000003</c:v>
                </c:pt>
                <c:pt idx="379">
                  <c:v>2324472.7000000002</c:v>
                </c:pt>
                <c:pt idx="380">
                  <c:v>2595995.6</c:v>
                </c:pt>
                <c:pt idx="381">
                  <c:v>2338037.9000000004</c:v>
                </c:pt>
                <c:pt idx="382">
                  <c:v>2767386.6</c:v>
                </c:pt>
                <c:pt idx="383">
                  <c:v>2357221.9000000004</c:v>
                </c:pt>
                <c:pt idx="384">
                  <c:v>2933131.3000000003</c:v>
                </c:pt>
                <c:pt idx="385">
                  <c:v>2719652.1</c:v>
                </c:pt>
                <c:pt idx="386">
                  <c:v>1960282.5000000002</c:v>
                </c:pt>
                <c:pt idx="387">
                  <c:v>1915940.4000000001</c:v>
                </c:pt>
                <c:pt idx="388">
                  <c:v>2311749</c:v>
                </c:pt>
                <c:pt idx="389">
                  <c:v>2126093.2000000002</c:v>
                </c:pt>
                <c:pt idx="390">
                  <c:v>2374884.6</c:v>
                </c:pt>
                <c:pt idx="391">
                  <c:v>2519500.5</c:v>
                </c:pt>
                <c:pt idx="392">
                  <c:v>2472237.9000000004</c:v>
                </c:pt>
                <c:pt idx="393">
                  <c:v>1975765.0000000002</c:v>
                </c:pt>
                <c:pt idx="394">
                  <c:v>1674420.0000000002</c:v>
                </c:pt>
                <c:pt idx="395">
                  <c:v>1974693.6</c:v>
                </c:pt>
                <c:pt idx="396">
                  <c:v>2194173.3000000003</c:v>
                </c:pt>
                <c:pt idx="397">
                  <c:v>2590717.8000000003</c:v>
                </c:pt>
                <c:pt idx="398">
                  <c:v>2878461.3000000003</c:v>
                </c:pt>
                <c:pt idx="399">
                  <c:v>2284439.3000000003</c:v>
                </c:pt>
                <c:pt idx="400">
                  <c:v>2236015.1</c:v>
                </c:pt>
                <c:pt idx="401">
                  <c:v>2400480.5</c:v>
                </c:pt>
                <c:pt idx="402">
                  <c:v>2429257.6</c:v>
                </c:pt>
                <c:pt idx="403">
                  <c:v>2529765.7000000002</c:v>
                </c:pt>
                <c:pt idx="404">
                  <c:v>1926416.8</c:v>
                </c:pt>
                <c:pt idx="405">
                  <c:v>2427044.4000000004</c:v>
                </c:pt>
                <c:pt idx="406">
                  <c:v>2595465.4000000004</c:v>
                </c:pt>
                <c:pt idx="407">
                  <c:v>2842904.9000000004</c:v>
                </c:pt>
                <c:pt idx="408">
                  <c:v>1996329.5000000002</c:v>
                </c:pt>
                <c:pt idx="409">
                  <c:v>2098367.7000000002</c:v>
                </c:pt>
                <c:pt idx="410">
                  <c:v>2145418</c:v>
                </c:pt>
                <c:pt idx="411">
                  <c:v>3181726.9000000004</c:v>
                </c:pt>
                <c:pt idx="412">
                  <c:v>3778117.2</c:v>
                </c:pt>
                <c:pt idx="413">
                  <c:v>4479299</c:v>
                </c:pt>
                <c:pt idx="414">
                  <c:v>3402854.4000000004</c:v>
                </c:pt>
                <c:pt idx="415">
                  <c:v>2318137.8000000003</c:v>
                </c:pt>
                <c:pt idx="416">
                  <c:v>2438256.7000000002</c:v>
                </c:pt>
                <c:pt idx="417">
                  <c:v>2687217.5</c:v>
                </c:pt>
                <c:pt idx="418">
                  <c:v>1793159.5000000002</c:v>
                </c:pt>
                <c:pt idx="419">
                  <c:v>1902111.2000000002</c:v>
                </c:pt>
                <c:pt idx="420">
                  <c:v>2152244.6</c:v>
                </c:pt>
                <c:pt idx="421">
                  <c:v>2548470.1</c:v>
                </c:pt>
                <c:pt idx="422">
                  <c:v>2222477.4000000004</c:v>
                </c:pt>
                <c:pt idx="423">
                  <c:v>2320270.7000000002</c:v>
                </c:pt>
                <c:pt idx="424">
                  <c:v>1793301.4000000001</c:v>
                </c:pt>
                <c:pt idx="425">
                  <c:v>2767912.4000000004</c:v>
                </c:pt>
                <c:pt idx="426">
                  <c:v>1797066.7000000002</c:v>
                </c:pt>
                <c:pt idx="427">
                  <c:v>2516618.5</c:v>
                </c:pt>
                <c:pt idx="428">
                  <c:v>2245367.3000000003</c:v>
                </c:pt>
                <c:pt idx="429">
                  <c:v>1925639.1</c:v>
                </c:pt>
                <c:pt idx="430">
                  <c:v>2740323.3000000003</c:v>
                </c:pt>
                <c:pt idx="431">
                  <c:v>2709249.4000000004</c:v>
                </c:pt>
                <c:pt idx="432">
                  <c:v>2114520.1</c:v>
                </c:pt>
                <c:pt idx="433">
                  <c:v>2279719.2000000002</c:v>
                </c:pt>
                <c:pt idx="434">
                  <c:v>2839268.3000000003</c:v>
                </c:pt>
                <c:pt idx="435">
                  <c:v>2324280.2000000002</c:v>
                </c:pt>
                <c:pt idx="436">
                  <c:v>1915865.6</c:v>
                </c:pt>
                <c:pt idx="437">
                  <c:v>2714686.7</c:v>
                </c:pt>
                <c:pt idx="438">
                  <c:v>2257851.2000000002</c:v>
                </c:pt>
                <c:pt idx="439">
                  <c:v>2131499.7000000002</c:v>
                </c:pt>
                <c:pt idx="440">
                  <c:v>1908344.9000000001</c:v>
                </c:pt>
                <c:pt idx="441">
                  <c:v>2158871</c:v>
                </c:pt>
                <c:pt idx="442">
                  <c:v>2084046.8000000003</c:v>
                </c:pt>
                <c:pt idx="443">
                  <c:v>3204435.3000000003</c:v>
                </c:pt>
                <c:pt idx="444">
                  <c:v>2307467.8000000003</c:v>
                </c:pt>
                <c:pt idx="445">
                  <c:v>2224789.6</c:v>
                </c:pt>
                <c:pt idx="446">
                  <c:v>2058911.8000000003</c:v>
                </c:pt>
                <c:pt idx="447">
                  <c:v>1770424.7000000002</c:v>
                </c:pt>
                <c:pt idx="448">
                  <c:v>2295086.2000000002</c:v>
                </c:pt>
                <c:pt idx="449">
                  <c:v>1987111.5000000002</c:v>
                </c:pt>
                <c:pt idx="450">
                  <c:v>2302032.7000000002</c:v>
                </c:pt>
                <c:pt idx="451">
                  <c:v>2062671.6</c:v>
                </c:pt>
                <c:pt idx="452">
                  <c:v>2647393.1</c:v>
                </c:pt>
                <c:pt idx="453">
                  <c:v>2068402.6</c:v>
                </c:pt>
                <c:pt idx="454">
                  <c:v>1825662.3</c:v>
                </c:pt>
                <c:pt idx="455">
                  <c:v>1865195.2000000002</c:v>
                </c:pt>
                <c:pt idx="456">
                  <c:v>2281356</c:v>
                </c:pt>
                <c:pt idx="457">
                  <c:v>2480747.5</c:v>
                </c:pt>
                <c:pt idx="458">
                  <c:v>2243752.5</c:v>
                </c:pt>
                <c:pt idx="459">
                  <c:v>1758248.8</c:v>
                </c:pt>
                <c:pt idx="460">
                  <c:v>1934607.4000000001</c:v>
                </c:pt>
                <c:pt idx="461">
                  <c:v>1890044.2000000002</c:v>
                </c:pt>
                <c:pt idx="462">
                  <c:v>1997469.1</c:v>
                </c:pt>
                <c:pt idx="463">
                  <c:v>1705712.8</c:v>
                </c:pt>
                <c:pt idx="464">
                  <c:v>1914867.9000000001</c:v>
                </c:pt>
                <c:pt idx="465">
                  <c:v>1930894.9000000001</c:v>
                </c:pt>
                <c:pt idx="466">
                  <c:v>2555072.3000000003</c:v>
                </c:pt>
                <c:pt idx="467">
                  <c:v>2008719.9000000001</c:v>
                </c:pt>
                <c:pt idx="468">
                  <c:v>1889192.8</c:v>
                </c:pt>
                <c:pt idx="469">
                  <c:v>1617993.3</c:v>
                </c:pt>
                <c:pt idx="470">
                  <c:v>2200258.5</c:v>
                </c:pt>
                <c:pt idx="471">
                  <c:v>2567992.9000000004</c:v>
                </c:pt>
                <c:pt idx="472">
                  <c:v>2836762.5</c:v>
                </c:pt>
                <c:pt idx="473">
                  <c:v>2057155.1</c:v>
                </c:pt>
                <c:pt idx="474">
                  <c:v>1610535.3</c:v>
                </c:pt>
                <c:pt idx="475">
                  <c:v>1801544.8</c:v>
                </c:pt>
                <c:pt idx="476">
                  <c:v>1927893.0000000002</c:v>
                </c:pt>
                <c:pt idx="477">
                  <c:v>2135150.6</c:v>
                </c:pt>
                <c:pt idx="478">
                  <c:v>1713580.0000000002</c:v>
                </c:pt>
                <c:pt idx="479">
                  <c:v>1914171.6</c:v>
                </c:pt>
                <c:pt idx="480">
                  <c:v>2437622</c:v>
                </c:pt>
                <c:pt idx="481">
                  <c:v>1744123.7000000002</c:v>
                </c:pt>
                <c:pt idx="482">
                  <c:v>1914816.2000000002</c:v>
                </c:pt>
                <c:pt idx="483">
                  <c:v>1579186.4000000001</c:v>
                </c:pt>
                <c:pt idx="484">
                  <c:v>2237920.3000000003</c:v>
                </c:pt>
                <c:pt idx="485">
                  <c:v>1704146.4000000001</c:v>
                </c:pt>
                <c:pt idx="486">
                  <c:v>2277192.5</c:v>
                </c:pt>
                <c:pt idx="487">
                  <c:v>1396022.1</c:v>
                </c:pt>
                <c:pt idx="488">
                  <c:v>1802341.2000000002</c:v>
                </c:pt>
                <c:pt idx="489">
                  <c:v>2042665.9000000001</c:v>
                </c:pt>
                <c:pt idx="490">
                  <c:v>1737462.1</c:v>
                </c:pt>
                <c:pt idx="491">
                  <c:v>1661618.2000000002</c:v>
                </c:pt>
                <c:pt idx="492">
                  <c:v>1730483.7000000002</c:v>
                </c:pt>
                <c:pt idx="493">
                  <c:v>1725596.4000000001</c:v>
                </c:pt>
                <c:pt idx="494">
                  <c:v>2162706.7000000002</c:v>
                </c:pt>
                <c:pt idx="495">
                  <c:v>1864008.3</c:v>
                </c:pt>
                <c:pt idx="496">
                  <c:v>1758566.7000000002</c:v>
                </c:pt>
                <c:pt idx="497">
                  <c:v>1815288.2000000002</c:v>
                </c:pt>
                <c:pt idx="498">
                  <c:v>2661761.3000000003</c:v>
                </c:pt>
                <c:pt idx="499">
                  <c:v>1888535.0000000002</c:v>
                </c:pt>
                <c:pt idx="500">
                  <c:v>1873096.5000000002</c:v>
                </c:pt>
                <c:pt idx="501">
                  <c:v>1525539.4000000001</c:v>
                </c:pt>
                <c:pt idx="502">
                  <c:v>2240785.8000000003</c:v>
                </c:pt>
                <c:pt idx="503">
                  <c:v>1910618.6</c:v>
                </c:pt>
                <c:pt idx="504">
                  <c:v>1645417.4000000001</c:v>
                </c:pt>
                <c:pt idx="505">
                  <c:v>1919878.4000000001</c:v>
                </c:pt>
                <c:pt idx="506">
                  <c:v>1998454.7000000002</c:v>
                </c:pt>
                <c:pt idx="507">
                  <c:v>2166989</c:v>
                </c:pt>
                <c:pt idx="508">
                  <c:v>1662725.9000000001</c:v>
                </c:pt>
                <c:pt idx="509">
                  <c:v>1494286.2000000002</c:v>
                </c:pt>
                <c:pt idx="510">
                  <c:v>1927845.7000000002</c:v>
                </c:pt>
                <c:pt idx="511">
                  <c:v>1961058.0000000002</c:v>
                </c:pt>
                <c:pt idx="512">
                  <c:v>1906450.7000000002</c:v>
                </c:pt>
                <c:pt idx="513">
                  <c:v>1678790.3</c:v>
                </c:pt>
                <c:pt idx="514">
                  <c:v>1895918.2000000002</c:v>
                </c:pt>
                <c:pt idx="515">
                  <c:v>1636812.1</c:v>
                </c:pt>
                <c:pt idx="516">
                  <c:v>1632917.0000000002</c:v>
                </c:pt>
                <c:pt idx="517">
                  <c:v>1582369.8</c:v>
                </c:pt>
                <c:pt idx="518">
                  <c:v>1737402.7000000002</c:v>
                </c:pt>
                <c:pt idx="519">
                  <c:v>1380779.4000000001</c:v>
                </c:pt>
                <c:pt idx="520">
                  <c:v>1741198.8</c:v>
                </c:pt>
                <c:pt idx="521">
                  <c:v>1572950.5000000002</c:v>
                </c:pt>
                <c:pt idx="522">
                  <c:v>1665706.9000000001</c:v>
                </c:pt>
                <c:pt idx="523">
                  <c:v>1734690.1</c:v>
                </c:pt>
                <c:pt idx="524">
                  <c:v>1698218.5000000002</c:v>
                </c:pt>
                <c:pt idx="525">
                  <c:v>1650676.5000000002</c:v>
                </c:pt>
                <c:pt idx="526">
                  <c:v>1911294.0000000002</c:v>
                </c:pt>
                <c:pt idx="527">
                  <c:v>1895637.7000000002</c:v>
                </c:pt>
                <c:pt idx="528">
                  <c:v>2013216.7000000002</c:v>
                </c:pt>
                <c:pt idx="529">
                  <c:v>1954627.4000000001</c:v>
                </c:pt>
                <c:pt idx="530">
                  <c:v>1749474.1</c:v>
                </c:pt>
                <c:pt idx="531">
                  <c:v>1766835.4000000001</c:v>
                </c:pt>
                <c:pt idx="532">
                  <c:v>2279522.3000000003</c:v>
                </c:pt>
                <c:pt idx="533">
                  <c:v>1794829.3</c:v>
                </c:pt>
                <c:pt idx="534">
                  <c:v>1725357.7000000002</c:v>
                </c:pt>
                <c:pt idx="535">
                  <c:v>1409388.2000000002</c:v>
                </c:pt>
                <c:pt idx="536">
                  <c:v>1420681.9000000001</c:v>
                </c:pt>
                <c:pt idx="537">
                  <c:v>1561690.9000000001</c:v>
                </c:pt>
                <c:pt idx="538">
                  <c:v>1660175.0000000002</c:v>
                </c:pt>
                <c:pt idx="539">
                  <c:v>2230641.6</c:v>
                </c:pt>
                <c:pt idx="540">
                  <c:v>1401738.8</c:v>
                </c:pt>
                <c:pt idx="541">
                  <c:v>1683091.3</c:v>
                </c:pt>
                <c:pt idx="542">
                  <c:v>1583046.3</c:v>
                </c:pt>
                <c:pt idx="543">
                  <c:v>1643048.0000000002</c:v>
                </c:pt>
                <c:pt idx="544">
                  <c:v>1477309.9000000001</c:v>
                </c:pt>
                <c:pt idx="545">
                  <c:v>1733613.2000000002</c:v>
                </c:pt>
                <c:pt idx="546">
                  <c:v>1509260.5000000002</c:v>
                </c:pt>
                <c:pt idx="547">
                  <c:v>1918277.9000000001</c:v>
                </c:pt>
                <c:pt idx="548">
                  <c:v>1338823.2000000002</c:v>
                </c:pt>
                <c:pt idx="549">
                  <c:v>1852929.1</c:v>
                </c:pt>
                <c:pt idx="550">
                  <c:v>1585142.9000000001</c:v>
                </c:pt>
                <c:pt idx="551">
                  <c:v>1991754.6</c:v>
                </c:pt>
                <c:pt idx="552">
                  <c:v>1791867.0000000002</c:v>
                </c:pt>
                <c:pt idx="553">
                  <c:v>1823324.8</c:v>
                </c:pt>
                <c:pt idx="554">
                  <c:v>1701298.5000000002</c:v>
                </c:pt>
                <c:pt idx="555">
                  <c:v>1335948.9000000001</c:v>
                </c:pt>
                <c:pt idx="556">
                  <c:v>1923520.5000000002</c:v>
                </c:pt>
                <c:pt idx="557">
                  <c:v>1637960.5000000002</c:v>
                </c:pt>
                <c:pt idx="558">
                  <c:v>1527890.1</c:v>
                </c:pt>
                <c:pt idx="559">
                  <c:v>2209627.2000000002</c:v>
                </c:pt>
                <c:pt idx="560">
                  <c:v>1631831.3</c:v>
                </c:pt>
                <c:pt idx="561">
                  <c:v>1888484.4000000001</c:v>
                </c:pt>
                <c:pt idx="562">
                  <c:v>1214092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6-CE42-8326-85491381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57600"/>
        <c:axId val="1566747104"/>
      </c:scatterChart>
      <c:valAx>
        <c:axId val="15627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47104"/>
        <c:crosses val="autoZero"/>
        <c:crossBetween val="midCat"/>
      </c:valAx>
      <c:valAx>
        <c:axId val="1566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5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140607</xdr:colOff>
      <xdr:row>0</xdr:row>
      <xdr:rowOff>125185</xdr:rowOff>
    </xdr:from>
    <xdr:to>
      <xdr:col>17</xdr:col>
      <xdr:colOff>771072</xdr:colOff>
      <xdr:row>23</xdr:row>
      <xdr:rowOff>154214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93C4E-81C9-604B-AB7F-A6957CE3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9723-D3BB-994C-81B8-2C1C620919F2}">
  <dimension ref="A1:I18"/>
  <sheetViews>
    <sheetView tabSelected="1" zoomScale="170" zoomScaleNormal="170" workbookViewId="0">
      <selection activeCell="D16" sqref="D16"/>
    </sheetView>
  </sheetViews>
  <sheetFormatPr baseColWidth="10" defaultRowHeight="16" x14ac:dyDescent="0.2"/>
  <cols>
    <col min="1" max="1" width="17.83203125" bestFit="1" customWidth="1"/>
    <col min="2" max="2" width="12.83203125" bestFit="1" customWidth="1"/>
  </cols>
  <sheetData>
    <row r="1" spans="1:9" x14ac:dyDescent="0.2">
      <c r="A1" t="s">
        <v>9</v>
      </c>
    </row>
    <row r="2" spans="1:9" ht="17" thickBot="1" x14ac:dyDescent="0.25"/>
    <row r="3" spans="1:9" x14ac:dyDescent="0.2">
      <c r="A3" s="11" t="s">
        <v>10</v>
      </c>
      <c r="B3" s="11"/>
    </row>
    <row r="4" spans="1:9" x14ac:dyDescent="0.2">
      <c r="A4" s="8" t="s">
        <v>11</v>
      </c>
      <c r="B4" s="8">
        <v>0.86827242234897739</v>
      </c>
    </row>
    <row r="5" spans="1:9" x14ac:dyDescent="0.2">
      <c r="A5" s="8" t="s">
        <v>12</v>
      </c>
      <c r="B5" s="8">
        <v>0.75389699941176092</v>
      </c>
    </row>
    <row r="6" spans="1:9" x14ac:dyDescent="0.2">
      <c r="A6" s="8" t="s">
        <v>13</v>
      </c>
      <c r="B6" s="8">
        <v>0.7534583131362026</v>
      </c>
    </row>
    <row r="7" spans="1:9" x14ac:dyDescent="0.2">
      <c r="A7" s="8" t="s">
        <v>14</v>
      </c>
      <c r="B7" s="8">
        <v>311551.64663411543</v>
      </c>
    </row>
    <row r="8" spans="1:9" ht="17" thickBot="1" x14ac:dyDescent="0.25">
      <c r="A8" s="9" t="s">
        <v>15</v>
      </c>
      <c r="B8" s="9">
        <v>563</v>
      </c>
    </row>
    <row r="10" spans="1:9" ht="17" thickBot="1" x14ac:dyDescent="0.25">
      <c r="A10" t="s">
        <v>16</v>
      </c>
    </row>
    <row r="11" spans="1:9" x14ac:dyDescent="0.2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2">
      <c r="A12" s="8" t="s">
        <v>17</v>
      </c>
      <c r="B12" s="8">
        <v>1</v>
      </c>
      <c r="C12" s="8">
        <v>166808458545984</v>
      </c>
      <c r="D12" s="8">
        <v>166808458545984</v>
      </c>
      <c r="E12" s="8">
        <v>1718.5333606623619</v>
      </c>
      <c r="F12" s="8">
        <v>6.2610988809076491E-173</v>
      </c>
    </row>
    <row r="13" spans="1:9" x14ac:dyDescent="0.2">
      <c r="A13" s="8" t="s">
        <v>18</v>
      </c>
      <c r="B13" s="8">
        <v>561</v>
      </c>
      <c r="C13" s="8">
        <v>54453144399960.516</v>
      </c>
      <c r="D13" s="8">
        <v>97064428520.428726</v>
      </c>
      <c r="E13" s="8"/>
      <c r="F13" s="8"/>
    </row>
    <row r="14" spans="1:9" ht="17" thickBot="1" x14ac:dyDescent="0.25">
      <c r="A14" s="9" t="s">
        <v>19</v>
      </c>
      <c r="B14" s="9">
        <v>562</v>
      </c>
      <c r="C14" s="9">
        <v>221261602945944.5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9" x14ac:dyDescent="0.2">
      <c r="A17" s="8" t="s">
        <v>20</v>
      </c>
      <c r="B17" s="8">
        <v>-520026.74534891336</v>
      </c>
      <c r="C17" s="8">
        <v>56549.470226525853</v>
      </c>
      <c r="D17" s="8">
        <v>-9.1959613992101144</v>
      </c>
      <c r="E17" s="8">
        <v>7.2351718031790942E-19</v>
      </c>
      <c r="F17" s="8">
        <v>-631101.30608155206</v>
      </c>
      <c r="G17" s="8">
        <v>-408952.18461627461</v>
      </c>
      <c r="H17" s="8">
        <v>-631101.30608155206</v>
      </c>
      <c r="I17" s="8">
        <v>-408952.18461627461</v>
      </c>
    </row>
    <row r="18" spans="1:9" ht="17" thickBot="1" x14ac:dyDescent="0.25">
      <c r="A18" s="12" t="s">
        <v>2</v>
      </c>
      <c r="B18" s="12">
        <v>0.88464058719648464</v>
      </c>
      <c r="C18" s="9">
        <v>2.1339678752237537E-2</v>
      </c>
      <c r="D18" s="9">
        <v>41.455197028386713</v>
      </c>
      <c r="E18" s="9">
        <v>6.2610988809065804E-173</v>
      </c>
      <c r="F18" s="9">
        <v>0.8427251557329275</v>
      </c>
      <c r="G18" s="9">
        <v>0.92655601866004178</v>
      </c>
      <c r="H18" s="9">
        <v>0.8427251557329275</v>
      </c>
      <c r="I18" s="9">
        <v>0.92655601866004178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7A00-2BA9-0C41-B9FF-5AFC664473BA}">
  <dimension ref="A1:I27"/>
  <sheetViews>
    <sheetView zoomScale="190" zoomScaleNormal="190" workbookViewId="0">
      <selection activeCell="E25" sqref="E25"/>
    </sheetView>
  </sheetViews>
  <sheetFormatPr baseColWidth="10" defaultRowHeight="16" x14ac:dyDescent="0.2"/>
  <cols>
    <col min="1" max="1" width="17.83203125" bestFit="1" customWidth="1"/>
    <col min="3" max="3" width="21" customWidth="1"/>
  </cols>
  <sheetData>
    <row r="1" spans="1:9" x14ac:dyDescent="0.2">
      <c r="A1" t="s">
        <v>9</v>
      </c>
    </row>
    <row r="2" spans="1:9" ht="17" thickBot="1" x14ac:dyDescent="0.25"/>
    <row r="3" spans="1:9" x14ac:dyDescent="0.2">
      <c r="A3" s="11" t="s">
        <v>10</v>
      </c>
      <c r="B3" s="11"/>
    </row>
    <row r="4" spans="1:9" x14ac:dyDescent="0.2">
      <c r="A4" s="8" t="s">
        <v>11</v>
      </c>
      <c r="B4" s="8">
        <v>0.90143107029487846</v>
      </c>
    </row>
    <row r="5" spans="1:9" x14ac:dyDescent="0.2">
      <c r="A5" s="8" t="s">
        <v>12</v>
      </c>
      <c r="B5" s="8">
        <v>0.81257797449297009</v>
      </c>
    </row>
    <row r="6" spans="1:9" x14ac:dyDescent="0.2">
      <c r="A6" s="8" t="s">
        <v>13</v>
      </c>
      <c r="B6" s="8">
        <v>0.81190861011615922</v>
      </c>
    </row>
    <row r="7" spans="1:9" x14ac:dyDescent="0.2">
      <c r="A7" s="8" t="s">
        <v>14</v>
      </c>
      <c r="B7" s="8">
        <v>272125.55463248526</v>
      </c>
    </row>
    <row r="8" spans="1:9" ht="17" thickBot="1" x14ac:dyDescent="0.25">
      <c r="A8" s="9" t="s">
        <v>15</v>
      </c>
      <c r="B8" s="9">
        <v>563</v>
      </c>
    </row>
    <row r="10" spans="1:9" ht="17" thickBot="1" x14ac:dyDescent="0.25">
      <c r="A10" t="s">
        <v>16</v>
      </c>
    </row>
    <row r="11" spans="1:9" x14ac:dyDescent="0.2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2">
      <c r="A12" s="8" t="s">
        <v>17</v>
      </c>
      <c r="B12" s="8">
        <v>2</v>
      </c>
      <c r="C12" s="8">
        <v>179792305154883.38</v>
      </c>
      <c r="D12" s="8">
        <v>89896152577441.688</v>
      </c>
      <c r="E12" s="8">
        <v>1213.9546152194246</v>
      </c>
      <c r="F12" s="8">
        <v>2.4534407878369744E-204</v>
      </c>
    </row>
    <row r="13" spans="1:9" x14ac:dyDescent="0.2">
      <c r="A13" s="8" t="s">
        <v>18</v>
      </c>
      <c r="B13" s="8">
        <v>560</v>
      </c>
      <c r="C13" s="8">
        <v>41469297791061.133</v>
      </c>
      <c r="D13" s="8">
        <v>74052317484.037735</v>
      </c>
      <c r="E13" s="8"/>
      <c r="F13" s="8"/>
    </row>
    <row r="14" spans="1:9" ht="17" thickBot="1" x14ac:dyDescent="0.25">
      <c r="A14" s="9" t="s">
        <v>19</v>
      </c>
      <c r="B14" s="9">
        <v>562</v>
      </c>
      <c r="C14" s="9">
        <v>221261602945944.5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9" x14ac:dyDescent="0.2">
      <c r="A17" s="8" t="s">
        <v>20</v>
      </c>
      <c r="B17" s="8">
        <v>-216998.17728301935</v>
      </c>
      <c r="C17" s="8">
        <v>54437.298681828957</v>
      </c>
      <c r="D17" s="8">
        <v>-3.9862039913353167</v>
      </c>
      <c r="E17" s="8">
        <v>7.6026920636251445E-5</v>
      </c>
      <c r="F17" s="8">
        <v>-323924.4200708546</v>
      </c>
      <c r="G17" s="8">
        <v>-110071.9344951841</v>
      </c>
      <c r="H17" s="8">
        <v>-323924.4200708546</v>
      </c>
      <c r="I17" s="8">
        <v>-110071.9344951841</v>
      </c>
    </row>
    <row r="18" spans="1:9" x14ac:dyDescent="0.2">
      <c r="A18" s="8" t="s">
        <v>2</v>
      </c>
      <c r="B18" s="8">
        <v>0.6580603276757957</v>
      </c>
      <c r="C18" s="8">
        <v>2.5302672182714859E-2</v>
      </c>
      <c r="D18" s="8">
        <v>26.007542718169496</v>
      </c>
      <c r="E18" s="8">
        <v>2.2227036024254527E-98</v>
      </c>
      <c r="F18" s="8">
        <v>0.60836058623926714</v>
      </c>
      <c r="G18" s="8">
        <v>0.70776006911232425</v>
      </c>
      <c r="H18" s="8">
        <v>0.60836058623926714</v>
      </c>
      <c r="I18" s="8">
        <v>0.70776006911232425</v>
      </c>
    </row>
    <row r="19" spans="1:9" ht="17" thickBot="1" x14ac:dyDescent="0.25">
      <c r="A19" s="9" t="s">
        <v>8</v>
      </c>
      <c r="B19" s="9">
        <v>432236.52705511154</v>
      </c>
      <c r="C19" s="9">
        <v>32642.927783527655</v>
      </c>
      <c r="D19" s="9">
        <v>13.241352917896895</v>
      </c>
      <c r="E19" s="9">
        <v>5.17093291596633E-35</v>
      </c>
      <c r="F19" s="9">
        <v>368118.98805142962</v>
      </c>
      <c r="G19" s="9">
        <v>496354.06605879345</v>
      </c>
      <c r="H19" s="9">
        <v>368118.98805142962</v>
      </c>
      <c r="I19" s="9">
        <v>496354.06605879345</v>
      </c>
    </row>
    <row r="21" spans="1:9" x14ac:dyDescent="0.2">
      <c r="A21" s="3" t="s">
        <v>33</v>
      </c>
    </row>
    <row r="23" spans="1:9" x14ac:dyDescent="0.2">
      <c r="A23" t="s">
        <v>34</v>
      </c>
      <c r="B23" s="14" t="s">
        <v>35</v>
      </c>
      <c r="C23">
        <f>B17</f>
        <v>-216998.17728301935</v>
      </c>
      <c r="D23" s="14" t="s">
        <v>36</v>
      </c>
      <c r="E23">
        <f>B18</f>
        <v>0.6580603276757957</v>
      </c>
      <c r="F23" s="14" t="s">
        <v>37</v>
      </c>
      <c r="G23" s="14" t="s">
        <v>36</v>
      </c>
      <c r="H23">
        <f>B19</f>
        <v>432236.52705511154</v>
      </c>
      <c r="I23" s="14" t="s">
        <v>38</v>
      </c>
    </row>
    <row r="25" spans="1:9" x14ac:dyDescent="0.2">
      <c r="B25" s="3" t="s">
        <v>39</v>
      </c>
      <c r="C25" t="str">
        <f>A23</f>
        <v>Predicted Revenue</v>
      </c>
      <c r="D25" t="str">
        <f t="shared" ref="D25:H25" si="0">B23</f>
        <v>=</v>
      </c>
      <c r="E25">
        <f t="shared" si="0"/>
        <v>-216998.17728301935</v>
      </c>
      <c r="F25" t="str">
        <f t="shared" si="0"/>
        <v>+</v>
      </c>
      <c r="G25">
        <f t="shared" si="0"/>
        <v>0.6580603276757957</v>
      </c>
      <c r="H25" t="str">
        <f t="shared" si="0"/>
        <v>* Inventory</v>
      </c>
    </row>
    <row r="27" spans="1:9" x14ac:dyDescent="0.2">
      <c r="B27" s="3" t="s">
        <v>40</v>
      </c>
      <c r="C27" t="str">
        <f>C25</f>
        <v>Predicted Revenue</v>
      </c>
      <c r="D27" t="str">
        <f>D25</f>
        <v>=</v>
      </c>
      <c r="E27">
        <f>B17+B19</f>
        <v>215238.34977209219</v>
      </c>
      <c r="F27" t="str">
        <f>F25</f>
        <v>+</v>
      </c>
      <c r="G27">
        <f t="shared" ref="G27:H27" si="1">G25</f>
        <v>0.6580603276757957</v>
      </c>
      <c r="H27" t="str">
        <f t="shared" si="1"/>
        <v>* Inventory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4"/>
  <sheetViews>
    <sheetView zoomScale="140" zoomScaleNormal="140" workbookViewId="0">
      <selection activeCell="E1" sqref="E1:F1048576"/>
    </sheetView>
  </sheetViews>
  <sheetFormatPr baseColWidth="10" defaultRowHeight="16" x14ac:dyDescent="0.2"/>
  <cols>
    <col min="1" max="1" width="12.5" bestFit="1" customWidth="1"/>
    <col min="2" max="3" width="18" style="2" customWidth="1"/>
    <col min="4" max="4" width="19.33203125" style="2" bestFit="1" customWidth="1"/>
    <col min="5" max="5" width="18" style="2" bestFit="1" customWidth="1"/>
    <col min="6" max="6" width="18" style="2" customWidth="1"/>
    <col min="7" max="7" width="15.5" bestFit="1" customWidth="1"/>
    <col min="8" max="8" width="17.6640625" style="2" bestFit="1" customWidth="1"/>
    <col min="9" max="9" width="24.6640625" style="2" bestFit="1" customWidth="1"/>
    <col min="10" max="10" width="10.83203125" style="1"/>
  </cols>
  <sheetData>
    <row r="1" spans="1:10" x14ac:dyDescent="0.2">
      <c r="A1" s="3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8</v>
      </c>
      <c r="G1" s="3" t="s">
        <v>3</v>
      </c>
      <c r="H1" s="4" t="s">
        <v>4</v>
      </c>
      <c r="I1" s="4" t="s">
        <v>5</v>
      </c>
      <c r="J1" s="5" t="s">
        <v>6</v>
      </c>
    </row>
    <row r="2" spans="1:10" x14ac:dyDescent="0.2">
      <c r="A2">
        <v>1</v>
      </c>
      <c r="B2" s="6">
        <f>IF($G2=B$1,$D2,NA())</f>
        <v>1214776.2000000002</v>
      </c>
      <c r="C2" s="6" t="e">
        <f>IF($G2=C$1,$D2,NA())</f>
        <v>#N/A</v>
      </c>
      <c r="D2" s="6">
        <v>1214776.2000000002</v>
      </c>
      <c r="E2" s="6">
        <v>2195069.8000000003</v>
      </c>
      <c r="F2" s="13">
        <f>IF(G2="Household Goods",1,0)</f>
        <v>0</v>
      </c>
      <c r="G2" t="s">
        <v>7</v>
      </c>
      <c r="H2" s="6">
        <v>465237.30000000005</v>
      </c>
      <c r="I2" s="6">
        <v>51290</v>
      </c>
      <c r="J2" s="7">
        <v>37.799999999999997</v>
      </c>
    </row>
    <row r="3" spans="1:10" x14ac:dyDescent="0.2">
      <c r="A3">
        <v>2</v>
      </c>
      <c r="B3" s="6">
        <f t="shared" ref="B3:C66" si="0">IF($G3=B$1,$D3,NA())</f>
        <v>1811896.9000000001</v>
      </c>
      <c r="C3" s="6" t="e">
        <f t="shared" si="0"/>
        <v>#N/A</v>
      </c>
      <c r="D3" s="6">
        <v>1811896.9000000001</v>
      </c>
      <c r="E3" s="6">
        <v>3152301.9000000004</v>
      </c>
      <c r="F3" s="13">
        <f t="shared" ref="F3:F66" si="1">IF(G3="Household Goods",1,0)</f>
        <v>0</v>
      </c>
      <c r="G3" t="s">
        <v>7</v>
      </c>
      <c r="H3" s="6">
        <v>897704.50000000012</v>
      </c>
      <c r="I3" s="6">
        <v>46702</v>
      </c>
      <c r="J3" s="7">
        <v>33.4</v>
      </c>
    </row>
    <row r="4" spans="1:10" x14ac:dyDescent="0.2">
      <c r="A4">
        <v>3</v>
      </c>
      <c r="B4" s="6">
        <f t="shared" si="0"/>
        <v>1157614.7000000002</v>
      </c>
      <c r="C4" s="6" t="e">
        <f t="shared" si="0"/>
        <v>#N/A</v>
      </c>
      <c r="D4" s="6">
        <v>1157614.7000000002</v>
      </c>
      <c r="E4" s="6">
        <v>2229837.5</v>
      </c>
      <c r="F4" s="13">
        <f t="shared" si="1"/>
        <v>0</v>
      </c>
      <c r="G4" t="s">
        <v>7</v>
      </c>
      <c r="H4" s="6">
        <v>477804.80000000005</v>
      </c>
      <c r="I4" s="6">
        <v>86804</v>
      </c>
      <c r="J4" s="7">
        <v>41.7</v>
      </c>
    </row>
    <row r="5" spans="1:10" x14ac:dyDescent="0.2">
      <c r="A5">
        <v>4</v>
      </c>
      <c r="B5" s="6">
        <f t="shared" si="0"/>
        <v>2037136.2000000002</v>
      </c>
      <c r="C5" s="6" t="e">
        <f t="shared" si="0"/>
        <v>#N/A</v>
      </c>
      <c r="D5" s="6">
        <v>2037136.2000000002</v>
      </c>
      <c r="E5" s="6">
        <v>3857466.8000000003</v>
      </c>
      <c r="F5" s="13">
        <f t="shared" si="1"/>
        <v>0</v>
      </c>
      <c r="G5" t="s">
        <v>7</v>
      </c>
      <c r="H5" s="6">
        <v>1036097.7000000001</v>
      </c>
      <c r="I5" s="6">
        <v>83544</v>
      </c>
      <c r="J5" s="7">
        <v>40.299999999999997</v>
      </c>
    </row>
    <row r="6" spans="1:10" x14ac:dyDescent="0.2">
      <c r="A6">
        <v>5</v>
      </c>
      <c r="B6" s="6">
        <f t="shared" si="0"/>
        <v>1326821.1000000001</v>
      </c>
      <c r="C6" s="6" t="e">
        <f t="shared" si="0"/>
        <v>#N/A</v>
      </c>
      <c r="D6" s="6">
        <v>1326821.1000000001</v>
      </c>
      <c r="E6" s="6">
        <v>2345263.8000000003</v>
      </c>
      <c r="F6" s="13">
        <f t="shared" si="1"/>
        <v>0</v>
      </c>
      <c r="G6" t="s">
        <v>7</v>
      </c>
      <c r="H6" s="6">
        <v>612793.5</v>
      </c>
      <c r="I6" s="6">
        <v>23508</v>
      </c>
      <c r="J6" s="7">
        <v>31.9</v>
      </c>
    </row>
    <row r="7" spans="1:10" x14ac:dyDescent="0.2">
      <c r="A7">
        <v>6</v>
      </c>
      <c r="B7" s="6">
        <f t="shared" si="0"/>
        <v>1049423.1000000001</v>
      </c>
      <c r="C7" s="6" t="e">
        <f t="shared" si="0"/>
        <v>#N/A</v>
      </c>
      <c r="D7" s="6">
        <v>1049423.1000000001</v>
      </c>
      <c r="E7" s="6">
        <v>1900272.0000000002</v>
      </c>
      <c r="F7" s="13">
        <f t="shared" si="1"/>
        <v>0</v>
      </c>
      <c r="G7" t="s">
        <v>7</v>
      </c>
      <c r="H7" s="6">
        <v>492148.80000000005</v>
      </c>
      <c r="I7" s="6">
        <v>122477</v>
      </c>
      <c r="J7" s="7">
        <v>38.1</v>
      </c>
    </row>
    <row r="8" spans="1:10" x14ac:dyDescent="0.2">
      <c r="A8">
        <v>7</v>
      </c>
      <c r="B8" s="6">
        <f t="shared" si="0"/>
        <v>918342.70000000007</v>
      </c>
      <c r="C8" s="6" t="e">
        <f t="shared" si="0"/>
        <v>#N/A</v>
      </c>
      <c r="D8" s="6">
        <v>918342.70000000007</v>
      </c>
      <c r="E8" s="6">
        <v>1519591.7000000002</v>
      </c>
      <c r="F8" s="13">
        <f t="shared" si="1"/>
        <v>0</v>
      </c>
      <c r="G8" t="s">
        <v>7</v>
      </c>
      <c r="H8" s="6">
        <v>282150</v>
      </c>
      <c r="I8" s="6">
        <v>62866</v>
      </c>
      <c r="J8" s="7">
        <v>39.5</v>
      </c>
    </row>
    <row r="9" spans="1:10" x14ac:dyDescent="0.2">
      <c r="A9">
        <v>8</v>
      </c>
      <c r="B9" s="6">
        <f t="shared" si="0"/>
        <v>1404821</v>
      </c>
      <c r="C9" s="6" t="e">
        <f t="shared" si="0"/>
        <v>#N/A</v>
      </c>
      <c r="D9" s="6">
        <v>1404821</v>
      </c>
      <c r="E9" s="6">
        <v>2633382.4000000004</v>
      </c>
      <c r="F9" s="13">
        <f t="shared" si="1"/>
        <v>0</v>
      </c>
      <c r="G9" t="s">
        <v>7</v>
      </c>
      <c r="H9" s="6">
        <v>651917.20000000007</v>
      </c>
      <c r="I9" s="6">
        <v>52736</v>
      </c>
      <c r="J9" s="7">
        <v>40.4</v>
      </c>
    </row>
    <row r="10" spans="1:10" x14ac:dyDescent="0.2">
      <c r="A10">
        <v>9</v>
      </c>
      <c r="B10" s="6">
        <f t="shared" si="0"/>
        <v>1349517.4000000001</v>
      </c>
      <c r="C10" s="6" t="e">
        <f t="shared" si="0"/>
        <v>#N/A</v>
      </c>
      <c r="D10" s="6">
        <v>1349517.4000000001</v>
      </c>
      <c r="E10" s="6">
        <v>2650131</v>
      </c>
      <c r="F10" s="13">
        <f t="shared" si="1"/>
        <v>0</v>
      </c>
      <c r="G10" t="s">
        <v>7</v>
      </c>
      <c r="H10" s="6">
        <v>521302.10000000003</v>
      </c>
      <c r="I10" s="6">
        <v>103850</v>
      </c>
      <c r="J10" s="7">
        <v>37.9</v>
      </c>
    </row>
    <row r="11" spans="1:10" x14ac:dyDescent="0.2">
      <c r="A11">
        <v>10</v>
      </c>
      <c r="B11" s="6">
        <f t="shared" si="0"/>
        <v>1306046.5</v>
      </c>
      <c r="C11" s="6" t="e">
        <f t="shared" si="0"/>
        <v>#N/A</v>
      </c>
      <c r="D11" s="6">
        <v>1306046.5</v>
      </c>
      <c r="E11" s="6">
        <v>2297863.7000000002</v>
      </c>
      <c r="F11" s="13">
        <f t="shared" si="1"/>
        <v>0</v>
      </c>
      <c r="G11" t="s">
        <v>7</v>
      </c>
      <c r="H11" s="6">
        <v>633089.60000000009</v>
      </c>
      <c r="I11" s="6">
        <v>78456</v>
      </c>
      <c r="J11" s="7">
        <v>42</v>
      </c>
    </row>
    <row r="12" spans="1:10" x14ac:dyDescent="0.2">
      <c r="A12">
        <v>11</v>
      </c>
      <c r="B12" s="6">
        <f t="shared" si="0"/>
        <v>2177670</v>
      </c>
      <c r="C12" s="6" t="e">
        <f t="shared" si="0"/>
        <v>#N/A</v>
      </c>
      <c r="D12" s="6">
        <v>2177670</v>
      </c>
      <c r="E12" s="6">
        <v>4048095.7</v>
      </c>
      <c r="F12" s="13">
        <f t="shared" si="1"/>
        <v>0</v>
      </c>
      <c r="G12" t="s">
        <v>7</v>
      </c>
      <c r="H12" s="6">
        <v>1243007.7000000002</v>
      </c>
      <c r="I12" s="6">
        <v>5903</v>
      </c>
      <c r="J12" s="7">
        <v>20.399999999999999</v>
      </c>
    </row>
    <row r="13" spans="1:10" x14ac:dyDescent="0.2">
      <c r="A13">
        <v>12</v>
      </c>
      <c r="B13" s="6">
        <f t="shared" si="0"/>
        <v>1424549.5</v>
      </c>
      <c r="C13" s="6" t="e">
        <f t="shared" si="0"/>
        <v>#N/A</v>
      </c>
      <c r="D13" s="6">
        <v>1424549.5</v>
      </c>
      <c r="E13" s="6">
        <v>2511008.5</v>
      </c>
      <c r="F13" s="13">
        <f t="shared" si="1"/>
        <v>0</v>
      </c>
      <c r="G13" t="s">
        <v>7</v>
      </c>
      <c r="H13" s="6">
        <v>657399.60000000009</v>
      </c>
      <c r="I13" s="6">
        <v>72570</v>
      </c>
      <c r="J13" s="7">
        <v>34.799999999999997</v>
      </c>
    </row>
    <row r="14" spans="1:10" x14ac:dyDescent="0.2">
      <c r="A14">
        <v>13</v>
      </c>
      <c r="B14" s="6">
        <f t="shared" si="0"/>
        <v>1165126.6000000001</v>
      </c>
      <c r="C14" s="6" t="e">
        <f t="shared" si="0"/>
        <v>#N/A</v>
      </c>
      <c r="D14" s="6">
        <v>1165126.6000000001</v>
      </c>
      <c r="E14" s="6">
        <v>2045288.3000000003</v>
      </c>
      <c r="F14" s="13">
        <f t="shared" si="1"/>
        <v>0</v>
      </c>
      <c r="G14" t="s">
        <v>7</v>
      </c>
      <c r="H14" s="6">
        <v>519194.50000000006</v>
      </c>
      <c r="I14" s="6">
        <v>74304</v>
      </c>
      <c r="J14" s="7">
        <v>39.6</v>
      </c>
    </row>
    <row r="15" spans="1:10" x14ac:dyDescent="0.2">
      <c r="A15">
        <v>14</v>
      </c>
      <c r="B15" s="6">
        <f t="shared" si="0"/>
        <v>1465048.2000000002</v>
      </c>
      <c r="C15" s="6" t="e">
        <f t="shared" si="0"/>
        <v>#N/A</v>
      </c>
      <c r="D15" s="6">
        <v>1465048.2000000002</v>
      </c>
      <c r="E15" s="6">
        <v>3044817.6</v>
      </c>
      <c r="F15" s="13">
        <f t="shared" si="1"/>
        <v>0</v>
      </c>
      <c r="G15" t="s">
        <v>7</v>
      </c>
      <c r="H15" s="6">
        <v>865007.00000000012</v>
      </c>
      <c r="I15" s="6">
        <v>37772</v>
      </c>
      <c r="J15" s="7">
        <v>34.4</v>
      </c>
    </row>
    <row r="16" spans="1:10" x14ac:dyDescent="0.2">
      <c r="A16">
        <v>15</v>
      </c>
      <c r="B16" s="6">
        <f t="shared" si="0"/>
        <v>1986567.0000000002</v>
      </c>
      <c r="C16" s="6" t="e">
        <f t="shared" si="0"/>
        <v>#N/A</v>
      </c>
      <c r="D16" s="6">
        <v>1986567.0000000002</v>
      </c>
      <c r="E16" s="6">
        <v>3225931.5000000005</v>
      </c>
      <c r="F16" s="13">
        <f t="shared" si="1"/>
        <v>0</v>
      </c>
      <c r="G16" t="s">
        <v>7</v>
      </c>
      <c r="H16" s="6">
        <v>1391391.1</v>
      </c>
      <c r="I16" s="6">
        <v>22798</v>
      </c>
      <c r="J16" s="7">
        <v>37.4</v>
      </c>
    </row>
    <row r="17" spans="1:10" x14ac:dyDescent="0.2">
      <c r="A17">
        <v>16</v>
      </c>
      <c r="B17" s="6">
        <f t="shared" si="0"/>
        <v>792460.9</v>
      </c>
      <c r="C17" s="6" t="e">
        <f t="shared" si="0"/>
        <v>#N/A</v>
      </c>
      <c r="D17" s="6">
        <v>792460.9</v>
      </c>
      <c r="E17" s="6">
        <v>1293446</v>
      </c>
      <c r="F17" s="13">
        <f t="shared" si="1"/>
        <v>0</v>
      </c>
      <c r="G17" t="s">
        <v>7</v>
      </c>
      <c r="H17" s="6">
        <v>317840.60000000003</v>
      </c>
      <c r="I17" s="6">
        <v>55926</v>
      </c>
      <c r="J17" s="7">
        <v>39.5</v>
      </c>
    </row>
    <row r="18" spans="1:10" x14ac:dyDescent="0.2">
      <c r="A18">
        <v>17</v>
      </c>
      <c r="B18" s="6">
        <f t="shared" si="0"/>
        <v>1330993.4000000001</v>
      </c>
      <c r="C18" s="6" t="e">
        <f t="shared" si="0"/>
        <v>#N/A</v>
      </c>
      <c r="D18" s="6">
        <v>1330993.4000000001</v>
      </c>
      <c r="E18" s="6">
        <v>2331561.1</v>
      </c>
      <c r="F18" s="13">
        <f t="shared" si="1"/>
        <v>0</v>
      </c>
      <c r="G18" t="s">
        <v>7</v>
      </c>
      <c r="H18" s="6">
        <v>453336.4</v>
      </c>
      <c r="I18" s="6">
        <v>50402</v>
      </c>
      <c r="J18" s="7">
        <v>35.799999999999997</v>
      </c>
    </row>
    <row r="19" spans="1:10" x14ac:dyDescent="0.2">
      <c r="A19">
        <v>18</v>
      </c>
      <c r="B19" s="6">
        <f t="shared" si="0"/>
        <v>805396.9</v>
      </c>
      <c r="C19" s="6" t="e">
        <f t="shared" si="0"/>
        <v>#N/A</v>
      </c>
      <c r="D19" s="6">
        <v>805396.9</v>
      </c>
      <c r="E19" s="6">
        <v>1314432.9000000001</v>
      </c>
      <c r="F19" s="13">
        <f t="shared" si="1"/>
        <v>0</v>
      </c>
      <c r="G19" t="s">
        <v>7</v>
      </c>
      <c r="H19" s="6">
        <v>310161.5</v>
      </c>
      <c r="I19" s="6">
        <v>38968</v>
      </c>
      <c r="J19" s="7">
        <v>27.2</v>
      </c>
    </row>
    <row r="20" spans="1:10" x14ac:dyDescent="0.2">
      <c r="A20">
        <v>19</v>
      </c>
      <c r="B20" s="6">
        <f t="shared" si="0"/>
        <v>1393663.7000000002</v>
      </c>
      <c r="C20" s="6" t="e">
        <f t="shared" si="0"/>
        <v>#N/A</v>
      </c>
      <c r="D20" s="6">
        <v>1393663.7000000002</v>
      </c>
      <c r="E20" s="6">
        <v>2555402.3000000003</v>
      </c>
      <c r="F20" s="13">
        <f t="shared" si="1"/>
        <v>0</v>
      </c>
      <c r="G20" t="s">
        <v>7</v>
      </c>
      <c r="H20" s="6">
        <v>613657</v>
      </c>
      <c r="I20" s="6">
        <v>31782</v>
      </c>
      <c r="J20" s="7">
        <v>29.3</v>
      </c>
    </row>
    <row r="21" spans="1:10" x14ac:dyDescent="0.2">
      <c r="A21">
        <v>20</v>
      </c>
      <c r="B21" s="6">
        <f t="shared" si="0"/>
        <v>973286.60000000009</v>
      </c>
      <c r="C21" s="6" t="e">
        <f t="shared" si="0"/>
        <v>#N/A</v>
      </c>
      <c r="D21" s="6">
        <v>973286.60000000009</v>
      </c>
      <c r="E21" s="6">
        <v>1657888.1</v>
      </c>
      <c r="F21" s="13">
        <f t="shared" si="1"/>
        <v>0</v>
      </c>
      <c r="G21" t="s">
        <v>7</v>
      </c>
      <c r="H21" s="6">
        <v>297657.80000000005</v>
      </c>
      <c r="I21" s="6">
        <v>33327</v>
      </c>
      <c r="J21" s="7">
        <v>33.200000000000003</v>
      </c>
    </row>
    <row r="22" spans="1:10" x14ac:dyDescent="0.2">
      <c r="A22">
        <v>21</v>
      </c>
      <c r="B22" s="6">
        <f t="shared" si="0"/>
        <v>1264928.5</v>
      </c>
      <c r="C22" s="6" t="e">
        <f t="shared" si="0"/>
        <v>#N/A</v>
      </c>
      <c r="D22" s="6">
        <v>1264928.5</v>
      </c>
      <c r="E22" s="6">
        <v>2099555.7000000002</v>
      </c>
      <c r="F22" s="13">
        <f t="shared" si="1"/>
        <v>0</v>
      </c>
      <c r="G22" t="s">
        <v>7</v>
      </c>
      <c r="H22" s="6">
        <v>545823.30000000005</v>
      </c>
      <c r="I22" s="6">
        <v>71317</v>
      </c>
      <c r="J22" s="7">
        <v>32.799999999999997</v>
      </c>
    </row>
    <row r="23" spans="1:10" x14ac:dyDescent="0.2">
      <c r="A23">
        <v>22</v>
      </c>
      <c r="B23" s="6">
        <f t="shared" si="0"/>
        <v>1070716.9000000001</v>
      </c>
      <c r="C23" s="6" t="e">
        <f t="shared" si="0"/>
        <v>#N/A</v>
      </c>
      <c r="D23" s="6">
        <v>1070716.9000000001</v>
      </c>
      <c r="E23" s="6">
        <v>1968837.2000000002</v>
      </c>
      <c r="F23" s="13">
        <f t="shared" si="1"/>
        <v>0</v>
      </c>
      <c r="G23" t="s">
        <v>7</v>
      </c>
      <c r="H23" s="6">
        <v>403266.60000000003</v>
      </c>
      <c r="I23" s="6">
        <v>103922</v>
      </c>
      <c r="J23" s="7">
        <v>34.6</v>
      </c>
    </row>
    <row r="24" spans="1:10" x14ac:dyDescent="0.2">
      <c r="A24">
        <v>23</v>
      </c>
      <c r="B24" s="6">
        <f t="shared" si="0"/>
        <v>1088065</v>
      </c>
      <c r="C24" s="6" t="e">
        <f t="shared" si="0"/>
        <v>#N/A</v>
      </c>
      <c r="D24" s="6">
        <v>1088065</v>
      </c>
      <c r="E24" s="6">
        <v>1905240.7000000002</v>
      </c>
      <c r="F24" s="13">
        <f t="shared" si="1"/>
        <v>0</v>
      </c>
      <c r="G24" t="s">
        <v>7</v>
      </c>
      <c r="H24" s="6">
        <v>388844.50000000006</v>
      </c>
      <c r="I24" s="6">
        <v>61775</v>
      </c>
      <c r="J24" s="7">
        <v>33.1</v>
      </c>
    </row>
    <row r="25" spans="1:10" x14ac:dyDescent="0.2">
      <c r="A25">
        <v>24</v>
      </c>
      <c r="B25" s="6">
        <f t="shared" si="0"/>
        <v>1048490.3</v>
      </c>
      <c r="C25" s="6" t="e">
        <f t="shared" si="0"/>
        <v>#N/A</v>
      </c>
      <c r="D25" s="6">
        <v>1048490.3</v>
      </c>
      <c r="E25" s="6">
        <v>1869670.0000000002</v>
      </c>
      <c r="F25" s="13">
        <f t="shared" si="1"/>
        <v>0</v>
      </c>
      <c r="G25" t="s">
        <v>7</v>
      </c>
      <c r="H25" s="6">
        <v>622618.70000000007</v>
      </c>
      <c r="I25" s="6">
        <v>49014</v>
      </c>
      <c r="J25" s="7">
        <v>37.9</v>
      </c>
    </row>
    <row r="26" spans="1:10" x14ac:dyDescent="0.2">
      <c r="A26">
        <v>25</v>
      </c>
      <c r="B26" s="6">
        <f t="shared" si="0"/>
        <v>1041954.1000000001</v>
      </c>
      <c r="C26" s="6" t="e">
        <f t="shared" si="0"/>
        <v>#N/A</v>
      </c>
      <c r="D26" s="6">
        <v>1041954.1000000001</v>
      </c>
      <c r="E26" s="6">
        <v>1695116.5000000002</v>
      </c>
      <c r="F26" s="13">
        <f t="shared" si="1"/>
        <v>0</v>
      </c>
      <c r="G26" t="s">
        <v>7</v>
      </c>
      <c r="H26" s="6">
        <v>732800.20000000007</v>
      </c>
      <c r="I26" s="6">
        <v>56760</v>
      </c>
      <c r="J26" s="7">
        <v>30.3</v>
      </c>
    </row>
    <row r="27" spans="1:10" x14ac:dyDescent="0.2">
      <c r="A27">
        <v>26</v>
      </c>
      <c r="B27" s="6">
        <f t="shared" si="0"/>
        <v>1341373</v>
      </c>
      <c r="C27" s="6" t="e">
        <f t="shared" si="0"/>
        <v>#N/A</v>
      </c>
      <c r="D27" s="6">
        <v>1341373</v>
      </c>
      <c r="E27" s="6">
        <v>2507241</v>
      </c>
      <c r="F27" s="13">
        <f t="shared" si="1"/>
        <v>0</v>
      </c>
      <c r="G27" t="s">
        <v>7</v>
      </c>
      <c r="H27" s="6">
        <v>571469.80000000005</v>
      </c>
      <c r="I27" s="6">
        <v>43246</v>
      </c>
      <c r="J27" s="7">
        <v>28.3</v>
      </c>
    </row>
    <row r="28" spans="1:10" x14ac:dyDescent="0.2">
      <c r="A28">
        <v>27</v>
      </c>
      <c r="B28" s="6">
        <f t="shared" si="0"/>
        <v>1070675.1000000001</v>
      </c>
      <c r="C28" s="6" t="e">
        <f t="shared" si="0"/>
        <v>#N/A</v>
      </c>
      <c r="D28" s="6">
        <v>1070675.1000000001</v>
      </c>
      <c r="E28" s="6">
        <v>1955377.6</v>
      </c>
      <c r="F28" s="13">
        <f t="shared" si="1"/>
        <v>0</v>
      </c>
      <c r="G28" t="s">
        <v>7</v>
      </c>
      <c r="H28" s="6">
        <v>326188.5</v>
      </c>
      <c r="I28" s="6">
        <v>41035</v>
      </c>
      <c r="J28" s="7">
        <v>28.4</v>
      </c>
    </row>
    <row r="29" spans="1:10" x14ac:dyDescent="0.2">
      <c r="A29">
        <v>28</v>
      </c>
      <c r="B29" s="6">
        <f t="shared" si="0"/>
        <v>1104359.3</v>
      </c>
      <c r="C29" s="6" t="e">
        <f t="shared" si="0"/>
        <v>#N/A</v>
      </c>
      <c r="D29" s="6">
        <v>1104359.3</v>
      </c>
      <c r="E29" s="6">
        <v>1998101.6</v>
      </c>
      <c r="F29" s="13">
        <f t="shared" si="1"/>
        <v>0</v>
      </c>
      <c r="G29" t="s">
        <v>7</v>
      </c>
      <c r="H29" s="6">
        <v>447427.2</v>
      </c>
      <c r="I29" s="6">
        <v>61373</v>
      </c>
      <c r="J29" s="7">
        <v>43.5</v>
      </c>
    </row>
    <row r="30" spans="1:10" x14ac:dyDescent="0.2">
      <c r="A30">
        <v>29</v>
      </c>
      <c r="B30" s="6">
        <f t="shared" si="0"/>
        <v>1221470.8</v>
      </c>
      <c r="C30" s="6" t="e">
        <f t="shared" si="0"/>
        <v>#N/A</v>
      </c>
      <c r="D30" s="6">
        <v>1221470.8</v>
      </c>
      <c r="E30" s="6">
        <v>2388939.3000000003</v>
      </c>
      <c r="F30" s="13">
        <f t="shared" si="1"/>
        <v>0</v>
      </c>
      <c r="G30" t="s">
        <v>7</v>
      </c>
      <c r="H30" s="6">
        <v>548370.9</v>
      </c>
      <c r="I30" s="6">
        <v>94497</v>
      </c>
      <c r="J30" s="7">
        <v>34.799999999999997</v>
      </c>
    </row>
    <row r="31" spans="1:10" x14ac:dyDescent="0.2">
      <c r="A31">
        <v>30</v>
      </c>
      <c r="B31" s="6">
        <f t="shared" si="0"/>
        <v>876158.8</v>
      </c>
      <c r="C31" s="6" t="e">
        <f t="shared" si="0"/>
        <v>#N/A</v>
      </c>
      <c r="D31" s="6">
        <v>876158.8</v>
      </c>
      <c r="E31" s="6">
        <v>1550321.3</v>
      </c>
      <c r="F31" s="13">
        <f t="shared" si="1"/>
        <v>0</v>
      </c>
      <c r="G31" t="s">
        <v>7</v>
      </c>
      <c r="H31" s="6">
        <v>209034.1</v>
      </c>
      <c r="I31" s="6">
        <v>65543</v>
      </c>
      <c r="J31" s="7">
        <v>39.9</v>
      </c>
    </row>
    <row r="32" spans="1:10" x14ac:dyDescent="0.2">
      <c r="A32">
        <v>31</v>
      </c>
      <c r="B32" s="6">
        <f t="shared" si="0"/>
        <v>1132206.9000000001</v>
      </c>
      <c r="C32" s="6" t="e">
        <f t="shared" si="0"/>
        <v>#N/A</v>
      </c>
      <c r="D32" s="6">
        <v>1132206.9000000001</v>
      </c>
      <c r="E32" s="6">
        <v>2112294.8000000003</v>
      </c>
      <c r="F32" s="13">
        <f t="shared" si="1"/>
        <v>0</v>
      </c>
      <c r="G32" t="s">
        <v>7</v>
      </c>
      <c r="H32" s="6">
        <v>598472.60000000009</v>
      </c>
      <c r="I32" s="6">
        <v>32480</v>
      </c>
      <c r="J32" s="7">
        <v>38</v>
      </c>
    </row>
    <row r="33" spans="1:10" x14ac:dyDescent="0.2">
      <c r="A33">
        <v>32</v>
      </c>
      <c r="B33" s="6">
        <f t="shared" si="0"/>
        <v>1144477.4000000001</v>
      </c>
      <c r="C33" s="6" t="e">
        <f t="shared" si="0"/>
        <v>#N/A</v>
      </c>
      <c r="D33" s="6">
        <v>1144477.4000000001</v>
      </c>
      <c r="E33" s="6">
        <v>2179769.9000000004</v>
      </c>
      <c r="F33" s="13">
        <f t="shared" si="1"/>
        <v>0</v>
      </c>
      <c r="G33" t="s">
        <v>7</v>
      </c>
      <c r="H33" s="6">
        <v>393883.60000000003</v>
      </c>
      <c r="I33" s="6">
        <v>69750</v>
      </c>
      <c r="J33" s="7">
        <v>35.6</v>
      </c>
    </row>
    <row r="34" spans="1:10" x14ac:dyDescent="0.2">
      <c r="A34">
        <v>33</v>
      </c>
      <c r="B34" s="6">
        <f t="shared" si="0"/>
        <v>937453.00000000012</v>
      </c>
      <c r="C34" s="6" t="e">
        <f t="shared" si="0"/>
        <v>#N/A</v>
      </c>
      <c r="D34" s="6">
        <v>937453.00000000012</v>
      </c>
      <c r="E34" s="6">
        <v>1805294.7000000002</v>
      </c>
      <c r="F34" s="13">
        <f t="shared" si="1"/>
        <v>0</v>
      </c>
      <c r="G34" t="s">
        <v>7</v>
      </c>
      <c r="H34" s="6">
        <v>328253.2</v>
      </c>
      <c r="I34" s="6">
        <v>44584</v>
      </c>
      <c r="J34" s="7">
        <v>31.9</v>
      </c>
    </row>
    <row r="35" spans="1:10" x14ac:dyDescent="0.2">
      <c r="A35">
        <v>34</v>
      </c>
      <c r="B35" s="6">
        <f t="shared" si="0"/>
        <v>1557263.4000000001</v>
      </c>
      <c r="C35" s="6" t="e">
        <f t="shared" si="0"/>
        <v>#N/A</v>
      </c>
      <c r="D35" s="6">
        <v>1557263.4000000001</v>
      </c>
      <c r="E35" s="6">
        <v>2564676.4000000004</v>
      </c>
      <c r="F35" s="13">
        <f t="shared" si="1"/>
        <v>0</v>
      </c>
      <c r="G35" t="s">
        <v>7</v>
      </c>
      <c r="H35" s="6">
        <v>713653.60000000009</v>
      </c>
      <c r="I35" s="6">
        <v>62295</v>
      </c>
      <c r="J35" s="7">
        <v>36.1</v>
      </c>
    </row>
    <row r="36" spans="1:10" x14ac:dyDescent="0.2">
      <c r="A36">
        <v>35</v>
      </c>
      <c r="B36" s="6">
        <f t="shared" si="0"/>
        <v>1180969.9000000001</v>
      </c>
      <c r="C36" s="6" t="e">
        <f t="shared" si="0"/>
        <v>#N/A</v>
      </c>
      <c r="D36" s="6">
        <v>1180969.9000000001</v>
      </c>
      <c r="E36" s="6">
        <v>2239807.9000000004</v>
      </c>
      <c r="F36" s="13">
        <f t="shared" si="1"/>
        <v>0</v>
      </c>
      <c r="G36" t="s">
        <v>7</v>
      </c>
      <c r="H36" s="6">
        <v>500831.10000000003</v>
      </c>
      <c r="I36" s="6">
        <v>68495</v>
      </c>
      <c r="J36" s="7">
        <v>37.5</v>
      </c>
    </row>
    <row r="37" spans="1:10" x14ac:dyDescent="0.2">
      <c r="A37">
        <v>36</v>
      </c>
      <c r="B37" s="6">
        <f t="shared" si="0"/>
        <v>986568.00000000012</v>
      </c>
      <c r="C37" s="6" t="e">
        <f t="shared" si="0"/>
        <v>#N/A</v>
      </c>
      <c r="D37" s="6">
        <v>986568.00000000012</v>
      </c>
      <c r="E37" s="6">
        <v>1801300.6</v>
      </c>
      <c r="F37" s="13">
        <f t="shared" si="1"/>
        <v>0</v>
      </c>
      <c r="G37" t="s">
        <v>7</v>
      </c>
      <c r="H37" s="6">
        <v>427869.2</v>
      </c>
      <c r="I37" s="6">
        <v>45724</v>
      </c>
      <c r="J37" s="7">
        <v>41.7</v>
      </c>
    </row>
    <row r="38" spans="1:10" x14ac:dyDescent="0.2">
      <c r="A38">
        <v>37</v>
      </c>
      <c r="B38" s="6">
        <f t="shared" si="0"/>
        <v>716166</v>
      </c>
      <c r="C38" s="6" t="e">
        <f t="shared" si="0"/>
        <v>#N/A</v>
      </c>
      <c r="D38" s="6">
        <v>716166</v>
      </c>
      <c r="E38" s="6">
        <v>1092787.3</v>
      </c>
      <c r="F38" s="13">
        <f t="shared" si="1"/>
        <v>0</v>
      </c>
      <c r="G38" t="s">
        <v>7</v>
      </c>
      <c r="H38" s="6">
        <v>232327.7</v>
      </c>
      <c r="I38" s="6">
        <v>58541</v>
      </c>
      <c r="J38" s="7">
        <v>29.7</v>
      </c>
    </row>
    <row r="39" spans="1:10" x14ac:dyDescent="0.2">
      <c r="A39">
        <v>38</v>
      </c>
      <c r="B39" s="6">
        <f t="shared" si="0"/>
        <v>720688.10000000009</v>
      </c>
      <c r="C39" s="6" t="e">
        <f t="shared" si="0"/>
        <v>#N/A</v>
      </c>
      <c r="D39" s="6">
        <v>720688.10000000009</v>
      </c>
      <c r="E39" s="6">
        <v>1178593.9000000001</v>
      </c>
      <c r="F39" s="13">
        <f t="shared" si="1"/>
        <v>0</v>
      </c>
      <c r="G39" t="s">
        <v>7</v>
      </c>
      <c r="H39" s="6">
        <v>196323.6</v>
      </c>
      <c r="I39" s="6">
        <v>53165</v>
      </c>
      <c r="J39" s="7">
        <v>28.6</v>
      </c>
    </row>
    <row r="40" spans="1:10" x14ac:dyDescent="0.2">
      <c r="A40">
        <v>39</v>
      </c>
      <c r="B40" s="6">
        <f t="shared" si="0"/>
        <v>1285930.8</v>
      </c>
      <c r="C40" s="6" t="e">
        <f t="shared" si="0"/>
        <v>#N/A</v>
      </c>
      <c r="D40" s="6">
        <v>1285930.8</v>
      </c>
      <c r="E40" s="6">
        <v>2347086.5</v>
      </c>
      <c r="F40" s="13">
        <f t="shared" si="1"/>
        <v>0</v>
      </c>
      <c r="G40" t="s">
        <v>7</v>
      </c>
      <c r="H40" s="6">
        <v>704826.10000000009</v>
      </c>
      <c r="I40" s="6">
        <v>43092</v>
      </c>
      <c r="J40" s="7">
        <v>38.799999999999997</v>
      </c>
    </row>
    <row r="41" spans="1:10" x14ac:dyDescent="0.2">
      <c r="A41">
        <v>40</v>
      </c>
      <c r="B41" s="6">
        <f t="shared" si="0"/>
        <v>946979.00000000012</v>
      </c>
      <c r="C41" s="6" t="e">
        <f t="shared" si="0"/>
        <v>#N/A</v>
      </c>
      <c r="D41" s="6">
        <v>946979.00000000012</v>
      </c>
      <c r="E41" s="6">
        <v>1648661.3</v>
      </c>
      <c r="F41" s="13">
        <f t="shared" si="1"/>
        <v>0</v>
      </c>
      <c r="G41" t="s">
        <v>7</v>
      </c>
      <c r="H41" s="6">
        <v>407166.10000000003</v>
      </c>
      <c r="I41" s="6">
        <v>32986</v>
      </c>
      <c r="J41" s="7">
        <v>32.4</v>
      </c>
    </row>
    <row r="42" spans="1:10" x14ac:dyDescent="0.2">
      <c r="A42">
        <v>41</v>
      </c>
      <c r="B42" s="6">
        <f t="shared" si="0"/>
        <v>1156252.9000000001</v>
      </c>
      <c r="C42" s="6" t="e">
        <f t="shared" si="0"/>
        <v>#N/A</v>
      </c>
      <c r="D42" s="6">
        <v>1156252.9000000001</v>
      </c>
      <c r="E42" s="6">
        <v>2136347.4000000004</v>
      </c>
      <c r="F42" s="13">
        <f t="shared" si="1"/>
        <v>0</v>
      </c>
      <c r="G42" t="s">
        <v>7</v>
      </c>
      <c r="H42" s="6">
        <v>494288.30000000005</v>
      </c>
      <c r="I42" s="6">
        <v>32484</v>
      </c>
      <c r="J42" s="7">
        <v>37.4</v>
      </c>
    </row>
    <row r="43" spans="1:10" x14ac:dyDescent="0.2">
      <c r="A43">
        <v>42</v>
      </c>
      <c r="B43" s="6">
        <f t="shared" si="0"/>
        <v>1151257.8</v>
      </c>
      <c r="C43" s="6" t="e">
        <f t="shared" si="0"/>
        <v>#N/A</v>
      </c>
      <c r="D43" s="6">
        <v>1151257.8</v>
      </c>
      <c r="E43" s="6">
        <v>2043299.5000000002</v>
      </c>
      <c r="F43" s="13">
        <f t="shared" si="1"/>
        <v>0</v>
      </c>
      <c r="G43" t="s">
        <v>7</v>
      </c>
      <c r="H43" s="6">
        <v>770466.4</v>
      </c>
      <c r="I43" s="6">
        <v>76327</v>
      </c>
      <c r="J43" s="7">
        <v>62.3</v>
      </c>
    </row>
    <row r="44" spans="1:10" x14ac:dyDescent="0.2">
      <c r="A44">
        <v>43</v>
      </c>
      <c r="B44" s="6">
        <f t="shared" si="0"/>
        <v>1393825.4000000001</v>
      </c>
      <c r="C44" s="6" t="e">
        <f t="shared" si="0"/>
        <v>#N/A</v>
      </c>
      <c r="D44" s="6">
        <v>1393825.4000000001</v>
      </c>
      <c r="E44" s="6">
        <v>2550939.6</v>
      </c>
      <c r="F44" s="13">
        <f t="shared" si="1"/>
        <v>0</v>
      </c>
      <c r="G44" t="s">
        <v>7</v>
      </c>
      <c r="H44" s="6">
        <v>512620.9</v>
      </c>
      <c r="I44" s="6">
        <v>62407</v>
      </c>
      <c r="J44" s="7">
        <v>38.6</v>
      </c>
    </row>
    <row r="45" spans="1:10" x14ac:dyDescent="0.2">
      <c r="A45">
        <v>44</v>
      </c>
      <c r="B45" s="6">
        <f t="shared" si="0"/>
        <v>1342666.6</v>
      </c>
      <c r="C45" s="6" t="e">
        <f t="shared" si="0"/>
        <v>#N/A</v>
      </c>
      <c r="D45" s="6">
        <v>1342666.6</v>
      </c>
      <c r="E45" s="6">
        <v>2447534.1</v>
      </c>
      <c r="F45" s="13">
        <f t="shared" si="1"/>
        <v>0</v>
      </c>
      <c r="G45" t="s">
        <v>7</v>
      </c>
      <c r="H45" s="6">
        <v>567655</v>
      </c>
      <c r="I45" s="6">
        <v>50840</v>
      </c>
      <c r="J45" s="7">
        <v>36.9</v>
      </c>
    </row>
    <row r="46" spans="1:10" x14ac:dyDescent="0.2">
      <c r="A46">
        <v>45</v>
      </c>
      <c r="B46" s="6">
        <f t="shared" si="0"/>
        <v>1121866.9000000001</v>
      </c>
      <c r="C46" s="6" t="e">
        <f t="shared" si="0"/>
        <v>#N/A</v>
      </c>
      <c r="D46" s="6">
        <v>1121866.9000000001</v>
      </c>
      <c r="E46" s="6">
        <v>1994029.4000000001</v>
      </c>
      <c r="F46" s="13">
        <f t="shared" si="1"/>
        <v>0</v>
      </c>
      <c r="G46" t="s">
        <v>7</v>
      </c>
      <c r="H46" s="6">
        <v>415921.00000000006</v>
      </c>
      <c r="I46" s="6">
        <v>60398</v>
      </c>
      <c r="J46" s="7">
        <v>33.299999999999997</v>
      </c>
    </row>
    <row r="47" spans="1:10" x14ac:dyDescent="0.2">
      <c r="A47">
        <v>46</v>
      </c>
      <c r="B47" s="6">
        <f t="shared" si="0"/>
        <v>1331577.5</v>
      </c>
      <c r="C47" s="6" t="e">
        <f t="shared" si="0"/>
        <v>#N/A</v>
      </c>
      <c r="D47" s="6">
        <v>1331577.5</v>
      </c>
      <c r="E47" s="6">
        <v>2300323.3000000003</v>
      </c>
      <c r="F47" s="13">
        <f t="shared" si="1"/>
        <v>0</v>
      </c>
      <c r="G47" t="s">
        <v>7</v>
      </c>
      <c r="H47" s="6">
        <v>571018.80000000005</v>
      </c>
      <c r="I47" s="6">
        <v>74094</v>
      </c>
      <c r="J47" s="7">
        <v>33.4</v>
      </c>
    </row>
    <row r="48" spans="1:10" x14ac:dyDescent="0.2">
      <c r="A48">
        <v>47</v>
      </c>
      <c r="B48" s="6">
        <f t="shared" si="0"/>
        <v>1355465.1</v>
      </c>
      <c r="C48" s="6" t="e">
        <f t="shared" si="0"/>
        <v>#N/A</v>
      </c>
      <c r="D48" s="6">
        <v>1355465.1</v>
      </c>
      <c r="E48" s="6">
        <v>2485235.5</v>
      </c>
      <c r="F48" s="13">
        <f t="shared" si="1"/>
        <v>0</v>
      </c>
      <c r="G48" t="s">
        <v>7</v>
      </c>
      <c r="H48" s="6">
        <v>519876.50000000006</v>
      </c>
      <c r="I48" s="6">
        <v>63050</v>
      </c>
      <c r="J48" s="7">
        <v>45.1</v>
      </c>
    </row>
    <row r="49" spans="1:10" x14ac:dyDescent="0.2">
      <c r="A49">
        <v>48</v>
      </c>
      <c r="B49" s="6">
        <f t="shared" si="0"/>
        <v>1051220.5</v>
      </c>
      <c r="C49" s="6" t="e">
        <f t="shared" si="0"/>
        <v>#N/A</v>
      </c>
      <c r="D49" s="6">
        <v>1051220.5</v>
      </c>
      <c r="E49" s="6">
        <v>2012771.2000000002</v>
      </c>
      <c r="F49" s="13">
        <f t="shared" si="1"/>
        <v>0</v>
      </c>
      <c r="G49" t="s">
        <v>7</v>
      </c>
      <c r="H49" s="6">
        <v>479960.80000000005</v>
      </c>
      <c r="I49" s="6">
        <v>83775</v>
      </c>
      <c r="J49" s="7">
        <v>37.700000000000003</v>
      </c>
    </row>
    <row r="50" spans="1:10" x14ac:dyDescent="0.2">
      <c r="A50">
        <v>49</v>
      </c>
      <c r="B50" s="6">
        <f t="shared" si="0"/>
        <v>806437.50000000012</v>
      </c>
      <c r="C50" s="6" t="e">
        <f t="shared" si="0"/>
        <v>#N/A</v>
      </c>
      <c r="D50" s="6">
        <v>806437.50000000012</v>
      </c>
      <c r="E50" s="6">
        <v>1424648.5</v>
      </c>
      <c r="F50" s="13">
        <f t="shared" si="1"/>
        <v>0</v>
      </c>
      <c r="G50" t="s">
        <v>7</v>
      </c>
      <c r="H50" s="6">
        <v>311426.5</v>
      </c>
      <c r="I50" s="6">
        <v>45013</v>
      </c>
      <c r="J50" s="7">
        <v>32.299999999999997</v>
      </c>
    </row>
    <row r="51" spans="1:10" x14ac:dyDescent="0.2">
      <c r="A51">
        <v>50</v>
      </c>
      <c r="B51" s="6">
        <f t="shared" si="0"/>
        <v>1168582.8</v>
      </c>
      <c r="C51" s="6" t="e">
        <f t="shared" si="0"/>
        <v>#N/A</v>
      </c>
      <c r="D51" s="6">
        <v>1168582.8</v>
      </c>
      <c r="E51" s="6">
        <v>2167783.2000000002</v>
      </c>
      <c r="F51" s="13">
        <f t="shared" si="1"/>
        <v>0</v>
      </c>
      <c r="G51" t="s">
        <v>7</v>
      </c>
      <c r="H51" s="6">
        <v>453481.60000000003</v>
      </c>
      <c r="I51" s="6">
        <v>46510</v>
      </c>
      <c r="J51" s="7">
        <v>36.4</v>
      </c>
    </row>
    <row r="52" spans="1:10" x14ac:dyDescent="0.2">
      <c r="A52">
        <v>51</v>
      </c>
      <c r="B52" s="6">
        <f t="shared" si="0"/>
        <v>726786.50000000012</v>
      </c>
      <c r="C52" s="6" t="e">
        <f t="shared" si="0"/>
        <v>#N/A</v>
      </c>
      <c r="D52" s="6">
        <v>726786.50000000012</v>
      </c>
      <c r="E52" s="6">
        <v>1437311.7000000002</v>
      </c>
      <c r="F52" s="13">
        <f t="shared" si="1"/>
        <v>0</v>
      </c>
      <c r="G52" t="s">
        <v>7</v>
      </c>
      <c r="H52" s="6">
        <v>424898.10000000003</v>
      </c>
      <c r="I52" s="6">
        <v>119915</v>
      </c>
      <c r="J52" s="7">
        <v>41.9</v>
      </c>
    </row>
    <row r="53" spans="1:10" x14ac:dyDescent="0.2">
      <c r="A53">
        <v>52</v>
      </c>
      <c r="B53" s="6">
        <f t="shared" si="0"/>
        <v>1162115.9000000001</v>
      </c>
      <c r="C53" s="6" t="e">
        <f t="shared" si="0"/>
        <v>#N/A</v>
      </c>
      <c r="D53" s="6">
        <v>1162115.9000000001</v>
      </c>
      <c r="E53" s="6">
        <v>2197076.2000000002</v>
      </c>
      <c r="F53" s="13">
        <f t="shared" si="1"/>
        <v>0</v>
      </c>
      <c r="G53" t="s">
        <v>7</v>
      </c>
      <c r="H53" s="6">
        <v>520395.70000000007</v>
      </c>
      <c r="I53" s="6">
        <v>35786</v>
      </c>
      <c r="J53" s="7">
        <v>33</v>
      </c>
    </row>
    <row r="54" spans="1:10" x14ac:dyDescent="0.2">
      <c r="A54">
        <v>53</v>
      </c>
      <c r="B54" s="6">
        <f t="shared" si="0"/>
        <v>2106874</v>
      </c>
      <c r="C54" s="6" t="e">
        <f t="shared" si="0"/>
        <v>#N/A</v>
      </c>
      <c r="D54" s="6">
        <v>2106874</v>
      </c>
      <c r="E54" s="6">
        <v>3893536.9000000004</v>
      </c>
      <c r="F54" s="13">
        <f t="shared" si="1"/>
        <v>0</v>
      </c>
      <c r="G54" t="s">
        <v>7</v>
      </c>
      <c r="H54" s="6">
        <v>1324096.4000000001</v>
      </c>
      <c r="I54" s="6">
        <v>82014</v>
      </c>
      <c r="J54" s="7">
        <v>44.6</v>
      </c>
    </row>
    <row r="55" spans="1:10" x14ac:dyDescent="0.2">
      <c r="A55">
        <v>54</v>
      </c>
      <c r="B55" s="6">
        <f t="shared" si="0"/>
        <v>1049488</v>
      </c>
      <c r="C55" s="6" t="e">
        <f t="shared" si="0"/>
        <v>#N/A</v>
      </c>
      <c r="D55" s="6">
        <v>1049488</v>
      </c>
      <c r="E55" s="6">
        <v>1909692.4000000001</v>
      </c>
      <c r="F55" s="13">
        <f t="shared" si="1"/>
        <v>0</v>
      </c>
      <c r="G55" t="s">
        <v>7</v>
      </c>
      <c r="H55" s="6">
        <v>492229.10000000003</v>
      </c>
      <c r="I55" s="6">
        <v>25999</v>
      </c>
      <c r="J55" s="7">
        <v>22.2</v>
      </c>
    </row>
    <row r="56" spans="1:10" x14ac:dyDescent="0.2">
      <c r="A56">
        <v>55</v>
      </c>
      <c r="B56" s="6">
        <f t="shared" si="0"/>
        <v>874429.60000000009</v>
      </c>
      <c r="C56" s="6" t="e">
        <f t="shared" si="0"/>
        <v>#N/A</v>
      </c>
      <c r="D56" s="6">
        <v>874429.60000000009</v>
      </c>
      <c r="E56" s="6">
        <v>1404747.3</v>
      </c>
      <c r="F56" s="13">
        <f t="shared" si="1"/>
        <v>0</v>
      </c>
      <c r="G56" t="s">
        <v>7</v>
      </c>
      <c r="H56" s="6">
        <v>263129.90000000002</v>
      </c>
      <c r="I56" s="6">
        <v>69745</v>
      </c>
      <c r="J56" s="7">
        <v>36.700000000000003</v>
      </c>
    </row>
    <row r="57" spans="1:10" x14ac:dyDescent="0.2">
      <c r="A57">
        <v>56</v>
      </c>
      <c r="B57" s="6">
        <f t="shared" si="0"/>
        <v>925018.60000000009</v>
      </c>
      <c r="C57" s="6" t="e">
        <f t="shared" si="0"/>
        <v>#N/A</v>
      </c>
      <c r="D57" s="6">
        <v>925018.60000000009</v>
      </c>
      <c r="E57" s="6">
        <v>1543261.5000000002</v>
      </c>
      <c r="F57" s="13">
        <f t="shared" si="1"/>
        <v>0</v>
      </c>
      <c r="G57" t="s">
        <v>7</v>
      </c>
      <c r="H57" s="6">
        <v>483183.80000000005</v>
      </c>
      <c r="I57" s="6">
        <v>49229</v>
      </c>
      <c r="J57" s="7">
        <v>38.6</v>
      </c>
    </row>
    <row r="58" spans="1:10" x14ac:dyDescent="0.2">
      <c r="A58">
        <v>57</v>
      </c>
      <c r="B58" s="6">
        <f t="shared" si="0"/>
        <v>919123.70000000007</v>
      </c>
      <c r="C58" s="6" t="e">
        <f t="shared" si="0"/>
        <v>#N/A</v>
      </c>
      <c r="D58" s="6">
        <v>919123.70000000007</v>
      </c>
      <c r="E58" s="6">
        <v>1536156.6</v>
      </c>
      <c r="F58" s="13">
        <f t="shared" si="1"/>
        <v>0</v>
      </c>
      <c r="G58" t="s">
        <v>7</v>
      </c>
      <c r="H58" s="6">
        <v>300163.60000000003</v>
      </c>
      <c r="I58" s="6">
        <v>46369</v>
      </c>
      <c r="J58" s="7">
        <v>30.8</v>
      </c>
    </row>
    <row r="59" spans="1:10" x14ac:dyDescent="0.2">
      <c r="A59">
        <v>58</v>
      </c>
      <c r="B59" s="6">
        <f t="shared" si="0"/>
        <v>1103330.8</v>
      </c>
      <c r="C59" s="6" t="e">
        <f t="shared" si="0"/>
        <v>#N/A</v>
      </c>
      <c r="D59" s="6">
        <v>1103330.8</v>
      </c>
      <c r="E59" s="6">
        <v>2159995.2000000002</v>
      </c>
      <c r="F59" s="13">
        <f t="shared" si="1"/>
        <v>0</v>
      </c>
      <c r="G59" t="s">
        <v>7</v>
      </c>
      <c r="H59" s="6">
        <v>469008.10000000003</v>
      </c>
      <c r="I59" s="6">
        <v>32843</v>
      </c>
      <c r="J59" s="7">
        <v>38</v>
      </c>
    </row>
    <row r="60" spans="1:10" x14ac:dyDescent="0.2">
      <c r="A60">
        <v>59</v>
      </c>
      <c r="B60" s="6">
        <f t="shared" si="0"/>
        <v>1135733.5</v>
      </c>
      <c r="C60" s="6" t="e">
        <f t="shared" si="0"/>
        <v>#N/A</v>
      </c>
      <c r="D60" s="6">
        <v>1135733.5</v>
      </c>
      <c r="E60" s="6">
        <v>2085573.6</v>
      </c>
      <c r="F60" s="13">
        <f t="shared" si="1"/>
        <v>0</v>
      </c>
      <c r="G60" t="s">
        <v>7</v>
      </c>
      <c r="H60" s="6">
        <v>494340.00000000006</v>
      </c>
      <c r="I60" s="6">
        <v>74175</v>
      </c>
      <c r="J60" s="7">
        <v>38.1</v>
      </c>
    </row>
    <row r="61" spans="1:10" x14ac:dyDescent="0.2">
      <c r="A61">
        <v>60</v>
      </c>
      <c r="B61" s="6">
        <f t="shared" si="0"/>
        <v>1431980</v>
      </c>
      <c r="C61" s="6" t="e">
        <f t="shared" si="0"/>
        <v>#N/A</v>
      </c>
      <c r="D61" s="6">
        <v>1431980</v>
      </c>
      <c r="E61" s="6">
        <v>2701477.9000000004</v>
      </c>
      <c r="F61" s="13">
        <f t="shared" si="1"/>
        <v>0</v>
      </c>
      <c r="G61" t="s">
        <v>7</v>
      </c>
      <c r="H61" s="6">
        <v>877116.9</v>
      </c>
      <c r="I61" s="6">
        <v>68319</v>
      </c>
      <c r="J61" s="7">
        <v>36.799999999999997</v>
      </c>
    </row>
    <row r="62" spans="1:10" x14ac:dyDescent="0.2">
      <c r="A62">
        <v>61</v>
      </c>
      <c r="B62" s="6">
        <f t="shared" si="0"/>
        <v>1174092.7000000002</v>
      </c>
      <c r="C62" s="6" t="e">
        <f t="shared" si="0"/>
        <v>#N/A</v>
      </c>
      <c r="D62" s="6">
        <v>1174092.7000000002</v>
      </c>
      <c r="E62" s="6">
        <v>2308898.9000000004</v>
      </c>
      <c r="F62" s="13">
        <f t="shared" si="1"/>
        <v>0</v>
      </c>
      <c r="G62" t="s">
        <v>7</v>
      </c>
      <c r="H62" s="6">
        <v>524541.60000000009</v>
      </c>
      <c r="I62" s="6">
        <v>65420</v>
      </c>
      <c r="J62" s="7">
        <v>33.4</v>
      </c>
    </row>
    <row r="63" spans="1:10" x14ac:dyDescent="0.2">
      <c r="A63">
        <v>62</v>
      </c>
      <c r="B63" s="6">
        <f t="shared" si="0"/>
        <v>942881.50000000012</v>
      </c>
      <c r="C63" s="6" t="e">
        <f t="shared" si="0"/>
        <v>#N/A</v>
      </c>
      <c r="D63" s="6">
        <v>942881.50000000012</v>
      </c>
      <c r="E63" s="6">
        <v>1769263.1</v>
      </c>
      <c r="F63" s="13">
        <f t="shared" si="1"/>
        <v>0</v>
      </c>
      <c r="G63" t="s">
        <v>7</v>
      </c>
      <c r="H63" s="6">
        <v>498509.00000000006</v>
      </c>
      <c r="I63" s="6">
        <v>74364</v>
      </c>
      <c r="J63" s="7">
        <v>38.5</v>
      </c>
    </row>
    <row r="64" spans="1:10" x14ac:dyDescent="0.2">
      <c r="A64">
        <v>63</v>
      </c>
      <c r="B64" s="6">
        <f t="shared" si="0"/>
        <v>1369270.1</v>
      </c>
      <c r="C64" s="6" t="e">
        <f t="shared" si="0"/>
        <v>#N/A</v>
      </c>
      <c r="D64" s="6">
        <v>1369270.1</v>
      </c>
      <c r="E64" s="6">
        <v>2581532.8000000003</v>
      </c>
      <c r="F64" s="13">
        <f t="shared" si="1"/>
        <v>0</v>
      </c>
      <c r="G64" t="s">
        <v>7</v>
      </c>
      <c r="H64" s="6">
        <v>715411.4</v>
      </c>
      <c r="I64" s="6">
        <v>67669</v>
      </c>
      <c r="J64" s="7">
        <v>34.200000000000003</v>
      </c>
    </row>
    <row r="65" spans="1:10" x14ac:dyDescent="0.2">
      <c r="A65">
        <v>64</v>
      </c>
      <c r="B65" s="6">
        <f t="shared" si="0"/>
        <v>1230651.4000000001</v>
      </c>
      <c r="C65" s="6" t="e">
        <f t="shared" si="0"/>
        <v>#N/A</v>
      </c>
      <c r="D65" s="6">
        <v>1230651.4000000001</v>
      </c>
      <c r="E65" s="6">
        <v>2212855.7000000002</v>
      </c>
      <c r="F65" s="13">
        <f t="shared" si="1"/>
        <v>0</v>
      </c>
      <c r="G65" t="s">
        <v>7</v>
      </c>
      <c r="H65" s="6">
        <v>592625</v>
      </c>
      <c r="I65" s="6">
        <v>52934</v>
      </c>
      <c r="J65" s="7">
        <v>36.799999999999997</v>
      </c>
    </row>
    <row r="66" spans="1:10" x14ac:dyDescent="0.2">
      <c r="A66">
        <v>65</v>
      </c>
      <c r="B66" s="6">
        <f t="shared" si="0"/>
        <v>1160827.8</v>
      </c>
      <c r="C66" s="6" t="e">
        <f t="shared" si="0"/>
        <v>#N/A</v>
      </c>
      <c r="D66" s="6">
        <v>1160827.8</v>
      </c>
      <c r="E66" s="6">
        <v>2211338.8000000003</v>
      </c>
      <c r="F66" s="13">
        <f t="shared" si="1"/>
        <v>0</v>
      </c>
      <c r="G66" t="s">
        <v>7</v>
      </c>
      <c r="H66" s="6">
        <v>501880.50000000006</v>
      </c>
      <c r="I66" s="6">
        <v>61693</v>
      </c>
      <c r="J66" s="7">
        <v>40</v>
      </c>
    </row>
    <row r="67" spans="1:10" x14ac:dyDescent="0.2">
      <c r="A67">
        <v>66</v>
      </c>
      <c r="B67" s="6">
        <f t="shared" ref="B67:C130" si="2">IF($G67=B$1,$D67,NA())</f>
        <v>947936.00000000012</v>
      </c>
      <c r="C67" s="6" t="e">
        <f t="shared" si="2"/>
        <v>#N/A</v>
      </c>
      <c r="D67" s="6">
        <v>947936.00000000012</v>
      </c>
      <c r="E67" s="6">
        <v>1730459.5000000002</v>
      </c>
      <c r="F67" s="13">
        <f t="shared" ref="F67:F130" si="3">IF(G67="Household Goods",1,0)</f>
        <v>0</v>
      </c>
      <c r="G67" t="s">
        <v>7</v>
      </c>
      <c r="H67" s="6">
        <v>418475.2</v>
      </c>
      <c r="I67" s="6">
        <v>66707</v>
      </c>
      <c r="J67" s="7">
        <v>36.9</v>
      </c>
    </row>
    <row r="68" spans="1:10" x14ac:dyDescent="0.2">
      <c r="A68">
        <v>67</v>
      </c>
      <c r="B68" s="6">
        <f t="shared" si="2"/>
        <v>845139.9</v>
      </c>
      <c r="C68" s="6" t="e">
        <f t="shared" si="2"/>
        <v>#N/A</v>
      </c>
      <c r="D68" s="6">
        <v>845139.9</v>
      </c>
      <c r="E68" s="6">
        <v>1452656.7000000002</v>
      </c>
      <c r="F68" s="13">
        <f t="shared" si="3"/>
        <v>0</v>
      </c>
      <c r="G68" t="s">
        <v>7</v>
      </c>
      <c r="H68" s="6">
        <v>366065.7</v>
      </c>
      <c r="I68" s="6">
        <v>37852</v>
      </c>
      <c r="J68" s="7">
        <v>32.200000000000003</v>
      </c>
    </row>
    <row r="69" spans="1:10" x14ac:dyDescent="0.2">
      <c r="A69">
        <v>68</v>
      </c>
      <c r="B69" s="6">
        <f t="shared" si="2"/>
        <v>825873.4</v>
      </c>
      <c r="C69" s="6" t="e">
        <f t="shared" si="2"/>
        <v>#N/A</v>
      </c>
      <c r="D69" s="6">
        <v>825873.4</v>
      </c>
      <c r="E69" s="6">
        <v>1369941.1</v>
      </c>
      <c r="F69" s="13">
        <f t="shared" si="3"/>
        <v>0</v>
      </c>
      <c r="G69" t="s">
        <v>7</v>
      </c>
      <c r="H69" s="6">
        <v>310641.10000000003</v>
      </c>
      <c r="I69" s="6">
        <v>58864</v>
      </c>
      <c r="J69" s="7">
        <v>30.7</v>
      </c>
    </row>
    <row r="70" spans="1:10" x14ac:dyDescent="0.2">
      <c r="A70">
        <v>69</v>
      </c>
      <c r="B70" s="6">
        <f t="shared" si="2"/>
        <v>1175274.1000000001</v>
      </c>
      <c r="C70" s="6" t="e">
        <f t="shared" si="2"/>
        <v>#N/A</v>
      </c>
      <c r="D70" s="6">
        <v>1175274.1000000001</v>
      </c>
      <c r="E70" s="6">
        <v>2125951.3000000003</v>
      </c>
      <c r="F70" s="13">
        <f t="shared" si="3"/>
        <v>0</v>
      </c>
      <c r="G70" t="s">
        <v>7</v>
      </c>
      <c r="H70" s="6">
        <v>464581.7</v>
      </c>
      <c r="I70" s="6">
        <v>76745</v>
      </c>
      <c r="J70" s="7">
        <v>37.5</v>
      </c>
    </row>
    <row r="71" spans="1:10" x14ac:dyDescent="0.2">
      <c r="A71">
        <v>70</v>
      </c>
      <c r="B71" s="6">
        <f t="shared" si="2"/>
        <v>745134.50000000012</v>
      </c>
      <c r="C71" s="6" t="e">
        <f t="shared" si="2"/>
        <v>#N/A</v>
      </c>
      <c r="D71" s="6">
        <v>745134.50000000012</v>
      </c>
      <c r="E71" s="6">
        <v>1356932.5</v>
      </c>
      <c r="F71" s="13">
        <f t="shared" si="3"/>
        <v>0</v>
      </c>
      <c r="G71" t="s">
        <v>7</v>
      </c>
      <c r="H71" s="6">
        <v>319457.60000000003</v>
      </c>
      <c r="I71" s="6">
        <v>52102</v>
      </c>
      <c r="J71" s="7">
        <v>32.200000000000003</v>
      </c>
    </row>
    <row r="72" spans="1:10" x14ac:dyDescent="0.2">
      <c r="A72">
        <v>71</v>
      </c>
      <c r="B72" s="6">
        <f t="shared" si="2"/>
        <v>890000.10000000009</v>
      </c>
      <c r="C72" s="6" t="e">
        <f t="shared" si="2"/>
        <v>#N/A</v>
      </c>
      <c r="D72" s="6">
        <v>890000.10000000009</v>
      </c>
      <c r="E72" s="6">
        <v>1568912.4000000001</v>
      </c>
      <c r="F72" s="13">
        <f t="shared" si="3"/>
        <v>0</v>
      </c>
      <c r="G72" t="s">
        <v>7</v>
      </c>
      <c r="H72" s="6">
        <v>298152.80000000005</v>
      </c>
      <c r="I72" s="6">
        <v>41466</v>
      </c>
      <c r="J72" s="7">
        <v>33.200000000000003</v>
      </c>
    </row>
    <row r="73" spans="1:10" x14ac:dyDescent="0.2">
      <c r="A73">
        <v>72</v>
      </c>
      <c r="B73" s="6">
        <f t="shared" si="2"/>
        <v>1071681.6000000001</v>
      </c>
      <c r="C73" s="6" t="e">
        <f t="shared" si="2"/>
        <v>#N/A</v>
      </c>
      <c r="D73" s="6">
        <v>1071681.6000000001</v>
      </c>
      <c r="E73" s="6">
        <v>1896523.2000000002</v>
      </c>
      <c r="F73" s="13">
        <f t="shared" si="3"/>
        <v>0</v>
      </c>
      <c r="G73" t="s">
        <v>7</v>
      </c>
      <c r="H73" s="6">
        <v>340690.9</v>
      </c>
      <c r="I73" s="6">
        <v>56667</v>
      </c>
      <c r="J73" s="7">
        <v>29</v>
      </c>
    </row>
    <row r="74" spans="1:10" x14ac:dyDescent="0.2">
      <c r="A74">
        <v>73</v>
      </c>
      <c r="B74" s="6">
        <f t="shared" si="2"/>
        <v>1029606.6000000001</v>
      </c>
      <c r="C74" s="6" t="e">
        <f t="shared" si="2"/>
        <v>#N/A</v>
      </c>
      <c r="D74" s="6">
        <v>1029606.6000000001</v>
      </c>
      <c r="E74" s="6">
        <v>1821613.2000000002</v>
      </c>
      <c r="F74" s="13">
        <f t="shared" si="3"/>
        <v>0</v>
      </c>
      <c r="G74" t="s">
        <v>7</v>
      </c>
      <c r="H74" s="6">
        <v>443081.10000000003</v>
      </c>
      <c r="I74" s="6">
        <v>64912</v>
      </c>
      <c r="J74" s="7">
        <v>33.6</v>
      </c>
    </row>
    <row r="75" spans="1:10" x14ac:dyDescent="0.2">
      <c r="A75">
        <v>74</v>
      </c>
      <c r="B75" s="6">
        <f t="shared" si="2"/>
        <v>1494582.1</v>
      </c>
      <c r="C75" s="6" t="e">
        <f t="shared" si="2"/>
        <v>#N/A</v>
      </c>
      <c r="D75" s="6">
        <v>1494582.1</v>
      </c>
      <c r="E75" s="6">
        <v>2539189.4000000004</v>
      </c>
      <c r="F75" s="13">
        <f t="shared" si="3"/>
        <v>0</v>
      </c>
      <c r="G75" t="s">
        <v>7</v>
      </c>
      <c r="H75" s="6">
        <v>797813.50000000012</v>
      </c>
      <c r="I75" s="6">
        <v>38951</v>
      </c>
      <c r="J75" s="7">
        <v>32.200000000000003</v>
      </c>
    </row>
    <row r="76" spans="1:10" x14ac:dyDescent="0.2">
      <c r="A76">
        <v>75</v>
      </c>
      <c r="B76" s="6">
        <f t="shared" si="2"/>
        <v>1107069.7000000002</v>
      </c>
      <c r="C76" s="6" t="e">
        <f t="shared" si="2"/>
        <v>#N/A</v>
      </c>
      <c r="D76" s="6">
        <v>1107069.7000000002</v>
      </c>
      <c r="E76" s="6">
        <v>2137655.3000000003</v>
      </c>
      <c r="F76" s="13">
        <f t="shared" si="3"/>
        <v>0</v>
      </c>
      <c r="G76" t="s">
        <v>7</v>
      </c>
      <c r="H76" s="6">
        <v>500650.7</v>
      </c>
      <c r="I76" s="6">
        <v>35508</v>
      </c>
      <c r="J76" s="7">
        <v>30.1</v>
      </c>
    </row>
    <row r="77" spans="1:10" x14ac:dyDescent="0.2">
      <c r="A77">
        <v>76</v>
      </c>
      <c r="B77" s="6">
        <f t="shared" si="2"/>
        <v>1101713.8</v>
      </c>
      <c r="C77" s="6" t="e">
        <f t="shared" si="2"/>
        <v>#N/A</v>
      </c>
      <c r="D77" s="6">
        <v>1101713.8</v>
      </c>
      <c r="E77" s="6">
        <v>2081348.5000000002</v>
      </c>
      <c r="F77" s="13">
        <f t="shared" si="3"/>
        <v>0</v>
      </c>
      <c r="G77" t="s">
        <v>7</v>
      </c>
      <c r="H77" s="6">
        <v>388333.00000000006</v>
      </c>
      <c r="I77" s="6">
        <v>70783</v>
      </c>
      <c r="J77" s="7">
        <v>33.6</v>
      </c>
    </row>
    <row r="78" spans="1:10" x14ac:dyDescent="0.2">
      <c r="A78">
        <v>77</v>
      </c>
      <c r="B78" s="6">
        <f t="shared" si="2"/>
        <v>906216.3</v>
      </c>
      <c r="C78" s="6" t="e">
        <f t="shared" si="2"/>
        <v>#N/A</v>
      </c>
      <c r="D78" s="6">
        <v>906216.3</v>
      </c>
      <c r="E78" s="6">
        <v>1560354.4000000001</v>
      </c>
      <c r="F78" s="13">
        <f t="shared" si="3"/>
        <v>0</v>
      </c>
      <c r="G78" t="s">
        <v>7</v>
      </c>
      <c r="H78" s="6">
        <v>379204.10000000003</v>
      </c>
      <c r="I78" s="6">
        <v>46172</v>
      </c>
      <c r="J78" s="7">
        <v>30.2</v>
      </c>
    </row>
    <row r="79" spans="1:10" x14ac:dyDescent="0.2">
      <c r="A79">
        <v>78</v>
      </c>
      <c r="B79" s="6">
        <f t="shared" si="2"/>
        <v>912676.60000000009</v>
      </c>
      <c r="C79" s="6" t="e">
        <f t="shared" si="2"/>
        <v>#N/A</v>
      </c>
      <c r="D79" s="6">
        <v>912676.60000000009</v>
      </c>
      <c r="E79" s="6">
        <v>1470870.5000000002</v>
      </c>
      <c r="F79" s="13">
        <f t="shared" si="3"/>
        <v>0</v>
      </c>
      <c r="G79" t="s">
        <v>7</v>
      </c>
      <c r="H79" s="6">
        <v>300055.80000000005</v>
      </c>
      <c r="I79" s="6">
        <v>39002</v>
      </c>
      <c r="J79" s="7">
        <v>29</v>
      </c>
    </row>
    <row r="80" spans="1:10" x14ac:dyDescent="0.2">
      <c r="A80">
        <v>79</v>
      </c>
      <c r="B80" s="6">
        <f t="shared" si="2"/>
        <v>766935.4</v>
      </c>
      <c r="C80" s="6" t="e">
        <f t="shared" si="2"/>
        <v>#N/A</v>
      </c>
      <c r="D80" s="6">
        <v>766935.4</v>
      </c>
      <c r="E80" s="6">
        <v>1325949.9000000001</v>
      </c>
      <c r="F80" s="13">
        <f t="shared" si="3"/>
        <v>0</v>
      </c>
      <c r="G80" t="s">
        <v>7</v>
      </c>
      <c r="H80" s="6">
        <v>399711.4</v>
      </c>
      <c r="I80" s="6">
        <v>82784</v>
      </c>
      <c r="J80" s="7">
        <v>38.299999999999997</v>
      </c>
    </row>
    <row r="81" spans="1:10" x14ac:dyDescent="0.2">
      <c r="A81">
        <v>80</v>
      </c>
      <c r="B81" s="6">
        <f t="shared" si="2"/>
        <v>1110595.2000000002</v>
      </c>
      <c r="C81" s="6" t="e">
        <f t="shared" si="2"/>
        <v>#N/A</v>
      </c>
      <c r="D81" s="6">
        <v>1110595.2000000002</v>
      </c>
      <c r="E81" s="6">
        <v>1985236.0000000002</v>
      </c>
      <c r="F81" s="13">
        <f t="shared" si="3"/>
        <v>0</v>
      </c>
      <c r="G81" t="s">
        <v>7</v>
      </c>
      <c r="H81" s="6">
        <v>452966.80000000005</v>
      </c>
      <c r="I81" s="6">
        <v>40229</v>
      </c>
      <c r="J81" s="7">
        <v>30.8</v>
      </c>
    </row>
    <row r="82" spans="1:10" x14ac:dyDescent="0.2">
      <c r="A82">
        <v>81</v>
      </c>
      <c r="B82" s="6">
        <f t="shared" si="2"/>
        <v>1020547.0000000001</v>
      </c>
      <c r="C82" s="6" t="e">
        <f t="shared" si="2"/>
        <v>#N/A</v>
      </c>
      <c r="D82" s="6">
        <v>1020547.0000000001</v>
      </c>
      <c r="E82" s="6">
        <v>1852939.0000000002</v>
      </c>
      <c r="F82" s="13">
        <f t="shared" si="3"/>
        <v>0</v>
      </c>
      <c r="G82" t="s">
        <v>7</v>
      </c>
      <c r="H82" s="6">
        <v>585974.4</v>
      </c>
      <c r="I82" s="6">
        <v>41214</v>
      </c>
      <c r="J82" s="7">
        <v>41</v>
      </c>
    </row>
    <row r="83" spans="1:10" x14ac:dyDescent="0.2">
      <c r="A83">
        <v>82</v>
      </c>
      <c r="B83" s="6">
        <f t="shared" si="2"/>
        <v>720551.70000000007</v>
      </c>
      <c r="C83" s="6" t="e">
        <f t="shared" si="2"/>
        <v>#N/A</v>
      </c>
      <c r="D83" s="6">
        <v>720551.70000000007</v>
      </c>
      <c r="E83" s="6">
        <v>1216650.6000000001</v>
      </c>
      <c r="F83" s="13">
        <f t="shared" si="3"/>
        <v>0</v>
      </c>
      <c r="G83" t="s">
        <v>7</v>
      </c>
      <c r="H83" s="6">
        <v>256294.50000000003</v>
      </c>
      <c r="I83" s="6">
        <v>35073</v>
      </c>
      <c r="J83" s="7">
        <v>33.700000000000003</v>
      </c>
    </row>
    <row r="84" spans="1:10" x14ac:dyDescent="0.2">
      <c r="A84">
        <v>83</v>
      </c>
      <c r="B84" s="6">
        <f t="shared" si="2"/>
        <v>1040070.9000000001</v>
      </c>
      <c r="C84" s="6" t="e">
        <f t="shared" si="2"/>
        <v>#N/A</v>
      </c>
      <c r="D84" s="6">
        <v>1040070.9000000001</v>
      </c>
      <c r="E84" s="6">
        <v>1694619.3</v>
      </c>
      <c r="F84" s="13">
        <f t="shared" si="3"/>
        <v>0</v>
      </c>
      <c r="G84" t="s">
        <v>7</v>
      </c>
      <c r="H84" s="6">
        <v>423119.4</v>
      </c>
      <c r="I84" s="6">
        <v>41608</v>
      </c>
      <c r="J84" s="7">
        <v>39.5</v>
      </c>
    </row>
    <row r="85" spans="1:10" x14ac:dyDescent="0.2">
      <c r="A85">
        <v>84</v>
      </c>
      <c r="B85" s="6">
        <f t="shared" si="2"/>
        <v>769912.00000000012</v>
      </c>
      <c r="C85" s="6" t="e">
        <f t="shared" si="2"/>
        <v>#N/A</v>
      </c>
      <c r="D85" s="6">
        <v>769912.00000000012</v>
      </c>
      <c r="E85" s="6">
        <v>1274743.8</v>
      </c>
      <c r="F85" s="13">
        <f t="shared" si="3"/>
        <v>0</v>
      </c>
      <c r="G85" t="s">
        <v>7</v>
      </c>
      <c r="H85" s="6">
        <v>279676.10000000003</v>
      </c>
      <c r="I85" s="6">
        <v>66094</v>
      </c>
      <c r="J85" s="7">
        <v>31.2</v>
      </c>
    </row>
    <row r="86" spans="1:10" x14ac:dyDescent="0.2">
      <c r="A86">
        <v>85</v>
      </c>
      <c r="B86" s="6">
        <f t="shared" si="2"/>
        <v>1157943.6000000001</v>
      </c>
      <c r="C86" s="6" t="e">
        <f t="shared" si="2"/>
        <v>#N/A</v>
      </c>
      <c r="D86" s="6">
        <v>1157943.6000000001</v>
      </c>
      <c r="E86" s="6">
        <v>2050617.8000000003</v>
      </c>
      <c r="F86" s="13">
        <f t="shared" si="3"/>
        <v>0</v>
      </c>
      <c r="G86" t="s">
        <v>7</v>
      </c>
      <c r="H86" s="6">
        <v>658224.60000000009</v>
      </c>
      <c r="I86" s="6">
        <v>52331</v>
      </c>
      <c r="J86" s="7">
        <v>36.799999999999997</v>
      </c>
    </row>
    <row r="87" spans="1:10" x14ac:dyDescent="0.2">
      <c r="A87">
        <v>86</v>
      </c>
      <c r="B87" s="6">
        <f t="shared" si="2"/>
        <v>1354599.4000000001</v>
      </c>
      <c r="C87" s="6" t="e">
        <f t="shared" si="2"/>
        <v>#N/A</v>
      </c>
      <c r="D87" s="6">
        <v>1354599.4000000001</v>
      </c>
      <c r="E87" s="6">
        <v>2551344.4000000004</v>
      </c>
      <c r="F87" s="13">
        <f t="shared" si="3"/>
        <v>0</v>
      </c>
      <c r="G87" t="s">
        <v>7</v>
      </c>
      <c r="H87" s="6">
        <v>677784.8</v>
      </c>
      <c r="I87" s="6">
        <v>99033</v>
      </c>
      <c r="J87" s="7">
        <v>45</v>
      </c>
    </row>
    <row r="88" spans="1:10" x14ac:dyDescent="0.2">
      <c r="A88">
        <v>87</v>
      </c>
      <c r="B88" s="6">
        <f t="shared" si="2"/>
        <v>989792.10000000009</v>
      </c>
      <c r="C88" s="6" t="e">
        <f t="shared" si="2"/>
        <v>#N/A</v>
      </c>
      <c r="D88" s="6">
        <v>989792.10000000009</v>
      </c>
      <c r="E88" s="6">
        <v>1776707.9000000001</v>
      </c>
      <c r="F88" s="13">
        <f t="shared" si="3"/>
        <v>0</v>
      </c>
      <c r="G88" t="s">
        <v>7</v>
      </c>
      <c r="H88" s="6">
        <v>352399.30000000005</v>
      </c>
      <c r="I88" s="6">
        <v>77544</v>
      </c>
      <c r="J88" s="7">
        <v>37.200000000000003</v>
      </c>
    </row>
    <row r="89" spans="1:10" x14ac:dyDescent="0.2">
      <c r="A89">
        <v>88</v>
      </c>
      <c r="B89" s="6">
        <f t="shared" si="2"/>
        <v>798263.4</v>
      </c>
      <c r="C89" s="6" t="e">
        <f t="shared" si="2"/>
        <v>#N/A</v>
      </c>
      <c r="D89" s="6">
        <v>798263.4</v>
      </c>
      <c r="E89" s="6">
        <v>1362682.2000000002</v>
      </c>
      <c r="F89" s="13">
        <f t="shared" si="3"/>
        <v>0</v>
      </c>
      <c r="G89" t="s">
        <v>7</v>
      </c>
      <c r="H89" s="6">
        <v>305049.80000000005</v>
      </c>
      <c r="I89" s="6">
        <v>47478</v>
      </c>
      <c r="J89" s="7">
        <v>33.1</v>
      </c>
    </row>
    <row r="90" spans="1:10" x14ac:dyDescent="0.2">
      <c r="A90">
        <v>89</v>
      </c>
      <c r="B90" s="6">
        <f t="shared" si="2"/>
        <v>1810344.8</v>
      </c>
      <c r="C90" s="6" t="e">
        <f t="shared" si="2"/>
        <v>#N/A</v>
      </c>
      <c r="D90" s="6">
        <v>1810344.8</v>
      </c>
      <c r="E90" s="6">
        <v>3307290.8000000003</v>
      </c>
      <c r="F90" s="13">
        <f t="shared" si="3"/>
        <v>0</v>
      </c>
      <c r="G90" t="s">
        <v>7</v>
      </c>
      <c r="H90" s="6">
        <v>673147.20000000007</v>
      </c>
      <c r="I90" s="6">
        <v>40636</v>
      </c>
      <c r="J90" s="7">
        <v>22.4</v>
      </c>
    </row>
    <row r="91" spans="1:10" x14ac:dyDescent="0.2">
      <c r="A91">
        <v>90</v>
      </c>
      <c r="B91" s="6">
        <f t="shared" si="2"/>
        <v>906533.10000000009</v>
      </c>
      <c r="C91" s="6" t="e">
        <f t="shared" si="2"/>
        <v>#N/A</v>
      </c>
      <c r="D91" s="6">
        <v>906533.10000000009</v>
      </c>
      <c r="E91" s="6">
        <v>1630687.3</v>
      </c>
      <c r="F91" s="13">
        <f t="shared" si="3"/>
        <v>0</v>
      </c>
      <c r="G91" t="s">
        <v>7</v>
      </c>
      <c r="H91" s="6">
        <v>381190.7</v>
      </c>
      <c r="I91" s="6">
        <v>45032</v>
      </c>
      <c r="J91" s="7">
        <v>33.1</v>
      </c>
    </row>
    <row r="92" spans="1:10" x14ac:dyDescent="0.2">
      <c r="A92">
        <v>91</v>
      </c>
      <c r="B92" s="6">
        <f t="shared" si="2"/>
        <v>1007706.7000000001</v>
      </c>
      <c r="C92" s="6" t="e">
        <f t="shared" si="2"/>
        <v>#N/A</v>
      </c>
      <c r="D92" s="6">
        <v>1007706.7000000001</v>
      </c>
      <c r="E92" s="6">
        <v>1845057.5000000002</v>
      </c>
      <c r="F92" s="13">
        <f t="shared" si="3"/>
        <v>0</v>
      </c>
      <c r="G92" t="s">
        <v>7</v>
      </c>
      <c r="H92" s="6">
        <v>454656.4</v>
      </c>
      <c r="I92" s="6">
        <v>84795</v>
      </c>
      <c r="J92" s="7">
        <v>43</v>
      </c>
    </row>
    <row r="93" spans="1:10" x14ac:dyDescent="0.2">
      <c r="A93">
        <v>92</v>
      </c>
      <c r="B93" s="6">
        <f t="shared" si="2"/>
        <v>1804143.0000000002</v>
      </c>
      <c r="C93" s="6" t="e">
        <f t="shared" si="2"/>
        <v>#N/A</v>
      </c>
      <c r="D93" s="6">
        <v>1804143.0000000002</v>
      </c>
      <c r="E93" s="6">
        <v>3418412.8000000003</v>
      </c>
      <c r="F93" s="13">
        <f t="shared" si="3"/>
        <v>0</v>
      </c>
      <c r="G93" t="s">
        <v>7</v>
      </c>
      <c r="H93" s="6">
        <v>1111528</v>
      </c>
      <c r="I93" s="6">
        <v>61676</v>
      </c>
      <c r="J93" s="7">
        <v>33.4</v>
      </c>
    </row>
    <row r="94" spans="1:10" x14ac:dyDescent="0.2">
      <c r="A94">
        <v>93</v>
      </c>
      <c r="B94" s="6">
        <f t="shared" si="2"/>
        <v>965456.8</v>
      </c>
      <c r="C94" s="6" t="e">
        <f t="shared" si="2"/>
        <v>#N/A</v>
      </c>
      <c r="D94" s="6">
        <v>965456.8</v>
      </c>
      <c r="E94" s="6">
        <v>1865151.2000000002</v>
      </c>
      <c r="F94" s="13">
        <f t="shared" si="3"/>
        <v>0</v>
      </c>
      <c r="G94" t="s">
        <v>7</v>
      </c>
      <c r="H94" s="6">
        <v>408540.00000000006</v>
      </c>
      <c r="I94" s="6">
        <v>73323</v>
      </c>
      <c r="J94" s="7">
        <v>32.5</v>
      </c>
    </row>
    <row r="95" spans="1:10" x14ac:dyDescent="0.2">
      <c r="A95">
        <v>94</v>
      </c>
      <c r="B95" s="6">
        <f t="shared" si="2"/>
        <v>1385708.5</v>
      </c>
      <c r="C95" s="6" t="e">
        <f t="shared" si="2"/>
        <v>#N/A</v>
      </c>
      <c r="D95" s="6">
        <v>1385708.5</v>
      </c>
      <c r="E95" s="6">
        <v>2522944.6</v>
      </c>
      <c r="F95" s="13">
        <f t="shared" si="3"/>
        <v>0</v>
      </c>
      <c r="G95" t="s">
        <v>7</v>
      </c>
      <c r="H95" s="6">
        <v>479617.60000000003</v>
      </c>
      <c r="I95" s="6">
        <v>76063</v>
      </c>
      <c r="J95" s="7">
        <v>40.799999999999997</v>
      </c>
    </row>
    <row r="96" spans="1:10" x14ac:dyDescent="0.2">
      <c r="A96">
        <v>95</v>
      </c>
      <c r="B96" s="6">
        <f t="shared" si="2"/>
        <v>1058778.6000000001</v>
      </c>
      <c r="C96" s="6" t="e">
        <f t="shared" si="2"/>
        <v>#N/A</v>
      </c>
      <c r="D96" s="6">
        <v>1058778.6000000001</v>
      </c>
      <c r="E96" s="6">
        <v>2108429.4000000004</v>
      </c>
      <c r="F96" s="13">
        <f t="shared" si="3"/>
        <v>0</v>
      </c>
      <c r="G96" t="s">
        <v>7</v>
      </c>
      <c r="H96" s="6">
        <v>511220.60000000003</v>
      </c>
      <c r="I96" s="6">
        <v>44274</v>
      </c>
      <c r="J96" s="7">
        <v>31.9</v>
      </c>
    </row>
    <row r="97" spans="1:10" x14ac:dyDescent="0.2">
      <c r="A97">
        <v>96</v>
      </c>
      <c r="B97" s="6">
        <f t="shared" si="2"/>
        <v>1355853.4000000001</v>
      </c>
      <c r="C97" s="6" t="e">
        <f t="shared" si="2"/>
        <v>#N/A</v>
      </c>
      <c r="D97" s="6">
        <v>1355853.4000000001</v>
      </c>
      <c r="E97" s="6">
        <v>2664508</v>
      </c>
      <c r="F97" s="13">
        <f t="shared" si="3"/>
        <v>0</v>
      </c>
      <c r="G97" t="s">
        <v>7</v>
      </c>
      <c r="H97" s="6">
        <v>596471.70000000007</v>
      </c>
      <c r="I97" s="6">
        <v>44052</v>
      </c>
      <c r="J97" s="7">
        <v>38.700000000000003</v>
      </c>
    </row>
    <row r="98" spans="1:10" x14ac:dyDescent="0.2">
      <c r="A98">
        <v>97</v>
      </c>
      <c r="B98" s="6">
        <f t="shared" si="2"/>
        <v>1023832.7000000001</v>
      </c>
      <c r="C98" s="6" t="e">
        <f t="shared" si="2"/>
        <v>#N/A</v>
      </c>
      <c r="D98" s="6">
        <v>1023832.7000000001</v>
      </c>
      <c r="E98" s="6">
        <v>2019991.6</v>
      </c>
      <c r="F98" s="13">
        <f t="shared" si="3"/>
        <v>0</v>
      </c>
      <c r="G98" t="s">
        <v>7</v>
      </c>
      <c r="H98" s="6">
        <v>431809.4</v>
      </c>
      <c r="I98" s="6">
        <v>52895</v>
      </c>
      <c r="J98" s="7">
        <v>34.4</v>
      </c>
    </row>
    <row r="99" spans="1:10" x14ac:dyDescent="0.2">
      <c r="A99">
        <v>98</v>
      </c>
      <c r="B99" s="6">
        <f t="shared" si="2"/>
        <v>1095526.3</v>
      </c>
      <c r="C99" s="6" t="e">
        <f t="shared" si="2"/>
        <v>#N/A</v>
      </c>
      <c r="D99" s="6">
        <v>1095526.3</v>
      </c>
      <c r="E99" s="6">
        <v>2145542.3000000003</v>
      </c>
      <c r="F99" s="13">
        <f t="shared" si="3"/>
        <v>0</v>
      </c>
      <c r="G99" t="s">
        <v>7</v>
      </c>
      <c r="H99" s="6">
        <v>411066.7</v>
      </c>
      <c r="I99" s="6">
        <v>53212</v>
      </c>
      <c r="J99" s="7">
        <v>37.4</v>
      </c>
    </row>
    <row r="100" spans="1:10" x14ac:dyDescent="0.2">
      <c r="A100">
        <v>99</v>
      </c>
      <c r="B100" s="6">
        <f t="shared" si="2"/>
        <v>1024845.8</v>
      </c>
      <c r="C100" s="6" t="e">
        <f t="shared" si="2"/>
        <v>#N/A</v>
      </c>
      <c r="D100" s="6">
        <v>1024845.8</v>
      </c>
      <c r="E100" s="6">
        <v>1877889.2000000002</v>
      </c>
      <c r="F100" s="13">
        <f t="shared" si="3"/>
        <v>0</v>
      </c>
      <c r="G100" t="s">
        <v>7</v>
      </c>
      <c r="H100" s="6">
        <v>443745.50000000006</v>
      </c>
      <c r="I100" s="6">
        <v>47596</v>
      </c>
      <c r="J100" s="7">
        <v>33.6</v>
      </c>
    </row>
    <row r="101" spans="1:10" x14ac:dyDescent="0.2">
      <c r="A101">
        <v>100</v>
      </c>
      <c r="B101" s="6">
        <f t="shared" si="2"/>
        <v>1012443.3</v>
      </c>
      <c r="C101" s="6" t="e">
        <f t="shared" si="2"/>
        <v>#N/A</v>
      </c>
      <c r="D101" s="6">
        <v>1012443.3</v>
      </c>
      <c r="E101" s="6">
        <v>1765076.5000000002</v>
      </c>
      <c r="F101" s="13">
        <f t="shared" si="3"/>
        <v>0</v>
      </c>
      <c r="G101" t="s">
        <v>7</v>
      </c>
      <c r="H101" s="6">
        <v>353001</v>
      </c>
      <c r="I101" s="6">
        <v>56897</v>
      </c>
      <c r="J101" s="7">
        <v>37.9</v>
      </c>
    </row>
    <row r="102" spans="1:10" x14ac:dyDescent="0.2">
      <c r="A102">
        <v>101</v>
      </c>
      <c r="B102" s="6">
        <f t="shared" si="2"/>
        <v>1313496.8</v>
      </c>
      <c r="C102" s="6" t="e">
        <f t="shared" si="2"/>
        <v>#N/A</v>
      </c>
      <c r="D102" s="6">
        <v>1313496.8</v>
      </c>
      <c r="E102" s="6">
        <v>2503394.3000000003</v>
      </c>
      <c r="F102" s="13">
        <f t="shared" si="3"/>
        <v>0</v>
      </c>
      <c r="G102" t="s">
        <v>7</v>
      </c>
      <c r="H102" s="6">
        <v>672128.60000000009</v>
      </c>
      <c r="I102" s="6">
        <v>54668</v>
      </c>
      <c r="J102" s="7">
        <v>37.5</v>
      </c>
    </row>
    <row r="103" spans="1:10" x14ac:dyDescent="0.2">
      <c r="A103">
        <v>102</v>
      </c>
      <c r="B103" s="6">
        <f t="shared" si="2"/>
        <v>850746.60000000009</v>
      </c>
      <c r="C103" s="6" t="e">
        <f t="shared" si="2"/>
        <v>#N/A</v>
      </c>
      <c r="D103" s="6">
        <v>850746.60000000009</v>
      </c>
      <c r="E103" s="6">
        <v>1457441.7000000002</v>
      </c>
      <c r="F103" s="13">
        <f t="shared" si="3"/>
        <v>0</v>
      </c>
      <c r="G103" t="s">
        <v>7</v>
      </c>
      <c r="H103" s="6">
        <v>283905.60000000003</v>
      </c>
      <c r="I103" s="6">
        <v>70937</v>
      </c>
      <c r="J103" s="7">
        <v>33.299999999999997</v>
      </c>
    </row>
    <row r="104" spans="1:10" x14ac:dyDescent="0.2">
      <c r="A104">
        <v>103</v>
      </c>
      <c r="B104" s="6">
        <f t="shared" si="2"/>
        <v>1175211.4000000001</v>
      </c>
      <c r="C104" s="6" t="e">
        <f t="shared" si="2"/>
        <v>#N/A</v>
      </c>
      <c r="D104" s="6">
        <v>1175211.4000000001</v>
      </c>
      <c r="E104" s="6">
        <v>2197438.1</v>
      </c>
      <c r="F104" s="13">
        <f t="shared" si="3"/>
        <v>0</v>
      </c>
      <c r="G104" t="s">
        <v>7</v>
      </c>
      <c r="H104" s="6">
        <v>499607.9</v>
      </c>
      <c r="I104" s="6">
        <v>24237</v>
      </c>
      <c r="J104" s="7">
        <v>33.799999999999997</v>
      </c>
    </row>
    <row r="105" spans="1:10" x14ac:dyDescent="0.2">
      <c r="A105">
        <v>104</v>
      </c>
      <c r="B105" s="6">
        <f t="shared" si="2"/>
        <v>1283757.2000000002</v>
      </c>
      <c r="C105" s="6" t="e">
        <f t="shared" si="2"/>
        <v>#N/A</v>
      </c>
      <c r="D105" s="6">
        <v>1283757.2000000002</v>
      </c>
      <c r="E105" s="6">
        <v>2512708</v>
      </c>
      <c r="F105" s="13">
        <f t="shared" si="3"/>
        <v>0</v>
      </c>
      <c r="G105" t="s">
        <v>7</v>
      </c>
      <c r="H105" s="6">
        <v>545594.5</v>
      </c>
      <c r="I105" s="6">
        <v>58812</v>
      </c>
      <c r="J105" s="7">
        <v>36.200000000000003</v>
      </c>
    </row>
    <row r="106" spans="1:10" x14ac:dyDescent="0.2">
      <c r="A106">
        <v>105</v>
      </c>
      <c r="B106" s="6">
        <f t="shared" si="2"/>
        <v>896040.20000000007</v>
      </c>
      <c r="C106" s="6" t="e">
        <f t="shared" si="2"/>
        <v>#N/A</v>
      </c>
      <c r="D106" s="6">
        <v>896040.20000000007</v>
      </c>
      <c r="E106" s="6">
        <v>1553697.2000000002</v>
      </c>
      <c r="F106" s="13">
        <f t="shared" si="3"/>
        <v>0</v>
      </c>
      <c r="G106" t="s">
        <v>7</v>
      </c>
      <c r="H106" s="6">
        <v>304960.7</v>
      </c>
      <c r="I106" s="6">
        <v>51898</v>
      </c>
      <c r="J106" s="7">
        <v>34.700000000000003</v>
      </c>
    </row>
    <row r="107" spans="1:10" x14ac:dyDescent="0.2">
      <c r="A107">
        <v>106</v>
      </c>
      <c r="B107" s="6">
        <f t="shared" si="2"/>
        <v>959960.10000000009</v>
      </c>
      <c r="C107" s="6" t="e">
        <f t="shared" si="2"/>
        <v>#N/A</v>
      </c>
      <c r="D107" s="6">
        <v>959960.10000000009</v>
      </c>
      <c r="E107" s="6">
        <v>1649321.3</v>
      </c>
      <c r="F107" s="13">
        <f t="shared" si="3"/>
        <v>0</v>
      </c>
      <c r="G107" t="s">
        <v>7</v>
      </c>
      <c r="H107" s="6">
        <v>453291.30000000005</v>
      </c>
      <c r="I107" s="6">
        <v>44327</v>
      </c>
      <c r="J107" s="7">
        <v>30.7</v>
      </c>
    </row>
    <row r="108" spans="1:10" x14ac:dyDescent="0.2">
      <c r="A108">
        <v>107</v>
      </c>
      <c r="B108" s="6">
        <f t="shared" si="2"/>
        <v>801802.10000000009</v>
      </c>
      <c r="C108" s="6" t="e">
        <f t="shared" si="2"/>
        <v>#N/A</v>
      </c>
      <c r="D108" s="6">
        <v>801802.10000000009</v>
      </c>
      <c r="E108" s="6">
        <v>1287465.3</v>
      </c>
      <c r="F108" s="13">
        <f t="shared" si="3"/>
        <v>0</v>
      </c>
      <c r="G108" t="s">
        <v>7</v>
      </c>
      <c r="H108" s="6">
        <v>402521.9</v>
      </c>
      <c r="I108" s="6">
        <v>57697</v>
      </c>
      <c r="J108" s="7">
        <v>34.200000000000003</v>
      </c>
    </row>
    <row r="109" spans="1:10" x14ac:dyDescent="0.2">
      <c r="A109">
        <v>108</v>
      </c>
      <c r="B109" s="6">
        <f t="shared" si="2"/>
        <v>1333498.1000000001</v>
      </c>
      <c r="C109" s="6" t="e">
        <f t="shared" si="2"/>
        <v>#N/A</v>
      </c>
      <c r="D109" s="6">
        <v>1333498.1000000001</v>
      </c>
      <c r="E109" s="6">
        <v>2718287</v>
      </c>
      <c r="F109" s="13">
        <f t="shared" si="3"/>
        <v>0</v>
      </c>
      <c r="G109" t="s">
        <v>7</v>
      </c>
      <c r="H109" s="6">
        <v>458057.60000000003</v>
      </c>
      <c r="I109" s="6">
        <v>64752</v>
      </c>
      <c r="J109" s="7">
        <v>35.4</v>
      </c>
    </row>
    <row r="110" spans="1:10" x14ac:dyDescent="0.2">
      <c r="A110">
        <v>109</v>
      </c>
      <c r="B110" s="6">
        <f t="shared" si="2"/>
        <v>1250458</v>
      </c>
      <c r="C110" s="6" t="e">
        <f t="shared" si="2"/>
        <v>#N/A</v>
      </c>
      <c r="D110" s="6">
        <v>1250458</v>
      </c>
      <c r="E110" s="6">
        <v>2254587.5</v>
      </c>
      <c r="F110" s="13">
        <f t="shared" si="3"/>
        <v>0</v>
      </c>
      <c r="G110" t="s">
        <v>7</v>
      </c>
      <c r="H110" s="6">
        <v>486612.50000000006</v>
      </c>
      <c r="I110" s="6">
        <v>43096</v>
      </c>
      <c r="J110" s="7">
        <v>40.4</v>
      </c>
    </row>
    <row r="111" spans="1:10" x14ac:dyDescent="0.2">
      <c r="A111">
        <v>110</v>
      </c>
      <c r="B111" s="6">
        <f t="shared" si="2"/>
        <v>1202373.7000000002</v>
      </c>
      <c r="C111" s="6" t="e">
        <f t="shared" si="2"/>
        <v>#N/A</v>
      </c>
      <c r="D111" s="6">
        <v>1202373.7000000002</v>
      </c>
      <c r="E111" s="6">
        <v>2325638.7000000002</v>
      </c>
      <c r="F111" s="13">
        <f t="shared" si="3"/>
        <v>0</v>
      </c>
      <c r="G111" t="s">
        <v>7</v>
      </c>
      <c r="H111" s="6">
        <v>509375.9</v>
      </c>
      <c r="I111" s="6">
        <v>84602</v>
      </c>
      <c r="J111" s="7">
        <v>39.200000000000003</v>
      </c>
    </row>
    <row r="112" spans="1:10" x14ac:dyDescent="0.2">
      <c r="A112">
        <v>111</v>
      </c>
      <c r="B112" s="6">
        <f t="shared" si="2"/>
        <v>1283553.7000000002</v>
      </c>
      <c r="C112" s="6" t="e">
        <f t="shared" si="2"/>
        <v>#N/A</v>
      </c>
      <c r="D112" s="6">
        <v>1283553.7000000002</v>
      </c>
      <c r="E112" s="6">
        <v>2472892.4000000004</v>
      </c>
      <c r="F112" s="13">
        <f t="shared" si="3"/>
        <v>0</v>
      </c>
      <c r="G112" t="s">
        <v>7</v>
      </c>
      <c r="H112" s="6">
        <v>726695.20000000007</v>
      </c>
      <c r="I112" s="6">
        <v>97500</v>
      </c>
      <c r="J112" s="7">
        <v>35.9</v>
      </c>
    </row>
    <row r="113" spans="1:10" x14ac:dyDescent="0.2">
      <c r="A113">
        <v>112</v>
      </c>
      <c r="B113" s="6">
        <f t="shared" si="2"/>
        <v>1188858</v>
      </c>
      <c r="C113" s="6" t="e">
        <f t="shared" si="2"/>
        <v>#N/A</v>
      </c>
      <c r="D113" s="6">
        <v>1188858</v>
      </c>
      <c r="E113" s="6">
        <v>2216172.2000000002</v>
      </c>
      <c r="F113" s="13">
        <f t="shared" si="3"/>
        <v>0</v>
      </c>
      <c r="G113" t="s">
        <v>7</v>
      </c>
      <c r="H113" s="6">
        <v>578252.4</v>
      </c>
      <c r="I113" s="6">
        <v>55164</v>
      </c>
      <c r="J113" s="7">
        <v>33.700000000000003</v>
      </c>
    </row>
    <row r="114" spans="1:10" x14ac:dyDescent="0.2">
      <c r="A114">
        <v>113</v>
      </c>
      <c r="B114" s="6">
        <f t="shared" si="2"/>
        <v>1227184.2000000002</v>
      </c>
      <c r="C114" s="6" t="e">
        <f t="shared" si="2"/>
        <v>#N/A</v>
      </c>
      <c r="D114" s="6">
        <v>1227184.2000000002</v>
      </c>
      <c r="E114" s="6">
        <v>2228936.6</v>
      </c>
      <c r="F114" s="13">
        <f t="shared" si="3"/>
        <v>0</v>
      </c>
      <c r="G114" t="s">
        <v>7</v>
      </c>
      <c r="H114" s="6">
        <v>457648.4</v>
      </c>
      <c r="I114" s="6">
        <v>47392</v>
      </c>
      <c r="J114" s="7">
        <v>36.200000000000003</v>
      </c>
    </row>
    <row r="115" spans="1:10" x14ac:dyDescent="0.2">
      <c r="A115">
        <v>114</v>
      </c>
      <c r="B115" s="6">
        <f t="shared" si="2"/>
        <v>837284.8</v>
      </c>
      <c r="C115" s="6" t="e">
        <f t="shared" si="2"/>
        <v>#N/A</v>
      </c>
      <c r="D115" s="6">
        <v>837284.8</v>
      </c>
      <c r="E115" s="6">
        <v>1518368.5000000002</v>
      </c>
      <c r="F115" s="13">
        <f t="shared" si="3"/>
        <v>0</v>
      </c>
      <c r="G115" t="s">
        <v>7</v>
      </c>
      <c r="H115" s="6">
        <v>394394.00000000006</v>
      </c>
      <c r="I115" s="6">
        <v>40333</v>
      </c>
      <c r="J115" s="7">
        <v>52.8</v>
      </c>
    </row>
    <row r="116" spans="1:10" x14ac:dyDescent="0.2">
      <c r="A116">
        <v>115</v>
      </c>
      <c r="B116" s="6">
        <f t="shared" si="2"/>
        <v>836060.50000000012</v>
      </c>
      <c r="C116" s="6" t="e">
        <f t="shared" si="2"/>
        <v>#N/A</v>
      </c>
      <c r="D116" s="6">
        <v>836060.50000000012</v>
      </c>
      <c r="E116" s="6">
        <v>1366388.1</v>
      </c>
      <c r="F116" s="13">
        <f t="shared" si="3"/>
        <v>0</v>
      </c>
      <c r="G116" t="s">
        <v>7</v>
      </c>
      <c r="H116" s="6">
        <v>504594.2</v>
      </c>
      <c r="I116" s="6">
        <v>106005</v>
      </c>
      <c r="J116" s="7">
        <v>35.299999999999997</v>
      </c>
    </row>
    <row r="117" spans="1:10" x14ac:dyDescent="0.2">
      <c r="A117">
        <v>116</v>
      </c>
      <c r="B117" s="6">
        <f t="shared" si="2"/>
        <v>1086276.4000000001</v>
      </c>
      <c r="C117" s="6" t="e">
        <f t="shared" si="2"/>
        <v>#N/A</v>
      </c>
      <c r="D117" s="6">
        <v>1086276.4000000001</v>
      </c>
      <c r="E117" s="6">
        <v>2000453.4000000001</v>
      </c>
      <c r="F117" s="13">
        <f t="shared" si="3"/>
        <v>0</v>
      </c>
      <c r="G117" t="s">
        <v>7</v>
      </c>
      <c r="H117" s="6">
        <v>519277.00000000006</v>
      </c>
      <c r="I117" s="6">
        <v>69483</v>
      </c>
      <c r="J117" s="7">
        <v>31.8</v>
      </c>
    </row>
    <row r="118" spans="1:10" x14ac:dyDescent="0.2">
      <c r="A118">
        <v>117</v>
      </c>
      <c r="B118" s="6">
        <f t="shared" si="2"/>
        <v>1128399.8</v>
      </c>
      <c r="C118" s="6" t="e">
        <f t="shared" si="2"/>
        <v>#N/A</v>
      </c>
      <c r="D118" s="6">
        <v>1128399.8</v>
      </c>
      <c r="E118" s="6">
        <v>2133914.2000000002</v>
      </c>
      <c r="F118" s="13">
        <f t="shared" si="3"/>
        <v>0</v>
      </c>
      <c r="G118" t="s">
        <v>7</v>
      </c>
      <c r="H118" s="6">
        <v>437003.60000000003</v>
      </c>
      <c r="I118" s="6">
        <v>56589</v>
      </c>
      <c r="J118" s="7">
        <v>34.9</v>
      </c>
    </row>
    <row r="119" spans="1:10" x14ac:dyDescent="0.2">
      <c r="A119">
        <v>118</v>
      </c>
      <c r="B119" s="6">
        <f t="shared" si="2"/>
        <v>895770.70000000007</v>
      </c>
      <c r="C119" s="6" t="e">
        <f t="shared" si="2"/>
        <v>#N/A</v>
      </c>
      <c r="D119" s="6">
        <v>895770.70000000007</v>
      </c>
      <c r="E119" s="6">
        <v>1678098.4000000001</v>
      </c>
      <c r="F119" s="13">
        <f t="shared" si="3"/>
        <v>0</v>
      </c>
      <c r="G119" t="s">
        <v>7</v>
      </c>
      <c r="H119" s="6">
        <v>299667.5</v>
      </c>
      <c r="I119" s="6">
        <v>68960</v>
      </c>
      <c r="J119" s="7">
        <v>35.9</v>
      </c>
    </row>
    <row r="120" spans="1:10" x14ac:dyDescent="0.2">
      <c r="A120">
        <v>119</v>
      </c>
      <c r="B120" s="6">
        <f t="shared" si="2"/>
        <v>1110875.7000000002</v>
      </c>
      <c r="C120" s="6" t="e">
        <f t="shared" si="2"/>
        <v>#N/A</v>
      </c>
      <c r="D120" s="6">
        <v>1110875.7000000002</v>
      </c>
      <c r="E120" s="6">
        <v>1999338.0000000002</v>
      </c>
      <c r="F120" s="13">
        <f t="shared" si="3"/>
        <v>0</v>
      </c>
      <c r="G120" t="s">
        <v>7</v>
      </c>
      <c r="H120" s="6">
        <v>586862.10000000009</v>
      </c>
      <c r="I120" s="6">
        <v>62705</v>
      </c>
      <c r="J120" s="7">
        <v>55</v>
      </c>
    </row>
    <row r="121" spans="1:10" x14ac:dyDescent="0.2">
      <c r="A121">
        <v>120</v>
      </c>
      <c r="B121" s="6">
        <f t="shared" si="2"/>
        <v>961600.20000000007</v>
      </c>
      <c r="C121" s="6" t="e">
        <f t="shared" si="2"/>
        <v>#N/A</v>
      </c>
      <c r="D121" s="6">
        <v>961600.20000000007</v>
      </c>
      <c r="E121" s="6">
        <v>1718085.6</v>
      </c>
      <c r="F121" s="13">
        <f t="shared" si="3"/>
        <v>0</v>
      </c>
      <c r="G121" t="s">
        <v>7</v>
      </c>
      <c r="H121" s="6">
        <v>323570.5</v>
      </c>
      <c r="I121" s="6">
        <v>61821</v>
      </c>
      <c r="J121" s="7">
        <v>30.8</v>
      </c>
    </row>
    <row r="122" spans="1:10" x14ac:dyDescent="0.2">
      <c r="A122">
        <v>121</v>
      </c>
      <c r="B122" s="6">
        <f t="shared" si="2"/>
        <v>992262.70000000007</v>
      </c>
      <c r="C122" s="6" t="e">
        <f t="shared" si="2"/>
        <v>#N/A</v>
      </c>
      <c r="D122" s="6">
        <v>992262.70000000007</v>
      </c>
      <c r="E122" s="6">
        <v>1821122.6</v>
      </c>
      <c r="F122" s="13">
        <f t="shared" si="3"/>
        <v>0</v>
      </c>
      <c r="G122" t="s">
        <v>7</v>
      </c>
      <c r="H122" s="6">
        <v>375029.60000000003</v>
      </c>
      <c r="I122" s="6">
        <v>50007</v>
      </c>
      <c r="J122" s="7">
        <v>34.799999999999997</v>
      </c>
    </row>
    <row r="123" spans="1:10" x14ac:dyDescent="0.2">
      <c r="A123">
        <v>122</v>
      </c>
      <c r="B123" s="6">
        <f t="shared" si="2"/>
        <v>1135047.1000000001</v>
      </c>
      <c r="C123" s="6" t="e">
        <f t="shared" si="2"/>
        <v>#N/A</v>
      </c>
      <c r="D123" s="6">
        <v>1135047.1000000001</v>
      </c>
      <c r="E123" s="6">
        <v>2253424.8000000003</v>
      </c>
      <c r="F123" s="13">
        <f t="shared" si="3"/>
        <v>0</v>
      </c>
      <c r="G123" t="s">
        <v>7</v>
      </c>
      <c r="H123" s="6">
        <v>557850.70000000007</v>
      </c>
      <c r="I123" s="6">
        <v>73300</v>
      </c>
      <c r="J123" s="7">
        <v>32.1</v>
      </c>
    </row>
    <row r="124" spans="1:10" x14ac:dyDescent="0.2">
      <c r="A124">
        <v>123</v>
      </c>
      <c r="B124" s="6">
        <f t="shared" si="2"/>
        <v>1012352.0000000001</v>
      </c>
      <c r="C124" s="6" t="e">
        <f t="shared" si="2"/>
        <v>#N/A</v>
      </c>
      <c r="D124" s="6">
        <v>1012352.0000000001</v>
      </c>
      <c r="E124" s="6">
        <v>1806643.3</v>
      </c>
      <c r="F124" s="13">
        <f t="shared" si="3"/>
        <v>0</v>
      </c>
      <c r="G124" t="s">
        <v>7</v>
      </c>
      <c r="H124" s="6">
        <v>417129.9</v>
      </c>
      <c r="I124" s="6">
        <v>87697</v>
      </c>
      <c r="J124" s="7">
        <v>33.299999999999997</v>
      </c>
    </row>
    <row r="125" spans="1:10" x14ac:dyDescent="0.2">
      <c r="A125">
        <v>124</v>
      </c>
      <c r="B125" s="6">
        <f t="shared" si="2"/>
        <v>1397367.4000000001</v>
      </c>
      <c r="C125" s="6" t="e">
        <f t="shared" si="2"/>
        <v>#N/A</v>
      </c>
      <c r="D125" s="6">
        <v>1397367.4000000001</v>
      </c>
      <c r="E125" s="6">
        <v>2551847.1</v>
      </c>
      <c r="F125" s="13">
        <f t="shared" si="3"/>
        <v>0</v>
      </c>
      <c r="G125" t="s">
        <v>7</v>
      </c>
      <c r="H125" s="6">
        <v>510678.30000000005</v>
      </c>
      <c r="I125" s="6">
        <v>51353</v>
      </c>
      <c r="J125" s="7">
        <v>40.6</v>
      </c>
    </row>
    <row r="126" spans="1:10" x14ac:dyDescent="0.2">
      <c r="A126">
        <v>125</v>
      </c>
      <c r="B126" s="6">
        <f t="shared" si="2"/>
        <v>1025505.8</v>
      </c>
      <c r="C126" s="6" t="e">
        <f t="shared" si="2"/>
        <v>#N/A</v>
      </c>
      <c r="D126" s="6">
        <v>1025505.8</v>
      </c>
      <c r="E126" s="6">
        <v>1961588.2000000002</v>
      </c>
      <c r="F126" s="13">
        <f t="shared" si="3"/>
        <v>0</v>
      </c>
      <c r="G126" t="s">
        <v>7</v>
      </c>
      <c r="H126" s="6">
        <v>503067.4</v>
      </c>
      <c r="I126" s="6">
        <v>29087</v>
      </c>
      <c r="J126" s="7">
        <v>36.700000000000003</v>
      </c>
    </row>
    <row r="127" spans="1:10" x14ac:dyDescent="0.2">
      <c r="A127">
        <v>126</v>
      </c>
      <c r="B127" s="6">
        <f t="shared" si="2"/>
        <v>1190407.9000000001</v>
      </c>
      <c r="C127" s="6" t="e">
        <f t="shared" si="2"/>
        <v>#N/A</v>
      </c>
      <c r="D127" s="6">
        <v>1190407.9000000001</v>
      </c>
      <c r="E127" s="6">
        <v>2346866.5</v>
      </c>
      <c r="F127" s="13">
        <f t="shared" si="3"/>
        <v>0</v>
      </c>
      <c r="G127" t="s">
        <v>7</v>
      </c>
      <c r="H127" s="6">
        <v>494205.80000000005</v>
      </c>
      <c r="I127" s="6">
        <v>119512</v>
      </c>
      <c r="J127" s="7">
        <v>39.200000000000003</v>
      </c>
    </row>
    <row r="128" spans="1:10" x14ac:dyDescent="0.2">
      <c r="A128">
        <v>127</v>
      </c>
      <c r="B128" s="6">
        <f t="shared" si="2"/>
        <v>976386.4</v>
      </c>
      <c r="C128" s="6" t="e">
        <f t="shared" si="2"/>
        <v>#N/A</v>
      </c>
      <c r="D128" s="6">
        <v>976386.4</v>
      </c>
      <c r="E128" s="6">
        <v>1685492.6</v>
      </c>
      <c r="F128" s="13">
        <f t="shared" si="3"/>
        <v>0</v>
      </c>
      <c r="G128" t="s">
        <v>7</v>
      </c>
      <c r="H128" s="6">
        <v>255211.00000000003</v>
      </c>
      <c r="I128" s="6">
        <v>56564</v>
      </c>
      <c r="J128" s="7">
        <v>42.7</v>
      </c>
    </row>
    <row r="129" spans="1:10" x14ac:dyDescent="0.2">
      <c r="A129">
        <v>128</v>
      </c>
      <c r="B129" s="6">
        <f t="shared" si="2"/>
        <v>1069032.8</v>
      </c>
      <c r="C129" s="6" t="e">
        <f t="shared" si="2"/>
        <v>#N/A</v>
      </c>
      <c r="D129" s="6">
        <v>1069032.8</v>
      </c>
      <c r="E129" s="6">
        <v>1947590.7000000002</v>
      </c>
      <c r="F129" s="13">
        <f t="shared" si="3"/>
        <v>0</v>
      </c>
      <c r="G129" t="s">
        <v>7</v>
      </c>
      <c r="H129" s="6">
        <v>434610.00000000006</v>
      </c>
      <c r="I129" s="6">
        <v>37975</v>
      </c>
      <c r="J129" s="7">
        <v>31.8</v>
      </c>
    </row>
    <row r="130" spans="1:10" x14ac:dyDescent="0.2">
      <c r="A130">
        <v>129</v>
      </c>
      <c r="B130" s="6">
        <f t="shared" si="2"/>
        <v>1254246.4000000001</v>
      </c>
      <c r="C130" s="6" t="e">
        <f t="shared" si="2"/>
        <v>#N/A</v>
      </c>
      <c r="D130" s="6">
        <v>1254246.4000000001</v>
      </c>
      <c r="E130" s="6">
        <v>2184262.3000000003</v>
      </c>
      <c r="F130" s="13">
        <f t="shared" si="3"/>
        <v>0</v>
      </c>
      <c r="G130" t="s">
        <v>7</v>
      </c>
      <c r="H130" s="6">
        <v>714047.4</v>
      </c>
      <c r="I130" s="6">
        <v>124679</v>
      </c>
      <c r="J130" s="7">
        <v>39.9</v>
      </c>
    </row>
    <row r="131" spans="1:10" x14ac:dyDescent="0.2">
      <c r="A131">
        <v>130</v>
      </c>
      <c r="B131" s="6">
        <f t="shared" ref="B131:C194" si="4">IF($G131=B$1,$D131,NA())</f>
        <v>896677.10000000009</v>
      </c>
      <c r="C131" s="6" t="e">
        <f t="shared" si="4"/>
        <v>#N/A</v>
      </c>
      <c r="D131" s="6">
        <v>896677.10000000009</v>
      </c>
      <c r="E131" s="6">
        <v>1512055.6</v>
      </c>
      <c r="F131" s="13">
        <f t="shared" ref="F131:F194" si="5">IF(G131="Household Goods",1,0)</f>
        <v>0</v>
      </c>
      <c r="G131" t="s">
        <v>7</v>
      </c>
      <c r="H131" s="6">
        <v>356368.10000000003</v>
      </c>
      <c r="I131" s="6">
        <v>89262</v>
      </c>
      <c r="J131" s="7">
        <v>31.1</v>
      </c>
    </row>
    <row r="132" spans="1:10" x14ac:dyDescent="0.2">
      <c r="A132">
        <v>131</v>
      </c>
      <c r="B132" s="6">
        <f t="shared" si="4"/>
        <v>1500016.1</v>
      </c>
      <c r="C132" s="6" t="e">
        <f t="shared" si="4"/>
        <v>#N/A</v>
      </c>
      <c r="D132" s="6">
        <v>1500016.1</v>
      </c>
      <c r="E132" s="6">
        <v>2848701.9000000004</v>
      </c>
      <c r="F132" s="13">
        <f t="shared" si="5"/>
        <v>0</v>
      </c>
      <c r="G132" t="s">
        <v>7</v>
      </c>
      <c r="H132" s="6">
        <v>663274.70000000007</v>
      </c>
      <c r="I132" s="6">
        <v>116787</v>
      </c>
      <c r="J132" s="7">
        <v>36.4</v>
      </c>
    </row>
    <row r="133" spans="1:10" x14ac:dyDescent="0.2">
      <c r="A133">
        <v>132</v>
      </c>
      <c r="B133" s="6">
        <f t="shared" si="4"/>
        <v>1022763.5000000001</v>
      </c>
      <c r="C133" s="6" t="e">
        <f t="shared" si="4"/>
        <v>#N/A</v>
      </c>
      <c r="D133" s="6">
        <v>1022763.5000000001</v>
      </c>
      <c r="E133" s="6">
        <v>2206591.2000000002</v>
      </c>
      <c r="F133" s="13">
        <f t="shared" si="5"/>
        <v>0</v>
      </c>
      <c r="G133" t="s">
        <v>7</v>
      </c>
      <c r="H133" s="6">
        <v>693682</v>
      </c>
      <c r="I133" s="6">
        <v>24362</v>
      </c>
      <c r="J133" s="7">
        <v>29.3</v>
      </c>
    </row>
    <row r="134" spans="1:10" x14ac:dyDescent="0.2">
      <c r="A134">
        <v>133</v>
      </c>
      <c r="B134" s="6">
        <f t="shared" si="4"/>
        <v>1219477.6000000001</v>
      </c>
      <c r="C134" s="6" t="e">
        <f t="shared" si="4"/>
        <v>#N/A</v>
      </c>
      <c r="D134" s="6">
        <v>1219477.6000000001</v>
      </c>
      <c r="E134" s="6">
        <v>2439785.7000000002</v>
      </c>
      <c r="F134" s="13">
        <f t="shared" si="5"/>
        <v>0</v>
      </c>
      <c r="G134" t="s">
        <v>7</v>
      </c>
      <c r="H134" s="6">
        <v>615272.9</v>
      </c>
      <c r="I134" s="6">
        <v>47745</v>
      </c>
      <c r="J134" s="7">
        <v>44</v>
      </c>
    </row>
    <row r="135" spans="1:10" x14ac:dyDescent="0.2">
      <c r="A135">
        <v>134</v>
      </c>
      <c r="B135" s="6">
        <f t="shared" si="4"/>
        <v>1117092.9000000001</v>
      </c>
      <c r="C135" s="6" t="e">
        <f t="shared" si="4"/>
        <v>#N/A</v>
      </c>
      <c r="D135" s="6">
        <v>1117092.9000000001</v>
      </c>
      <c r="E135" s="6">
        <v>1992695.1</v>
      </c>
      <c r="F135" s="13">
        <f t="shared" si="5"/>
        <v>0</v>
      </c>
      <c r="G135" t="s">
        <v>7</v>
      </c>
      <c r="H135" s="6">
        <v>417366.4</v>
      </c>
      <c r="I135" s="6">
        <v>47099</v>
      </c>
      <c r="J135" s="7">
        <v>28.3</v>
      </c>
    </row>
    <row r="136" spans="1:10" x14ac:dyDescent="0.2">
      <c r="A136">
        <v>135</v>
      </c>
      <c r="B136" s="6">
        <f t="shared" si="4"/>
        <v>1134708.3</v>
      </c>
      <c r="C136" s="6" t="e">
        <f t="shared" si="4"/>
        <v>#N/A</v>
      </c>
      <c r="D136" s="6">
        <v>1134708.3</v>
      </c>
      <c r="E136" s="6">
        <v>2149054.6</v>
      </c>
      <c r="F136" s="13">
        <f t="shared" si="5"/>
        <v>0</v>
      </c>
      <c r="G136" t="s">
        <v>7</v>
      </c>
      <c r="H136" s="6">
        <v>539497.20000000007</v>
      </c>
      <c r="I136" s="6">
        <v>63227</v>
      </c>
      <c r="J136" s="7">
        <v>36.5</v>
      </c>
    </row>
    <row r="137" spans="1:10" x14ac:dyDescent="0.2">
      <c r="A137">
        <v>136</v>
      </c>
      <c r="B137" s="6">
        <f t="shared" si="4"/>
        <v>808750.8</v>
      </c>
      <c r="C137" s="6" t="e">
        <f t="shared" si="4"/>
        <v>#N/A</v>
      </c>
      <c r="D137" s="6">
        <v>808750.8</v>
      </c>
      <c r="E137" s="6">
        <v>1378568.4000000001</v>
      </c>
      <c r="F137" s="13">
        <f t="shared" si="5"/>
        <v>0</v>
      </c>
      <c r="G137" t="s">
        <v>7</v>
      </c>
      <c r="H137" s="6">
        <v>296169.5</v>
      </c>
      <c r="I137" s="6">
        <v>21786</v>
      </c>
      <c r="J137" s="7">
        <v>33.1</v>
      </c>
    </row>
    <row r="138" spans="1:10" x14ac:dyDescent="0.2">
      <c r="A138">
        <v>137</v>
      </c>
      <c r="B138" s="6">
        <f t="shared" si="4"/>
        <v>1622381.2000000002</v>
      </c>
      <c r="C138" s="6" t="e">
        <f t="shared" si="4"/>
        <v>#N/A</v>
      </c>
      <c r="D138" s="6">
        <v>1622381.2000000002</v>
      </c>
      <c r="E138" s="6">
        <v>3175113.7</v>
      </c>
      <c r="F138" s="13">
        <f t="shared" si="5"/>
        <v>0</v>
      </c>
      <c r="G138" t="s">
        <v>7</v>
      </c>
      <c r="H138" s="6">
        <v>647148.70000000007</v>
      </c>
      <c r="I138" s="6">
        <v>48024</v>
      </c>
      <c r="J138" s="7">
        <v>26.2</v>
      </c>
    </row>
    <row r="139" spans="1:10" x14ac:dyDescent="0.2">
      <c r="A139">
        <v>138</v>
      </c>
      <c r="B139" s="6">
        <f t="shared" si="4"/>
        <v>1357470.4000000001</v>
      </c>
      <c r="C139" s="6" t="e">
        <f t="shared" si="4"/>
        <v>#N/A</v>
      </c>
      <c r="D139" s="6">
        <v>1357470.4000000001</v>
      </c>
      <c r="E139" s="6">
        <v>2463819.6</v>
      </c>
      <c r="F139" s="13">
        <f t="shared" si="5"/>
        <v>0</v>
      </c>
      <c r="G139" t="s">
        <v>7</v>
      </c>
      <c r="H139" s="6">
        <v>620063.4</v>
      </c>
      <c r="I139" s="6">
        <v>56986</v>
      </c>
      <c r="J139" s="7">
        <v>33</v>
      </c>
    </row>
    <row r="140" spans="1:10" x14ac:dyDescent="0.2">
      <c r="A140">
        <v>139</v>
      </c>
      <c r="B140" s="6">
        <f t="shared" si="4"/>
        <v>1213221.9000000001</v>
      </c>
      <c r="C140" s="6" t="e">
        <f t="shared" si="4"/>
        <v>#N/A</v>
      </c>
      <c r="D140" s="6">
        <v>1213221.9000000001</v>
      </c>
      <c r="E140" s="6">
        <v>1897691.4000000001</v>
      </c>
      <c r="F140" s="13">
        <f t="shared" si="5"/>
        <v>0</v>
      </c>
      <c r="G140" t="s">
        <v>7</v>
      </c>
      <c r="H140" s="6">
        <v>434432.9</v>
      </c>
      <c r="I140" s="6">
        <v>61947</v>
      </c>
      <c r="J140" s="7">
        <v>32.9</v>
      </c>
    </row>
    <row r="141" spans="1:10" x14ac:dyDescent="0.2">
      <c r="A141">
        <v>140</v>
      </c>
      <c r="B141" s="6">
        <f t="shared" si="4"/>
        <v>1180351.7000000002</v>
      </c>
      <c r="C141" s="6" t="e">
        <f t="shared" si="4"/>
        <v>#N/A</v>
      </c>
      <c r="D141" s="6">
        <v>1180351.7000000002</v>
      </c>
      <c r="E141" s="6">
        <v>2227109.5</v>
      </c>
      <c r="F141" s="13">
        <f t="shared" si="5"/>
        <v>0</v>
      </c>
      <c r="G141" t="s">
        <v>7</v>
      </c>
      <c r="H141" s="6">
        <v>478923.50000000006</v>
      </c>
      <c r="I141" s="6">
        <v>52136</v>
      </c>
      <c r="J141" s="7">
        <v>33.1</v>
      </c>
    </row>
    <row r="142" spans="1:10" x14ac:dyDescent="0.2">
      <c r="A142">
        <v>141</v>
      </c>
      <c r="B142" s="6">
        <f t="shared" si="4"/>
        <v>1070224.1000000001</v>
      </c>
      <c r="C142" s="6" t="e">
        <f t="shared" si="4"/>
        <v>#N/A</v>
      </c>
      <c r="D142" s="6">
        <v>1070224.1000000001</v>
      </c>
      <c r="E142" s="6">
        <v>2012324.6</v>
      </c>
      <c r="F142" s="13">
        <f t="shared" si="5"/>
        <v>0</v>
      </c>
      <c r="G142" t="s">
        <v>7</v>
      </c>
      <c r="H142" s="6">
        <v>411819.10000000003</v>
      </c>
      <c r="I142" s="6">
        <v>56289</v>
      </c>
      <c r="J142" s="7">
        <v>30.8</v>
      </c>
    </row>
    <row r="143" spans="1:10" x14ac:dyDescent="0.2">
      <c r="A143">
        <v>142</v>
      </c>
      <c r="B143" s="6">
        <f t="shared" si="4"/>
        <v>771492.70000000007</v>
      </c>
      <c r="C143" s="6" t="e">
        <f t="shared" si="4"/>
        <v>#N/A</v>
      </c>
      <c r="D143" s="6">
        <v>771492.70000000007</v>
      </c>
      <c r="E143" s="6">
        <v>1239873.8</v>
      </c>
      <c r="F143" s="13">
        <f t="shared" si="5"/>
        <v>0</v>
      </c>
      <c r="G143" t="s">
        <v>7</v>
      </c>
      <c r="H143" s="6">
        <v>222772.00000000003</v>
      </c>
      <c r="I143" s="6">
        <v>37049</v>
      </c>
      <c r="J143" s="7">
        <v>22.9</v>
      </c>
    </row>
    <row r="144" spans="1:10" x14ac:dyDescent="0.2">
      <c r="A144">
        <v>143</v>
      </c>
      <c r="B144" s="6">
        <f t="shared" si="4"/>
        <v>683910.70000000007</v>
      </c>
      <c r="C144" s="6" t="e">
        <f t="shared" si="4"/>
        <v>#N/A</v>
      </c>
      <c r="D144" s="6">
        <v>683910.70000000007</v>
      </c>
      <c r="E144" s="6">
        <v>1105812.4000000001</v>
      </c>
      <c r="F144" s="13">
        <f t="shared" si="5"/>
        <v>0</v>
      </c>
      <c r="G144" t="s">
        <v>7</v>
      </c>
      <c r="H144" s="6">
        <v>334258.10000000003</v>
      </c>
      <c r="I144" s="6">
        <v>59324</v>
      </c>
      <c r="J144" s="7">
        <v>40.799999999999997</v>
      </c>
    </row>
    <row r="145" spans="1:10" x14ac:dyDescent="0.2">
      <c r="A145">
        <v>144</v>
      </c>
      <c r="B145" s="6">
        <f t="shared" si="4"/>
        <v>996944.3</v>
      </c>
      <c r="C145" s="6" t="e">
        <f t="shared" si="4"/>
        <v>#N/A</v>
      </c>
      <c r="D145" s="6">
        <v>996944.3</v>
      </c>
      <c r="E145" s="6">
        <v>1916416.7000000002</v>
      </c>
      <c r="F145" s="13">
        <f t="shared" si="5"/>
        <v>0</v>
      </c>
      <c r="G145" t="s">
        <v>7</v>
      </c>
      <c r="H145" s="6">
        <v>384352.10000000003</v>
      </c>
      <c r="I145" s="6">
        <v>60303</v>
      </c>
      <c r="J145" s="7">
        <v>34.5</v>
      </c>
    </row>
    <row r="146" spans="1:10" x14ac:dyDescent="0.2">
      <c r="A146">
        <v>145</v>
      </c>
      <c r="B146" s="6">
        <f t="shared" si="4"/>
        <v>783264.9</v>
      </c>
      <c r="C146" s="6" t="e">
        <f t="shared" si="4"/>
        <v>#N/A</v>
      </c>
      <c r="D146" s="6">
        <v>783264.9</v>
      </c>
      <c r="E146" s="6">
        <v>1422062.4000000001</v>
      </c>
      <c r="F146" s="13">
        <f t="shared" si="5"/>
        <v>0</v>
      </c>
      <c r="G146" t="s">
        <v>7</v>
      </c>
      <c r="H146" s="6">
        <v>221789.7</v>
      </c>
      <c r="I146" s="6">
        <v>79285</v>
      </c>
      <c r="J146" s="7">
        <v>35.1</v>
      </c>
    </row>
    <row r="147" spans="1:10" x14ac:dyDescent="0.2">
      <c r="A147">
        <v>146</v>
      </c>
      <c r="B147" s="6">
        <f t="shared" si="4"/>
        <v>1000403.8</v>
      </c>
      <c r="C147" s="6" t="e">
        <f t="shared" si="4"/>
        <v>#N/A</v>
      </c>
      <c r="D147" s="6">
        <v>1000403.8</v>
      </c>
      <c r="E147" s="6">
        <v>1723098.3</v>
      </c>
      <c r="F147" s="13">
        <f t="shared" si="5"/>
        <v>0</v>
      </c>
      <c r="G147" t="s">
        <v>7</v>
      </c>
      <c r="H147" s="6">
        <v>459503.00000000006</v>
      </c>
      <c r="I147" s="6">
        <v>33915</v>
      </c>
      <c r="J147" s="7">
        <v>24.5</v>
      </c>
    </row>
    <row r="148" spans="1:10" x14ac:dyDescent="0.2">
      <c r="A148">
        <v>147</v>
      </c>
      <c r="B148" s="6">
        <f t="shared" si="4"/>
        <v>1133363</v>
      </c>
      <c r="C148" s="6" t="e">
        <f t="shared" si="4"/>
        <v>#N/A</v>
      </c>
      <c r="D148" s="6">
        <v>1133363</v>
      </c>
      <c r="E148" s="6">
        <v>1821634.1</v>
      </c>
      <c r="F148" s="13">
        <f t="shared" si="5"/>
        <v>0</v>
      </c>
      <c r="G148" t="s">
        <v>7</v>
      </c>
      <c r="H148" s="6">
        <v>429805.2</v>
      </c>
      <c r="I148" s="6">
        <v>42795</v>
      </c>
      <c r="J148" s="7">
        <v>36.4</v>
      </c>
    </row>
    <row r="149" spans="1:10" x14ac:dyDescent="0.2">
      <c r="A149">
        <v>148</v>
      </c>
      <c r="B149" s="6">
        <f t="shared" si="4"/>
        <v>1130078.4000000001</v>
      </c>
      <c r="C149" s="6" t="e">
        <f t="shared" si="4"/>
        <v>#N/A</v>
      </c>
      <c r="D149" s="6">
        <v>1130078.4000000001</v>
      </c>
      <c r="E149" s="6">
        <v>2184868.4000000004</v>
      </c>
      <c r="F149" s="13">
        <f t="shared" si="5"/>
        <v>0</v>
      </c>
      <c r="G149" t="s">
        <v>7</v>
      </c>
      <c r="H149" s="6">
        <v>496934.9</v>
      </c>
      <c r="I149" s="6">
        <v>41119</v>
      </c>
      <c r="J149" s="7">
        <v>22.5</v>
      </c>
    </row>
    <row r="150" spans="1:10" x14ac:dyDescent="0.2">
      <c r="A150">
        <v>149</v>
      </c>
      <c r="B150" s="6">
        <f t="shared" si="4"/>
        <v>1161974</v>
      </c>
      <c r="C150" s="6" t="e">
        <f t="shared" si="4"/>
        <v>#N/A</v>
      </c>
      <c r="D150" s="6">
        <v>1161974</v>
      </c>
      <c r="E150" s="6">
        <v>2215669.5</v>
      </c>
      <c r="F150" s="13">
        <f t="shared" si="5"/>
        <v>0</v>
      </c>
      <c r="G150" t="s">
        <v>7</v>
      </c>
      <c r="H150" s="6">
        <v>491379.9</v>
      </c>
      <c r="I150" s="6">
        <v>45965</v>
      </c>
      <c r="J150" s="7">
        <v>33.200000000000003</v>
      </c>
    </row>
    <row r="151" spans="1:10" x14ac:dyDescent="0.2">
      <c r="A151">
        <v>150</v>
      </c>
      <c r="B151" s="6">
        <f t="shared" si="4"/>
        <v>1106640.7000000002</v>
      </c>
      <c r="C151" s="6" t="e">
        <f t="shared" si="4"/>
        <v>#N/A</v>
      </c>
      <c r="D151" s="6">
        <v>1106640.7000000002</v>
      </c>
      <c r="E151" s="6">
        <v>2018472.5000000002</v>
      </c>
      <c r="F151" s="13">
        <f t="shared" si="5"/>
        <v>0</v>
      </c>
      <c r="G151" t="s">
        <v>7</v>
      </c>
      <c r="H151" s="6">
        <v>345348.30000000005</v>
      </c>
      <c r="I151" s="6">
        <v>32185</v>
      </c>
      <c r="J151" s="7">
        <v>21.8</v>
      </c>
    </row>
    <row r="152" spans="1:10" x14ac:dyDescent="0.2">
      <c r="A152">
        <v>151</v>
      </c>
      <c r="B152" s="6">
        <f t="shared" si="4"/>
        <v>669741.60000000009</v>
      </c>
      <c r="C152" s="6" t="e">
        <f t="shared" si="4"/>
        <v>#N/A</v>
      </c>
      <c r="D152" s="6">
        <v>669741.60000000009</v>
      </c>
      <c r="E152" s="6">
        <v>1205051.1000000001</v>
      </c>
      <c r="F152" s="13">
        <f t="shared" si="5"/>
        <v>0</v>
      </c>
      <c r="G152" t="s">
        <v>7</v>
      </c>
      <c r="H152" s="6">
        <v>313754.10000000003</v>
      </c>
      <c r="I152" s="6">
        <v>120339</v>
      </c>
      <c r="J152" s="7">
        <v>45.2</v>
      </c>
    </row>
    <row r="153" spans="1:10" x14ac:dyDescent="0.2">
      <c r="A153">
        <v>152</v>
      </c>
      <c r="B153" s="6">
        <f t="shared" si="4"/>
        <v>1290975.4000000001</v>
      </c>
      <c r="C153" s="6" t="e">
        <f t="shared" si="4"/>
        <v>#N/A</v>
      </c>
      <c r="D153" s="6">
        <v>1290975.4000000001</v>
      </c>
      <c r="E153" s="6">
        <v>2495697.6</v>
      </c>
      <c r="F153" s="13">
        <f t="shared" si="5"/>
        <v>0</v>
      </c>
      <c r="G153" t="s">
        <v>7</v>
      </c>
      <c r="H153" s="6">
        <v>626787.70000000007</v>
      </c>
      <c r="I153" s="6">
        <v>51679</v>
      </c>
      <c r="J153" s="7">
        <v>31.8</v>
      </c>
    </row>
    <row r="154" spans="1:10" x14ac:dyDescent="0.2">
      <c r="A154">
        <v>153</v>
      </c>
      <c r="B154" s="6">
        <f t="shared" si="4"/>
        <v>1166220</v>
      </c>
      <c r="C154" s="6" t="e">
        <f t="shared" si="4"/>
        <v>#N/A</v>
      </c>
      <c r="D154" s="6">
        <v>1166220</v>
      </c>
      <c r="E154" s="6">
        <v>2252902.3000000003</v>
      </c>
      <c r="F154" s="13">
        <f t="shared" si="5"/>
        <v>0</v>
      </c>
      <c r="G154" t="s">
        <v>7</v>
      </c>
      <c r="H154" s="6">
        <v>471078.30000000005</v>
      </c>
      <c r="I154" s="6">
        <v>37916</v>
      </c>
      <c r="J154" s="7">
        <v>38.9</v>
      </c>
    </row>
    <row r="155" spans="1:10" x14ac:dyDescent="0.2">
      <c r="A155">
        <v>154</v>
      </c>
      <c r="B155" s="6">
        <f t="shared" si="4"/>
        <v>1051487.8</v>
      </c>
      <c r="C155" s="6" t="e">
        <f t="shared" si="4"/>
        <v>#N/A</v>
      </c>
      <c r="D155" s="6">
        <v>1051487.8</v>
      </c>
      <c r="E155" s="6">
        <v>1982509.1</v>
      </c>
      <c r="F155" s="13">
        <f t="shared" si="5"/>
        <v>0</v>
      </c>
      <c r="G155" t="s">
        <v>7</v>
      </c>
      <c r="H155" s="6">
        <v>476603.60000000003</v>
      </c>
      <c r="I155" s="6">
        <v>144257</v>
      </c>
      <c r="J155" s="7">
        <v>39.4</v>
      </c>
    </row>
    <row r="156" spans="1:10" x14ac:dyDescent="0.2">
      <c r="A156">
        <v>155</v>
      </c>
      <c r="B156" s="6">
        <f t="shared" si="4"/>
        <v>1170049.1000000001</v>
      </c>
      <c r="C156" s="6" t="e">
        <f t="shared" si="4"/>
        <v>#N/A</v>
      </c>
      <c r="D156" s="6">
        <v>1170049.1000000001</v>
      </c>
      <c r="E156" s="6">
        <v>2209823</v>
      </c>
      <c r="F156" s="13">
        <f t="shared" si="5"/>
        <v>0</v>
      </c>
      <c r="G156" t="s">
        <v>7</v>
      </c>
      <c r="H156" s="6">
        <v>470267.60000000003</v>
      </c>
      <c r="I156" s="6">
        <v>67460</v>
      </c>
      <c r="J156" s="7">
        <v>32.700000000000003</v>
      </c>
    </row>
    <row r="157" spans="1:10" x14ac:dyDescent="0.2">
      <c r="A157">
        <v>156</v>
      </c>
      <c r="B157" s="6">
        <f t="shared" si="4"/>
        <v>1052670.3</v>
      </c>
      <c r="C157" s="6" t="e">
        <f t="shared" si="4"/>
        <v>#N/A</v>
      </c>
      <c r="D157" s="6">
        <v>1052670.3</v>
      </c>
      <c r="E157" s="6">
        <v>1917314.3</v>
      </c>
      <c r="F157" s="13">
        <f t="shared" si="5"/>
        <v>0</v>
      </c>
      <c r="G157" t="s">
        <v>7</v>
      </c>
      <c r="H157" s="6">
        <v>552695</v>
      </c>
      <c r="I157" s="6">
        <v>88848</v>
      </c>
      <c r="J157" s="7">
        <v>36.1</v>
      </c>
    </row>
    <row r="158" spans="1:10" x14ac:dyDescent="0.2">
      <c r="A158">
        <v>157</v>
      </c>
      <c r="B158" s="6">
        <f t="shared" si="4"/>
        <v>768396.20000000007</v>
      </c>
      <c r="C158" s="6" t="e">
        <f t="shared" si="4"/>
        <v>#N/A</v>
      </c>
      <c r="D158" s="6">
        <v>768396.20000000007</v>
      </c>
      <c r="E158" s="6">
        <v>1367448.5</v>
      </c>
      <c r="F158" s="13">
        <f t="shared" si="5"/>
        <v>0</v>
      </c>
      <c r="G158" t="s">
        <v>7</v>
      </c>
      <c r="H158" s="6">
        <v>391652.80000000005</v>
      </c>
      <c r="I158" s="6">
        <v>47399</v>
      </c>
      <c r="J158" s="7">
        <v>32</v>
      </c>
    </row>
    <row r="159" spans="1:10" x14ac:dyDescent="0.2">
      <c r="A159">
        <v>158</v>
      </c>
      <c r="B159" s="6">
        <f t="shared" si="4"/>
        <v>752924.70000000007</v>
      </c>
      <c r="C159" s="6" t="e">
        <f t="shared" si="4"/>
        <v>#N/A</v>
      </c>
      <c r="D159" s="6">
        <v>752924.70000000007</v>
      </c>
      <c r="E159" s="6">
        <v>1397964.7000000002</v>
      </c>
      <c r="F159" s="13">
        <f t="shared" si="5"/>
        <v>0</v>
      </c>
      <c r="G159" t="s">
        <v>7</v>
      </c>
      <c r="H159" s="6">
        <v>452346.4</v>
      </c>
      <c r="I159" s="6">
        <v>71419</v>
      </c>
      <c r="J159" s="7">
        <v>35.200000000000003</v>
      </c>
    </row>
    <row r="160" spans="1:10" x14ac:dyDescent="0.2">
      <c r="A160">
        <v>159</v>
      </c>
      <c r="B160" s="6">
        <f t="shared" si="4"/>
        <v>544306.4</v>
      </c>
      <c r="C160" s="6" t="e">
        <f t="shared" si="4"/>
        <v>#N/A</v>
      </c>
      <c r="D160" s="6">
        <v>544306.4</v>
      </c>
      <c r="E160" s="6">
        <v>880019.8</v>
      </c>
      <c r="F160" s="13">
        <f t="shared" si="5"/>
        <v>0</v>
      </c>
      <c r="G160" t="s">
        <v>7</v>
      </c>
      <c r="H160" s="6">
        <v>190021.7</v>
      </c>
      <c r="I160" s="6">
        <v>51893</v>
      </c>
      <c r="J160" s="7">
        <v>34.200000000000003</v>
      </c>
    </row>
    <row r="161" spans="1:10" x14ac:dyDescent="0.2">
      <c r="A161">
        <v>160</v>
      </c>
      <c r="B161" s="6">
        <f t="shared" si="4"/>
        <v>724718.50000000012</v>
      </c>
      <c r="C161" s="6" t="e">
        <f t="shared" si="4"/>
        <v>#N/A</v>
      </c>
      <c r="D161" s="6">
        <v>724718.50000000012</v>
      </c>
      <c r="E161" s="6">
        <v>1205120.4000000001</v>
      </c>
      <c r="F161" s="13">
        <f t="shared" si="5"/>
        <v>0</v>
      </c>
      <c r="G161" t="s">
        <v>7</v>
      </c>
      <c r="H161" s="6">
        <v>290241.60000000003</v>
      </c>
      <c r="I161" s="6">
        <v>53125</v>
      </c>
      <c r="J161" s="7">
        <v>29.4</v>
      </c>
    </row>
    <row r="162" spans="1:10" x14ac:dyDescent="0.2">
      <c r="A162">
        <v>161</v>
      </c>
      <c r="B162" s="6">
        <f t="shared" si="4"/>
        <v>986184.10000000009</v>
      </c>
      <c r="C162" s="6" t="e">
        <f t="shared" si="4"/>
        <v>#N/A</v>
      </c>
      <c r="D162" s="6">
        <v>986184.10000000009</v>
      </c>
      <c r="E162" s="6">
        <v>1739970.1</v>
      </c>
      <c r="F162" s="13">
        <f t="shared" si="5"/>
        <v>0</v>
      </c>
      <c r="G162" t="s">
        <v>7</v>
      </c>
      <c r="H162" s="6">
        <v>328087.10000000003</v>
      </c>
      <c r="I162" s="6">
        <v>41891</v>
      </c>
      <c r="J162" s="7">
        <v>30.6</v>
      </c>
    </row>
    <row r="163" spans="1:10" x14ac:dyDescent="0.2">
      <c r="A163">
        <v>162</v>
      </c>
      <c r="B163" s="6">
        <f t="shared" si="4"/>
        <v>984552.8</v>
      </c>
      <c r="C163" s="6" t="e">
        <f t="shared" si="4"/>
        <v>#N/A</v>
      </c>
      <c r="D163" s="6">
        <v>984552.8</v>
      </c>
      <c r="E163" s="6">
        <v>1925771.1</v>
      </c>
      <c r="F163" s="13">
        <f t="shared" si="5"/>
        <v>0</v>
      </c>
      <c r="G163" t="s">
        <v>7</v>
      </c>
      <c r="H163" s="6">
        <v>411387.9</v>
      </c>
      <c r="I163" s="6">
        <v>32618</v>
      </c>
      <c r="J163" s="7">
        <v>23</v>
      </c>
    </row>
    <row r="164" spans="1:10" x14ac:dyDescent="0.2">
      <c r="A164">
        <v>163</v>
      </c>
      <c r="B164" s="6">
        <f t="shared" si="4"/>
        <v>796738.8</v>
      </c>
      <c r="C164" s="6" t="e">
        <f t="shared" si="4"/>
        <v>#N/A</v>
      </c>
      <c r="D164" s="6">
        <v>796738.8</v>
      </c>
      <c r="E164" s="6">
        <v>1359660.5</v>
      </c>
      <c r="F164" s="13">
        <f t="shared" si="5"/>
        <v>0</v>
      </c>
      <c r="G164" t="s">
        <v>7</v>
      </c>
      <c r="H164" s="6">
        <v>294929.80000000005</v>
      </c>
      <c r="I164" s="6">
        <v>33115</v>
      </c>
      <c r="J164" s="7">
        <v>33.9</v>
      </c>
    </row>
    <row r="165" spans="1:10" x14ac:dyDescent="0.2">
      <c r="A165">
        <v>164</v>
      </c>
      <c r="B165" s="6">
        <f t="shared" si="4"/>
        <v>672461.9</v>
      </c>
      <c r="C165" s="6" t="e">
        <f t="shared" si="4"/>
        <v>#N/A</v>
      </c>
      <c r="D165" s="6">
        <v>672461.9</v>
      </c>
      <c r="E165" s="6">
        <v>1146652.1000000001</v>
      </c>
      <c r="F165" s="13">
        <f t="shared" si="5"/>
        <v>0</v>
      </c>
      <c r="G165" t="s">
        <v>7</v>
      </c>
      <c r="H165" s="6">
        <v>369139.10000000003</v>
      </c>
      <c r="I165" s="6">
        <v>8665</v>
      </c>
      <c r="J165" s="7">
        <v>30.9</v>
      </c>
    </row>
    <row r="166" spans="1:10" x14ac:dyDescent="0.2">
      <c r="A166">
        <v>165</v>
      </c>
      <c r="B166" s="6">
        <f t="shared" si="4"/>
        <v>989876.8</v>
      </c>
      <c r="C166" s="6" t="e">
        <f t="shared" si="4"/>
        <v>#N/A</v>
      </c>
      <c r="D166" s="6">
        <v>989876.8</v>
      </c>
      <c r="E166" s="6">
        <v>1807000.8</v>
      </c>
      <c r="F166" s="13">
        <f t="shared" si="5"/>
        <v>0</v>
      </c>
      <c r="G166" t="s">
        <v>7</v>
      </c>
      <c r="H166" s="6">
        <v>341420.2</v>
      </c>
      <c r="I166" s="6">
        <v>38511</v>
      </c>
      <c r="J166" s="7">
        <v>37.799999999999997</v>
      </c>
    </row>
    <row r="167" spans="1:10" x14ac:dyDescent="0.2">
      <c r="A167">
        <v>166</v>
      </c>
      <c r="B167" s="6">
        <f t="shared" si="4"/>
        <v>1158836.8</v>
      </c>
      <c r="C167" s="6" t="e">
        <f t="shared" si="4"/>
        <v>#N/A</v>
      </c>
      <c r="D167" s="6">
        <v>1158836.8</v>
      </c>
      <c r="E167" s="6">
        <v>2324639.9000000004</v>
      </c>
      <c r="F167" s="13">
        <f t="shared" si="5"/>
        <v>0</v>
      </c>
      <c r="G167" t="s">
        <v>7</v>
      </c>
      <c r="H167" s="6">
        <v>529871.10000000009</v>
      </c>
      <c r="I167" s="6">
        <v>52320</v>
      </c>
      <c r="J167" s="7">
        <v>33.299999999999997</v>
      </c>
    </row>
    <row r="168" spans="1:10" x14ac:dyDescent="0.2">
      <c r="A168">
        <v>167</v>
      </c>
      <c r="B168" s="6">
        <f t="shared" si="4"/>
        <v>1103986.4000000001</v>
      </c>
      <c r="C168" s="6" t="e">
        <f t="shared" si="4"/>
        <v>#N/A</v>
      </c>
      <c r="D168" s="6">
        <v>1103986.4000000001</v>
      </c>
      <c r="E168" s="6">
        <v>1910476.7000000002</v>
      </c>
      <c r="F168" s="13">
        <f t="shared" si="5"/>
        <v>0</v>
      </c>
      <c r="G168" t="s">
        <v>7</v>
      </c>
      <c r="H168" s="6">
        <v>406733.80000000005</v>
      </c>
      <c r="I168" s="6">
        <v>51774</v>
      </c>
      <c r="J168" s="7">
        <v>33.4</v>
      </c>
    </row>
    <row r="169" spans="1:10" x14ac:dyDescent="0.2">
      <c r="A169">
        <v>168</v>
      </c>
      <c r="B169" s="6">
        <f t="shared" si="4"/>
        <v>2122837.2000000002</v>
      </c>
      <c r="C169" s="6" t="e">
        <f t="shared" si="4"/>
        <v>#N/A</v>
      </c>
      <c r="D169" s="6">
        <v>2122837.2000000002</v>
      </c>
      <c r="E169" s="6">
        <v>3874118.6</v>
      </c>
      <c r="F169" s="13">
        <f t="shared" si="5"/>
        <v>0</v>
      </c>
      <c r="G169" t="s">
        <v>7</v>
      </c>
      <c r="H169" s="6">
        <v>1450398.4000000001</v>
      </c>
      <c r="I169" s="6">
        <v>81107</v>
      </c>
      <c r="J169" s="7">
        <v>27.7</v>
      </c>
    </row>
    <row r="170" spans="1:10" x14ac:dyDescent="0.2">
      <c r="A170">
        <v>169</v>
      </c>
      <c r="B170" s="6">
        <f t="shared" si="4"/>
        <v>1150130.3</v>
      </c>
      <c r="C170" s="6" t="e">
        <f t="shared" si="4"/>
        <v>#N/A</v>
      </c>
      <c r="D170" s="6">
        <v>1150130.3</v>
      </c>
      <c r="E170" s="6">
        <v>2103255</v>
      </c>
      <c r="F170" s="13">
        <f t="shared" si="5"/>
        <v>0</v>
      </c>
      <c r="G170" t="s">
        <v>7</v>
      </c>
      <c r="H170" s="6">
        <v>430160.50000000006</v>
      </c>
      <c r="I170" s="6">
        <v>69418</v>
      </c>
      <c r="J170" s="7">
        <v>34.5</v>
      </c>
    </row>
    <row r="171" spans="1:10" x14ac:dyDescent="0.2">
      <c r="A171">
        <v>170</v>
      </c>
      <c r="B171" s="6">
        <f t="shared" si="4"/>
        <v>1211579.6000000001</v>
      </c>
      <c r="C171" s="6" t="e">
        <f t="shared" si="4"/>
        <v>#N/A</v>
      </c>
      <c r="D171" s="6">
        <v>1211579.6000000001</v>
      </c>
      <c r="E171" s="6">
        <v>1974733.2000000002</v>
      </c>
      <c r="F171" s="13">
        <f t="shared" si="5"/>
        <v>0</v>
      </c>
      <c r="G171" t="s">
        <v>7</v>
      </c>
      <c r="H171" s="6">
        <v>429742.50000000006</v>
      </c>
      <c r="I171" s="6">
        <v>48234</v>
      </c>
      <c r="J171" s="7">
        <v>38</v>
      </c>
    </row>
    <row r="172" spans="1:10" x14ac:dyDescent="0.2">
      <c r="A172">
        <v>171</v>
      </c>
      <c r="B172" s="6">
        <f t="shared" si="4"/>
        <v>1167927.2000000002</v>
      </c>
      <c r="C172" s="6" t="e">
        <f t="shared" si="4"/>
        <v>#N/A</v>
      </c>
      <c r="D172" s="6">
        <v>1167927.2000000002</v>
      </c>
      <c r="E172" s="6">
        <v>2302813.7000000002</v>
      </c>
      <c r="F172" s="13">
        <f t="shared" si="5"/>
        <v>0</v>
      </c>
      <c r="G172" t="s">
        <v>7</v>
      </c>
      <c r="H172" s="6">
        <v>555254.70000000007</v>
      </c>
      <c r="I172" s="6">
        <v>56474</v>
      </c>
      <c r="J172" s="7">
        <v>38</v>
      </c>
    </row>
    <row r="173" spans="1:10" x14ac:dyDescent="0.2">
      <c r="A173">
        <v>172</v>
      </c>
      <c r="B173" s="6">
        <f t="shared" si="4"/>
        <v>843910.10000000009</v>
      </c>
      <c r="C173" s="6" t="e">
        <f t="shared" si="4"/>
        <v>#N/A</v>
      </c>
      <c r="D173" s="6">
        <v>843910.10000000009</v>
      </c>
      <c r="E173" s="6">
        <v>1419867.9000000001</v>
      </c>
      <c r="F173" s="13">
        <f t="shared" si="5"/>
        <v>0</v>
      </c>
      <c r="G173" t="s">
        <v>7</v>
      </c>
      <c r="H173" s="6">
        <v>492807.7</v>
      </c>
      <c r="I173" s="6">
        <v>42321</v>
      </c>
      <c r="J173" s="7">
        <v>30</v>
      </c>
    </row>
    <row r="174" spans="1:10" x14ac:dyDescent="0.2">
      <c r="A174">
        <v>173</v>
      </c>
      <c r="B174" s="6">
        <f t="shared" si="4"/>
        <v>599300.9</v>
      </c>
      <c r="C174" s="6" t="e">
        <f t="shared" si="4"/>
        <v>#N/A</v>
      </c>
      <c r="D174" s="6">
        <v>599300.9</v>
      </c>
      <c r="E174" s="6">
        <v>981601.50000000012</v>
      </c>
      <c r="F174" s="13">
        <f t="shared" si="5"/>
        <v>0</v>
      </c>
      <c r="G174" t="s">
        <v>7</v>
      </c>
      <c r="H174" s="6">
        <v>248138.00000000003</v>
      </c>
      <c r="I174" s="6">
        <v>53755</v>
      </c>
      <c r="J174" s="7">
        <v>35.9</v>
      </c>
    </row>
    <row r="175" spans="1:10" x14ac:dyDescent="0.2">
      <c r="A175">
        <v>174</v>
      </c>
      <c r="B175" s="6">
        <f t="shared" si="4"/>
        <v>1213098.7000000002</v>
      </c>
      <c r="C175" s="6" t="e">
        <f t="shared" si="4"/>
        <v>#N/A</v>
      </c>
      <c r="D175" s="6">
        <v>1213098.7000000002</v>
      </c>
      <c r="E175" s="6">
        <v>2038423.2000000002</v>
      </c>
      <c r="F175" s="13">
        <f t="shared" si="5"/>
        <v>0</v>
      </c>
      <c r="G175" t="s">
        <v>7</v>
      </c>
      <c r="H175" s="6">
        <v>478410.9</v>
      </c>
      <c r="I175" s="6">
        <v>76692</v>
      </c>
      <c r="J175" s="7">
        <v>32.9</v>
      </c>
    </row>
    <row r="176" spans="1:10" x14ac:dyDescent="0.2">
      <c r="A176">
        <v>175</v>
      </c>
      <c r="B176" s="6">
        <f t="shared" si="4"/>
        <v>1110435.7000000002</v>
      </c>
      <c r="C176" s="6" t="e">
        <f t="shared" si="4"/>
        <v>#N/A</v>
      </c>
      <c r="D176" s="6">
        <v>1110435.7000000002</v>
      </c>
      <c r="E176" s="6">
        <v>1962010.6</v>
      </c>
      <c r="F176" s="13">
        <f t="shared" si="5"/>
        <v>0</v>
      </c>
      <c r="G176" t="s">
        <v>7</v>
      </c>
      <c r="H176" s="6">
        <v>459470.00000000006</v>
      </c>
      <c r="I176" s="6">
        <v>72091</v>
      </c>
      <c r="J176" s="7">
        <v>33.1</v>
      </c>
    </row>
    <row r="177" spans="1:10" x14ac:dyDescent="0.2">
      <c r="A177">
        <v>176</v>
      </c>
      <c r="B177" s="6">
        <f t="shared" si="4"/>
        <v>1428931.9000000001</v>
      </c>
      <c r="C177" s="6" t="e">
        <f t="shared" si="4"/>
        <v>#N/A</v>
      </c>
      <c r="D177" s="6">
        <v>1428931.9000000001</v>
      </c>
      <c r="E177" s="6">
        <v>2930431.9000000004</v>
      </c>
      <c r="F177" s="13">
        <f t="shared" si="5"/>
        <v>0</v>
      </c>
      <c r="G177" t="s">
        <v>7</v>
      </c>
      <c r="H177" s="6">
        <v>696203.20000000007</v>
      </c>
      <c r="I177" s="6">
        <v>37541</v>
      </c>
      <c r="J177" s="7">
        <v>36.200000000000003</v>
      </c>
    </row>
    <row r="178" spans="1:10" x14ac:dyDescent="0.2">
      <c r="A178">
        <v>177</v>
      </c>
      <c r="B178" s="6">
        <f t="shared" si="4"/>
        <v>845235.60000000009</v>
      </c>
      <c r="C178" s="6" t="e">
        <f t="shared" si="4"/>
        <v>#N/A</v>
      </c>
      <c r="D178" s="6">
        <v>845235.60000000009</v>
      </c>
      <c r="E178" s="6">
        <v>1498948.0000000002</v>
      </c>
      <c r="F178" s="13">
        <f t="shared" si="5"/>
        <v>0</v>
      </c>
      <c r="G178" t="s">
        <v>7</v>
      </c>
      <c r="H178" s="6">
        <v>239448.00000000003</v>
      </c>
      <c r="I178" s="6">
        <v>60558</v>
      </c>
      <c r="J178" s="7">
        <v>35.9</v>
      </c>
    </row>
    <row r="179" spans="1:10" x14ac:dyDescent="0.2">
      <c r="A179">
        <v>178</v>
      </c>
      <c r="B179" s="6">
        <f t="shared" si="4"/>
        <v>1075164.2000000002</v>
      </c>
      <c r="C179" s="6" t="e">
        <f t="shared" si="4"/>
        <v>#N/A</v>
      </c>
      <c r="D179" s="6">
        <v>1075164.2000000002</v>
      </c>
      <c r="E179" s="6">
        <v>2037973.3000000003</v>
      </c>
      <c r="F179" s="13">
        <f t="shared" si="5"/>
        <v>0</v>
      </c>
      <c r="G179" t="s">
        <v>7</v>
      </c>
      <c r="H179" s="6">
        <v>502904.60000000003</v>
      </c>
      <c r="I179" s="6">
        <v>51558</v>
      </c>
      <c r="J179" s="7">
        <v>28.6</v>
      </c>
    </row>
    <row r="180" spans="1:10" x14ac:dyDescent="0.2">
      <c r="A180">
        <v>179</v>
      </c>
      <c r="B180" s="6">
        <f t="shared" si="4"/>
        <v>1148681.6000000001</v>
      </c>
      <c r="C180" s="6" t="e">
        <f t="shared" si="4"/>
        <v>#N/A</v>
      </c>
      <c r="D180" s="6">
        <v>1148681.6000000001</v>
      </c>
      <c r="E180" s="6">
        <v>2113450.9000000004</v>
      </c>
      <c r="F180" s="13">
        <f t="shared" si="5"/>
        <v>0</v>
      </c>
      <c r="G180" t="s">
        <v>7</v>
      </c>
      <c r="H180" s="6">
        <v>466400.00000000006</v>
      </c>
      <c r="I180" s="6">
        <v>49155</v>
      </c>
      <c r="J180" s="7">
        <v>36</v>
      </c>
    </row>
    <row r="181" spans="1:10" x14ac:dyDescent="0.2">
      <c r="A181">
        <v>180</v>
      </c>
      <c r="B181" s="6">
        <f t="shared" si="4"/>
        <v>1009925.4000000001</v>
      </c>
      <c r="C181" s="6" t="e">
        <f t="shared" si="4"/>
        <v>#N/A</v>
      </c>
      <c r="D181" s="6">
        <v>1009925.4000000001</v>
      </c>
      <c r="E181" s="6">
        <v>1817013.0000000002</v>
      </c>
      <c r="F181" s="13">
        <f t="shared" si="5"/>
        <v>0</v>
      </c>
      <c r="G181" t="s">
        <v>7</v>
      </c>
      <c r="H181" s="6">
        <v>383966.00000000006</v>
      </c>
      <c r="I181" s="6">
        <v>58865</v>
      </c>
      <c r="J181" s="7">
        <v>35.4</v>
      </c>
    </row>
    <row r="182" spans="1:10" x14ac:dyDescent="0.2">
      <c r="A182">
        <v>181</v>
      </c>
      <c r="B182" s="6">
        <f t="shared" si="4"/>
        <v>793283.70000000007</v>
      </c>
      <c r="C182" s="6" t="e">
        <f t="shared" si="4"/>
        <v>#N/A</v>
      </c>
      <c r="D182" s="6">
        <v>793283.70000000007</v>
      </c>
      <c r="E182" s="6">
        <v>1407795.4000000001</v>
      </c>
      <c r="F182" s="13">
        <f t="shared" si="5"/>
        <v>0</v>
      </c>
      <c r="G182" t="s">
        <v>7</v>
      </c>
      <c r="H182" s="6">
        <v>338532.7</v>
      </c>
      <c r="I182" s="6">
        <v>76055</v>
      </c>
      <c r="J182" s="7">
        <v>36.6</v>
      </c>
    </row>
    <row r="183" spans="1:10" x14ac:dyDescent="0.2">
      <c r="A183">
        <v>182</v>
      </c>
      <c r="B183" s="6">
        <f t="shared" si="4"/>
        <v>1192902.7000000002</v>
      </c>
      <c r="C183" s="6" t="e">
        <f t="shared" si="4"/>
        <v>#N/A</v>
      </c>
      <c r="D183" s="6">
        <v>1192902.7000000002</v>
      </c>
      <c r="E183" s="6">
        <v>2225338.5</v>
      </c>
      <c r="F183" s="13">
        <f t="shared" si="5"/>
        <v>0</v>
      </c>
      <c r="G183" t="s">
        <v>7</v>
      </c>
      <c r="H183" s="6">
        <v>867285.10000000009</v>
      </c>
      <c r="I183" s="6">
        <v>31754</v>
      </c>
      <c r="J183" s="7">
        <v>35.700000000000003</v>
      </c>
    </row>
    <row r="184" spans="1:10" x14ac:dyDescent="0.2">
      <c r="A184">
        <v>183</v>
      </c>
      <c r="B184" s="6">
        <f t="shared" si="4"/>
        <v>728253.9</v>
      </c>
      <c r="C184" s="6" t="e">
        <f t="shared" si="4"/>
        <v>#N/A</v>
      </c>
      <c r="D184" s="6">
        <v>728253.9</v>
      </c>
      <c r="E184" s="6">
        <v>1194226</v>
      </c>
      <c r="F184" s="13">
        <f t="shared" si="5"/>
        <v>0</v>
      </c>
      <c r="G184" t="s">
        <v>7</v>
      </c>
      <c r="H184" s="6">
        <v>386815.00000000006</v>
      </c>
      <c r="I184" s="6">
        <v>41462</v>
      </c>
      <c r="J184" s="7">
        <v>29.1</v>
      </c>
    </row>
    <row r="185" spans="1:10" x14ac:dyDescent="0.2">
      <c r="A185">
        <v>184</v>
      </c>
      <c r="B185" s="6">
        <f t="shared" si="4"/>
        <v>1338522.9000000001</v>
      </c>
      <c r="C185" s="6" t="e">
        <f t="shared" si="4"/>
        <v>#N/A</v>
      </c>
      <c r="D185" s="6">
        <v>1338522.9000000001</v>
      </c>
      <c r="E185" s="6">
        <v>2262805.6</v>
      </c>
      <c r="F185" s="13">
        <f t="shared" si="5"/>
        <v>0</v>
      </c>
      <c r="G185" t="s">
        <v>7</v>
      </c>
      <c r="H185" s="6">
        <v>514052.00000000006</v>
      </c>
      <c r="I185" s="6">
        <v>49574</v>
      </c>
      <c r="J185" s="7">
        <v>32.200000000000003</v>
      </c>
    </row>
    <row r="186" spans="1:10" x14ac:dyDescent="0.2">
      <c r="A186">
        <v>185</v>
      </c>
      <c r="B186" s="6">
        <f t="shared" si="4"/>
        <v>776052.20000000007</v>
      </c>
      <c r="C186" s="6" t="e">
        <f t="shared" si="4"/>
        <v>#N/A</v>
      </c>
      <c r="D186" s="6">
        <v>776052.20000000007</v>
      </c>
      <c r="E186" s="6">
        <v>1304240.3</v>
      </c>
      <c r="F186" s="13">
        <f t="shared" si="5"/>
        <v>0</v>
      </c>
      <c r="G186" t="s">
        <v>7</v>
      </c>
      <c r="H186" s="6">
        <v>296946.10000000003</v>
      </c>
      <c r="I186" s="6">
        <v>51404</v>
      </c>
      <c r="J186" s="7">
        <v>34.5</v>
      </c>
    </row>
    <row r="187" spans="1:10" x14ac:dyDescent="0.2">
      <c r="A187">
        <v>186</v>
      </c>
      <c r="B187" s="6">
        <f t="shared" si="4"/>
        <v>1429785.5</v>
      </c>
      <c r="C187" s="6" t="e">
        <f t="shared" si="4"/>
        <v>#N/A</v>
      </c>
      <c r="D187" s="6">
        <v>1429785.5</v>
      </c>
      <c r="E187" s="6">
        <v>2916651.1</v>
      </c>
      <c r="F187" s="13">
        <f t="shared" si="5"/>
        <v>0</v>
      </c>
      <c r="G187" t="s">
        <v>7</v>
      </c>
      <c r="H187" s="6">
        <v>721073.10000000009</v>
      </c>
      <c r="I187" s="6">
        <v>41221</v>
      </c>
      <c r="J187" s="7">
        <v>45.3</v>
      </c>
    </row>
    <row r="188" spans="1:10" x14ac:dyDescent="0.2">
      <c r="A188">
        <v>187</v>
      </c>
      <c r="B188" s="6">
        <f t="shared" si="4"/>
        <v>947773.20000000007</v>
      </c>
      <c r="C188" s="6" t="e">
        <f t="shared" si="4"/>
        <v>#N/A</v>
      </c>
      <c r="D188" s="6">
        <v>947773.20000000007</v>
      </c>
      <c r="E188" s="6">
        <v>1912768.0000000002</v>
      </c>
      <c r="F188" s="13">
        <f t="shared" si="5"/>
        <v>0</v>
      </c>
      <c r="G188" t="s">
        <v>7</v>
      </c>
      <c r="H188" s="6">
        <v>672840.3</v>
      </c>
      <c r="I188" s="6">
        <v>12283</v>
      </c>
      <c r="J188" s="7">
        <v>32.6</v>
      </c>
    </row>
    <row r="189" spans="1:10" x14ac:dyDescent="0.2">
      <c r="A189">
        <v>188</v>
      </c>
      <c r="B189" s="6">
        <f t="shared" si="4"/>
        <v>850909.4</v>
      </c>
      <c r="C189" s="6" t="e">
        <f t="shared" si="4"/>
        <v>#N/A</v>
      </c>
      <c r="D189" s="6">
        <v>850909.4</v>
      </c>
      <c r="E189" s="6">
        <v>1493521.7000000002</v>
      </c>
      <c r="F189" s="13">
        <f t="shared" si="5"/>
        <v>0</v>
      </c>
      <c r="G189" t="s">
        <v>7</v>
      </c>
      <c r="H189" s="6">
        <v>440578.60000000003</v>
      </c>
      <c r="I189" s="6">
        <v>41378</v>
      </c>
      <c r="J189" s="7">
        <v>36.9</v>
      </c>
    </row>
    <row r="190" spans="1:10" x14ac:dyDescent="0.2">
      <c r="A190">
        <v>189</v>
      </c>
      <c r="B190" s="6">
        <f t="shared" si="4"/>
        <v>1015444.1000000001</v>
      </c>
      <c r="C190" s="6" t="e">
        <f t="shared" si="4"/>
        <v>#N/A</v>
      </c>
      <c r="D190" s="6">
        <v>1015444.1000000001</v>
      </c>
      <c r="E190" s="6">
        <v>1868490.8</v>
      </c>
      <c r="F190" s="13">
        <f t="shared" si="5"/>
        <v>0</v>
      </c>
      <c r="G190" t="s">
        <v>7</v>
      </c>
      <c r="H190" s="6">
        <v>413563.7</v>
      </c>
      <c r="I190" s="6">
        <v>41440</v>
      </c>
      <c r="J190" s="7">
        <v>38</v>
      </c>
    </row>
    <row r="191" spans="1:10" x14ac:dyDescent="0.2">
      <c r="A191">
        <v>190</v>
      </c>
      <c r="B191" s="6">
        <f t="shared" si="4"/>
        <v>1180415.5</v>
      </c>
      <c r="C191" s="6" t="e">
        <f t="shared" si="4"/>
        <v>#N/A</v>
      </c>
      <c r="D191" s="6">
        <v>1180415.5</v>
      </c>
      <c r="E191" s="6">
        <v>2079661.1</v>
      </c>
      <c r="F191" s="13">
        <f t="shared" si="5"/>
        <v>0</v>
      </c>
      <c r="G191" t="s">
        <v>7</v>
      </c>
      <c r="H191" s="6">
        <v>440261.80000000005</v>
      </c>
      <c r="I191" s="6">
        <v>44217</v>
      </c>
      <c r="J191" s="7">
        <v>32.6</v>
      </c>
    </row>
    <row r="192" spans="1:10" x14ac:dyDescent="0.2">
      <c r="A192">
        <v>191</v>
      </c>
      <c r="B192" s="6">
        <f t="shared" si="4"/>
        <v>1416848.4000000001</v>
      </c>
      <c r="C192" s="6" t="e">
        <f t="shared" si="4"/>
        <v>#N/A</v>
      </c>
      <c r="D192" s="6">
        <v>1416848.4000000001</v>
      </c>
      <c r="E192" s="6">
        <v>2623714.5</v>
      </c>
      <c r="F192" s="13">
        <f t="shared" si="5"/>
        <v>0</v>
      </c>
      <c r="G192" t="s">
        <v>7</v>
      </c>
      <c r="H192" s="6">
        <v>472374.10000000003</v>
      </c>
      <c r="I192" s="6">
        <v>50895</v>
      </c>
      <c r="J192" s="7">
        <v>31.8</v>
      </c>
    </row>
    <row r="193" spans="1:10" x14ac:dyDescent="0.2">
      <c r="A193">
        <v>192</v>
      </c>
      <c r="B193" s="6">
        <f t="shared" si="4"/>
        <v>1061548.4000000001</v>
      </c>
      <c r="C193" s="6" t="e">
        <f t="shared" si="4"/>
        <v>#N/A</v>
      </c>
      <c r="D193" s="6">
        <v>1061548.4000000001</v>
      </c>
      <c r="E193" s="6">
        <v>1948381.6</v>
      </c>
      <c r="F193" s="13">
        <f t="shared" si="5"/>
        <v>0</v>
      </c>
      <c r="G193" t="s">
        <v>7</v>
      </c>
      <c r="H193" s="6">
        <v>440970.2</v>
      </c>
      <c r="I193" s="6">
        <v>35485</v>
      </c>
      <c r="J193" s="7">
        <v>34.299999999999997</v>
      </c>
    </row>
    <row r="194" spans="1:10" x14ac:dyDescent="0.2">
      <c r="A194">
        <v>193</v>
      </c>
      <c r="B194" s="6">
        <f t="shared" si="4"/>
        <v>537124.5</v>
      </c>
      <c r="C194" s="6" t="e">
        <f t="shared" si="4"/>
        <v>#N/A</v>
      </c>
      <c r="D194" s="6">
        <v>537124.5</v>
      </c>
      <c r="E194" s="6">
        <v>920683.50000000012</v>
      </c>
      <c r="F194" s="13">
        <f t="shared" si="5"/>
        <v>0</v>
      </c>
      <c r="G194" t="s">
        <v>7</v>
      </c>
      <c r="H194" s="6">
        <v>383519.4</v>
      </c>
      <c r="I194" s="6">
        <v>26377</v>
      </c>
      <c r="J194" s="7">
        <v>31.6</v>
      </c>
    </row>
    <row r="195" spans="1:10" x14ac:dyDescent="0.2">
      <c r="A195">
        <v>194</v>
      </c>
      <c r="B195" s="6">
        <f t="shared" ref="B195:C258" si="6">IF($G195=B$1,$D195,NA())</f>
        <v>919979.50000000012</v>
      </c>
      <c r="C195" s="6" t="e">
        <f t="shared" si="6"/>
        <v>#N/A</v>
      </c>
      <c r="D195" s="6">
        <v>919979.50000000012</v>
      </c>
      <c r="E195" s="6">
        <v>1691976.0000000002</v>
      </c>
      <c r="F195" s="13">
        <f t="shared" ref="F195:F258" si="7">IF(G195="Household Goods",1,0)</f>
        <v>0</v>
      </c>
      <c r="G195" t="s">
        <v>7</v>
      </c>
      <c r="H195" s="6">
        <v>381279.80000000005</v>
      </c>
      <c r="I195" s="6">
        <v>88313</v>
      </c>
      <c r="J195" s="7">
        <v>32.9</v>
      </c>
    </row>
    <row r="196" spans="1:10" x14ac:dyDescent="0.2">
      <c r="A196">
        <v>195</v>
      </c>
      <c r="B196" s="6">
        <f t="shared" si="6"/>
        <v>1028528.6000000001</v>
      </c>
      <c r="C196" s="6" t="e">
        <f t="shared" si="6"/>
        <v>#N/A</v>
      </c>
      <c r="D196" s="6">
        <v>1028528.6000000001</v>
      </c>
      <c r="E196" s="6">
        <v>1735036.6</v>
      </c>
      <c r="F196" s="13">
        <f t="shared" si="7"/>
        <v>0</v>
      </c>
      <c r="G196" t="s">
        <v>7</v>
      </c>
      <c r="H196" s="6">
        <v>434416.4</v>
      </c>
      <c r="I196" s="6">
        <v>41808</v>
      </c>
      <c r="J196" s="7">
        <v>38.299999999999997</v>
      </c>
    </row>
    <row r="197" spans="1:10" x14ac:dyDescent="0.2">
      <c r="A197">
        <v>196</v>
      </c>
      <c r="B197" s="6">
        <f t="shared" si="6"/>
        <v>950880.70000000007</v>
      </c>
      <c r="C197" s="6" t="e">
        <f t="shared" si="6"/>
        <v>#N/A</v>
      </c>
      <c r="D197" s="6">
        <v>950880.70000000007</v>
      </c>
      <c r="E197" s="6">
        <v>1518529.1</v>
      </c>
      <c r="F197" s="13">
        <f t="shared" si="7"/>
        <v>0</v>
      </c>
      <c r="G197" t="s">
        <v>7</v>
      </c>
      <c r="H197" s="6">
        <v>451317.9</v>
      </c>
      <c r="I197" s="6">
        <v>27636</v>
      </c>
      <c r="J197" s="7">
        <v>33.5</v>
      </c>
    </row>
    <row r="198" spans="1:10" x14ac:dyDescent="0.2">
      <c r="A198">
        <v>197</v>
      </c>
      <c r="B198" s="6">
        <f t="shared" si="6"/>
        <v>1051464.7000000002</v>
      </c>
      <c r="C198" s="6" t="e">
        <f t="shared" si="6"/>
        <v>#N/A</v>
      </c>
      <c r="D198" s="6">
        <v>1051464.7000000002</v>
      </c>
      <c r="E198" s="6">
        <v>1844760.5000000002</v>
      </c>
      <c r="F198" s="13">
        <f t="shared" si="7"/>
        <v>0</v>
      </c>
      <c r="G198" t="s">
        <v>7</v>
      </c>
      <c r="H198" s="6">
        <v>482617.30000000005</v>
      </c>
      <c r="I198" s="6">
        <v>63157</v>
      </c>
      <c r="J198" s="7">
        <v>44.8</v>
      </c>
    </row>
    <row r="199" spans="1:10" x14ac:dyDescent="0.2">
      <c r="A199">
        <v>198</v>
      </c>
      <c r="B199" s="6" t="e">
        <f t="shared" si="6"/>
        <v>#N/A</v>
      </c>
      <c r="C199" s="6">
        <f t="shared" si="6"/>
        <v>1817966.7000000002</v>
      </c>
      <c r="D199" s="6">
        <v>1817966.7000000002</v>
      </c>
      <c r="E199" s="6">
        <v>2960806.7500000005</v>
      </c>
      <c r="F199" s="13">
        <f t="shared" si="7"/>
        <v>1</v>
      </c>
      <c r="G199" t="s">
        <v>8</v>
      </c>
      <c r="H199" s="6">
        <v>1243749.1000000001</v>
      </c>
      <c r="I199" s="6">
        <v>59752</v>
      </c>
      <c r="J199" s="7">
        <v>36.1</v>
      </c>
    </row>
    <row r="200" spans="1:10" x14ac:dyDescent="0.2">
      <c r="A200">
        <v>199</v>
      </c>
      <c r="B200" s="6" t="e">
        <f t="shared" si="6"/>
        <v>#N/A</v>
      </c>
      <c r="C200" s="6">
        <f t="shared" si="6"/>
        <v>1787560.5000000002</v>
      </c>
      <c r="D200" s="6">
        <v>1787560.5000000002</v>
      </c>
      <c r="E200" s="6">
        <v>2613214.7799999998</v>
      </c>
      <c r="F200" s="13">
        <f t="shared" si="7"/>
        <v>1</v>
      </c>
      <c r="G200" t="s">
        <v>8</v>
      </c>
      <c r="H200" s="6">
        <v>1550429.1</v>
      </c>
      <c r="I200" s="6">
        <v>40004</v>
      </c>
      <c r="J200" s="7">
        <v>38.4</v>
      </c>
    </row>
    <row r="201" spans="1:10" x14ac:dyDescent="0.2">
      <c r="A201">
        <v>200</v>
      </c>
      <c r="B201" s="6" t="e">
        <f t="shared" si="6"/>
        <v>#N/A</v>
      </c>
      <c r="C201" s="6">
        <f t="shared" si="6"/>
        <v>2030556.0000000002</v>
      </c>
      <c r="D201" s="6">
        <v>2030556.0000000002</v>
      </c>
      <c r="E201" s="6">
        <v>2382014.0299999998</v>
      </c>
      <c r="F201" s="13">
        <f t="shared" si="7"/>
        <v>1</v>
      </c>
      <c r="G201" t="s">
        <v>8</v>
      </c>
      <c r="H201" s="6">
        <v>1250648.3</v>
      </c>
      <c r="I201" s="6">
        <v>48166</v>
      </c>
      <c r="J201" s="7">
        <v>38.4</v>
      </c>
    </row>
    <row r="202" spans="1:10" x14ac:dyDescent="0.2">
      <c r="A202">
        <v>201</v>
      </c>
      <c r="B202" s="6" t="e">
        <f t="shared" si="6"/>
        <v>#N/A</v>
      </c>
      <c r="C202" s="6">
        <f t="shared" si="6"/>
        <v>1702265.4000000001</v>
      </c>
      <c r="D202" s="6">
        <v>1702265.4000000001</v>
      </c>
      <c r="E202" s="6">
        <v>2507831.1500000004</v>
      </c>
      <c r="F202" s="13">
        <f t="shared" si="7"/>
        <v>1</v>
      </c>
      <c r="G202" t="s">
        <v>8</v>
      </c>
      <c r="H202" s="6">
        <v>1097661.1800000002</v>
      </c>
      <c r="I202" s="6">
        <v>86544</v>
      </c>
      <c r="J202" s="7">
        <v>31.7</v>
      </c>
    </row>
    <row r="203" spans="1:10" x14ac:dyDescent="0.2">
      <c r="A203">
        <v>202</v>
      </c>
      <c r="B203" s="6" t="e">
        <f t="shared" si="6"/>
        <v>#N/A</v>
      </c>
      <c r="C203" s="6">
        <f t="shared" si="6"/>
        <v>2547497.7000000002</v>
      </c>
      <c r="D203" s="6">
        <v>2547497.7000000002</v>
      </c>
      <c r="E203" s="6">
        <v>3207082.7800000003</v>
      </c>
      <c r="F203" s="13">
        <f t="shared" si="7"/>
        <v>1</v>
      </c>
      <c r="G203" t="s">
        <v>8</v>
      </c>
      <c r="H203" s="6">
        <v>2790176.4000000004</v>
      </c>
      <c r="I203" s="6">
        <v>54836</v>
      </c>
      <c r="J203" s="7">
        <v>36.4</v>
      </c>
    </row>
    <row r="204" spans="1:10" x14ac:dyDescent="0.2">
      <c r="A204">
        <v>203</v>
      </c>
      <c r="B204" s="6" t="e">
        <f t="shared" si="6"/>
        <v>#N/A</v>
      </c>
      <c r="C204" s="6">
        <f t="shared" si="6"/>
        <v>2130102.7000000002</v>
      </c>
      <c r="D204" s="6">
        <v>2130102.7000000002</v>
      </c>
      <c r="E204" s="6">
        <v>2563363.5500000003</v>
      </c>
      <c r="F204" s="13">
        <f t="shared" si="7"/>
        <v>1</v>
      </c>
      <c r="G204" t="s">
        <v>8</v>
      </c>
      <c r="H204" s="6">
        <v>1310337.6000000001</v>
      </c>
      <c r="I204" s="6">
        <v>42771</v>
      </c>
      <c r="J204" s="7">
        <v>38.299999999999997</v>
      </c>
    </row>
    <row r="205" spans="1:10" x14ac:dyDescent="0.2">
      <c r="A205">
        <v>204</v>
      </c>
      <c r="B205" s="6" t="e">
        <f t="shared" si="6"/>
        <v>#N/A</v>
      </c>
      <c r="C205" s="6">
        <f t="shared" si="6"/>
        <v>1771166.1</v>
      </c>
      <c r="D205" s="6">
        <v>1771166.1</v>
      </c>
      <c r="E205" s="6">
        <v>2774348.83</v>
      </c>
      <c r="F205" s="13">
        <f t="shared" si="7"/>
        <v>1</v>
      </c>
      <c r="G205" t="s">
        <v>8</v>
      </c>
      <c r="H205" s="6">
        <v>1337007.1000000001</v>
      </c>
      <c r="I205" s="6">
        <v>36582</v>
      </c>
      <c r="J205" s="7">
        <v>38.700000000000003</v>
      </c>
    </row>
    <row r="206" spans="1:10" x14ac:dyDescent="0.2">
      <c r="A206">
        <v>205</v>
      </c>
      <c r="B206" s="6" t="e">
        <f t="shared" si="6"/>
        <v>#N/A</v>
      </c>
      <c r="C206" s="6">
        <f t="shared" si="6"/>
        <v>2098840.7000000002</v>
      </c>
      <c r="D206" s="6">
        <v>2098840.7000000002</v>
      </c>
      <c r="E206" s="6">
        <v>3047659.7800000003</v>
      </c>
      <c r="F206" s="13">
        <f t="shared" si="7"/>
        <v>1</v>
      </c>
      <c r="G206" t="s">
        <v>8</v>
      </c>
      <c r="H206" s="6">
        <v>1707756.6</v>
      </c>
      <c r="I206" s="6">
        <v>46331</v>
      </c>
      <c r="J206" s="7">
        <v>33.1</v>
      </c>
    </row>
    <row r="207" spans="1:10" x14ac:dyDescent="0.2">
      <c r="A207">
        <v>206</v>
      </c>
      <c r="B207" s="6" t="e">
        <f t="shared" si="6"/>
        <v>#N/A</v>
      </c>
      <c r="C207" s="6">
        <f t="shared" si="6"/>
        <v>1963171.1</v>
      </c>
      <c r="D207" s="6">
        <v>1963171.1</v>
      </c>
      <c r="E207" s="6">
        <v>2765067.58</v>
      </c>
      <c r="F207" s="13">
        <f t="shared" si="7"/>
        <v>1</v>
      </c>
      <c r="G207" t="s">
        <v>8</v>
      </c>
      <c r="H207" s="6">
        <v>1262201.6000000001</v>
      </c>
      <c r="I207" s="6">
        <v>38184</v>
      </c>
      <c r="J207" s="7">
        <v>33.4</v>
      </c>
    </row>
    <row r="208" spans="1:10" x14ac:dyDescent="0.2">
      <c r="A208">
        <v>207</v>
      </c>
      <c r="B208" s="6" t="e">
        <f t="shared" si="6"/>
        <v>#N/A</v>
      </c>
      <c r="C208" s="6">
        <f t="shared" si="6"/>
        <v>1853448.3</v>
      </c>
      <c r="D208" s="6">
        <v>1853448.3</v>
      </c>
      <c r="E208" s="6">
        <v>2786169.98</v>
      </c>
      <c r="F208" s="13">
        <f t="shared" si="7"/>
        <v>1</v>
      </c>
      <c r="G208" t="s">
        <v>8</v>
      </c>
      <c r="H208" s="6">
        <v>1491112.7000000002</v>
      </c>
      <c r="I208" s="6">
        <v>56998</v>
      </c>
      <c r="J208" s="7">
        <v>39.4</v>
      </c>
    </row>
    <row r="209" spans="1:10" x14ac:dyDescent="0.2">
      <c r="A209">
        <v>208</v>
      </c>
      <c r="B209" s="6" t="e">
        <f t="shared" si="6"/>
        <v>#N/A</v>
      </c>
      <c r="C209" s="6">
        <f t="shared" si="6"/>
        <v>1909327.2000000002</v>
      </c>
      <c r="D209" s="6">
        <v>1909327.2000000002</v>
      </c>
      <c r="E209" s="6">
        <v>2771527.88</v>
      </c>
      <c r="F209" s="13">
        <f t="shared" si="7"/>
        <v>1</v>
      </c>
      <c r="G209" t="s">
        <v>8</v>
      </c>
      <c r="H209" s="6">
        <v>1408834.9000000001</v>
      </c>
      <c r="I209" s="6">
        <v>37151</v>
      </c>
      <c r="J209" s="7">
        <v>31.2</v>
      </c>
    </row>
    <row r="210" spans="1:10" x14ac:dyDescent="0.2">
      <c r="A210">
        <v>209</v>
      </c>
      <c r="B210" s="6" t="e">
        <f t="shared" si="6"/>
        <v>#N/A</v>
      </c>
      <c r="C210" s="6">
        <f t="shared" si="6"/>
        <v>2096479.0000000002</v>
      </c>
      <c r="D210" s="6">
        <v>2096479.0000000002</v>
      </c>
      <c r="E210" s="6">
        <v>2952557.08</v>
      </c>
      <c r="F210" s="13">
        <f t="shared" si="7"/>
        <v>1</v>
      </c>
      <c r="G210" t="s">
        <v>8</v>
      </c>
      <c r="H210" s="6">
        <v>1671303.7000000002</v>
      </c>
      <c r="I210" s="6">
        <v>49079</v>
      </c>
      <c r="J210" s="7">
        <v>38.799999999999997</v>
      </c>
    </row>
    <row r="211" spans="1:10" x14ac:dyDescent="0.2">
      <c r="A211">
        <v>210</v>
      </c>
      <c r="B211" s="6" t="e">
        <f t="shared" si="6"/>
        <v>#N/A</v>
      </c>
      <c r="C211" s="6">
        <f t="shared" si="6"/>
        <v>1779890.2000000002</v>
      </c>
      <c r="D211" s="6">
        <v>1779890.2000000002</v>
      </c>
      <c r="E211" s="6">
        <v>2474372.23</v>
      </c>
      <c r="F211" s="13">
        <f t="shared" si="7"/>
        <v>1</v>
      </c>
      <c r="G211" t="s">
        <v>8</v>
      </c>
      <c r="H211" s="6">
        <v>1386212.3</v>
      </c>
      <c r="I211" s="6">
        <v>37130</v>
      </c>
      <c r="J211" s="7">
        <v>32.9</v>
      </c>
    </row>
    <row r="212" spans="1:10" x14ac:dyDescent="0.2">
      <c r="A212">
        <v>211</v>
      </c>
      <c r="B212" s="6" t="e">
        <f t="shared" si="6"/>
        <v>#N/A</v>
      </c>
      <c r="C212" s="6">
        <f t="shared" si="6"/>
        <v>1853608.9000000001</v>
      </c>
      <c r="D212" s="6">
        <v>1853608.9000000001</v>
      </c>
      <c r="E212" s="6">
        <v>2599294.2799999998</v>
      </c>
      <c r="F212" s="13">
        <f t="shared" si="7"/>
        <v>1</v>
      </c>
      <c r="G212" t="s">
        <v>8</v>
      </c>
      <c r="H212" s="6">
        <v>1457047.9000000001</v>
      </c>
      <c r="I212" s="6">
        <v>74115</v>
      </c>
      <c r="J212" s="7">
        <v>34.9</v>
      </c>
    </row>
    <row r="213" spans="1:10" x14ac:dyDescent="0.2">
      <c r="A213">
        <v>212</v>
      </c>
      <c r="B213" s="6" t="e">
        <f t="shared" si="6"/>
        <v>#N/A</v>
      </c>
      <c r="C213" s="6">
        <f t="shared" si="6"/>
        <v>1855803.4000000001</v>
      </c>
      <c r="D213" s="6">
        <v>1855803.4000000001</v>
      </c>
      <c r="E213" s="6">
        <v>2547363.2799999998</v>
      </c>
      <c r="F213" s="13">
        <f t="shared" si="7"/>
        <v>1</v>
      </c>
      <c r="G213" t="s">
        <v>8</v>
      </c>
      <c r="H213" s="6">
        <v>1137252.6000000001</v>
      </c>
      <c r="I213" s="6">
        <v>65159</v>
      </c>
      <c r="J213" s="7">
        <v>35.299999999999997</v>
      </c>
    </row>
    <row r="214" spans="1:10" x14ac:dyDescent="0.2">
      <c r="A214">
        <v>213</v>
      </c>
      <c r="B214" s="6" t="e">
        <f t="shared" si="6"/>
        <v>#N/A</v>
      </c>
      <c r="C214" s="6">
        <f t="shared" si="6"/>
        <v>1893516.9000000001</v>
      </c>
      <c r="D214" s="6">
        <v>1893516.9000000001</v>
      </c>
      <c r="E214" s="6">
        <v>3035357.0500000003</v>
      </c>
      <c r="F214" s="13">
        <f t="shared" si="7"/>
        <v>1</v>
      </c>
      <c r="G214" t="s">
        <v>8</v>
      </c>
      <c r="H214" s="6">
        <v>1417256.5</v>
      </c>
      <c r="I214" s="6">
        <v>42588</v>
      </c>
      <c r="J214" s="7">
        <v>35.299999999999997</v>
      </c>
    </row>
    <row r="215" spans="1:10" x14ac:dyDescent="0.2">
      <c r="A215">
        <v>214</v>
      </c>
      <c r="B215" s="6" t="e">
        <f t="shared" si="6"/>
        <v>#N/A</v>
      </c>
      <c r="C215" s="6">
        <f t="shared" si="6"/>
        <v>2299807.4000000004</v>
      </c>
      <c r="D215" s="6">
        <v>2299807.4000000004</v>
      </c>
      <c r="E215" s="6">
        <v>2580949.25</v>
      </c>
      <c r="F215" s="13">
        <f t="shared" si="7"/>
        <v>1</v>
      </c>
      <c r="G215" t="s">
        <v>8</v>
      </c>
      <c r="H215" s="6">
        <v>2061109.6</v>
      </c>
      <c r="I215" s="6">
        <v>76422</v>
      </c>
      <c r="J215" s="7">
        <v>36.6</v>
      </c>
    </row>
    <row r="216" spans="1:10" x14ac:dyDescent="0.2">
      <c r="A216">
        <v>215</v>
      </c>
      <c r="B216" s="6" t="e">
        <f t="shared" si="6"/>
        <v>#N/A</v>
      </c>
      <c r="C216" s="6">
        <f t="shared" si="6"/>
        <v>1845488.7000000002</v>
      </c>
      <c r="D216" s="6">
        <v>1845488.7000000002</v>
      </c>
      <c r="E216" s="6">
        <v>2585435.38</v>
      </c>
      <c r="F216" s="13">
        <f t="shared" si="7"/>
        <v>1</v>
      </c>
      <c r="G216" t="s">
        <v>8</v>
      </c>
      <c r="H216" s="6">
        <v>1430917.4000000001</v>
      </c>
      <c r="I216" s="6">
        <v>30700</v>
      </c>
      <c r="J216" s="7">
        <v>34.299999999999997</v>
      </c>
    </row>
    <row r="217" spans="1:10" x14ac:dyDescent="0.2">
      <c r="A217">
        <v>216</v>
      </c>
      <c r="B217" s="6" t="e">
        <f t="shared" si="6"/>
        <v>#N/A</v>
      </c>
      <c r="C217" s="6">
        <f t="shared" si="6"/>
        <v>2861455.3000000003</v>
      </c>
      <c r="D217" s="6">
        <v>2861455.3000000003</v>
      </c>
      <c r="E217" s="6">
        <v>3277101.08</v>
      </c>
      <c r="F217" s="13">
        <f t="shared" si="7"/>
        <v>1</v>
      </c>
      <c r="G217" t="s">
        <v>8</v>
      </c>
      <c r="H217" s="6">
        <v>2820841.1</v>
      </c>
      <c r="I217" s="6">
        <v>55171</v>
      </c>
      <c r="J217" s="7">
        <v>29.4</v>
      </c>
    </row>
    <row r="218" spans="1:10" x14ac:dyDescent="0.2">
      <c r="A218">
        <v>217</v>
      </c>
      <c r="B218" s="6" t="e">
        <f t="shared" si="6"/>
        <v>#N/A</v>
      </c>
      <c r="C218" s="6">
        <f t="shared" si="6"/>
        <v>1793851.4000000001</v>
      </c>
      <c r="D218" s="6">
        <v>1793851.4000000001</v>
      </c>
      <c r="E218" s="6">
        <v>2951664.43</v>
      </c>
      <c r="F218" s="13">
        <f t="shared" si="7"/>
        <v>1</v>
      </c>
      <c r="G218" t="s">
        <v>8</v>
      </c>
      <c r="H218" s="6">
        <v>1592619.6</v>
      </c>
      <c r="I218" s="6">
        <v>53378</v>
      </c>
      <c r="J218" s="7">
        <v>33.4</v>
      </c>
    </row>
    <row r="219" spans="1:10" x14ac:dyDescent="0.2">
      <c r="A219">
        <v>218</v>
      </c>
      <c r="B219" s="6" t="e">
        <f t="shared" si="6"/>
        <v>#N/A</v>
      </c>
      <c r="C219" s="6">
        <f t="shared" si="6"/>
        <v>1729431.0000000002</v>
      </c>
      <c r="D219" s="6">
        <v>1729431.0000000002</v>
      </c>
      <c r="E219" s="6">
        <v>2624754.33</v>
      </c>
      <c r="F219" s="13">
        <f t="shared" si="7"/>
        <v>1</v>
      </c>
      <c r="G219" t="s">
        <v>8</v>
      </c>
      <c r="H219" s="6">
        <v>1156960.2000000002</v>
      </c>
      <c r="I219" s="6">
        <v>46765</v>
      </c>
      <c r="J219" s="7">
        <v>36.4</v>
      </c>
    </row>
    <row r="220" spans="1:10" x14ac:dyDescent="0.2">
      <c r="A220">
        <v>219</v>
      </c>
      <c r="B220" s="6" t="e">
        <f t="shared" si="6"/>
        <v>#N/A</v>
      </c>
      <c r="C220" s="6">
        <f t="shared" si="6"/>
        <v>1544664.0000000002</v>
      </c>
      <c r="D220" s="6">
        <v>1544664.0000000002</v>
      </c>
      <c r="E220" s="6">
        <v>2317514.6500000004</v>
      </c>
      <c r="F220" s="13">
        <f t="shared" si="7"/>
        <v>1</v>
      </c>
      <c r="G220" t="s">
        <v>8</v>
      </c>
      <c r="H220" s="6">
        <v>891113.08000000007</v>
      </c>
      <c r="I220" s="6">
        <v>30046</v>
      </c>
      <c r="J220" s="7">
        <v>29.4</v>
      </c>
    </row>
    <row r="221" spans="1:10" x14ac:dyDescent="0.2">
      <c r="A221">
        <v>220</v>
      </c>
      <c r="B221" s="6" t="e">
        <f t="shared" si="6"/>
        <v>#N/A</v>
      </c>
      <c r="C221" s="6">
        <f t="shared" si="6"/>
        <v>1739637.9000000001</v>
      </c>
      <c r="D221" s="6">
        <v>1739637.9000000001</v>
      </c>
      <c r="E221" s="6">
        <v>2539491.6800000002</v>
      </c>
      <c r="F221" s="13">
        <f t="shared" si="7"/>
        <v>1</v>
      </c>
      <c r="G221" t="s">
        <v>8</v>
      </c>
      <c r="H221" s="6">
        <v>1143512.7000000002</v>
      </c>
      <c r="I221" s="6">
        <v>93692</v>
      </c>
      <c r="J221" s="7">
        <v>32.200000000000003</v>
      </c>
    </row>
    <row r="222" spans="1:10" x14ac:dyDescent="0.2">
      <c r="A222">
        <v>221</v>
      </c>
      <c r="B222" s="6" t="e">
        <f t="shared" si="6"/>
        <v>#N/A</v>
      </c>
      <c r="C222" s="6">
        <f t="shared" si="6"/>
        <v>1828865.5000000002</v>
      </c>
      <c r="D222" s="6">
        <v>1828865.5000000002</v>
      </c>
      <c r="E222" s="6">
        <v>3198179.93</v>
      </c>
      <c r="F222" s="13">
        <f t="shared" si="7"/>
        <v>1</v>
      </c>
      <c r="G222" t="s">
        <v>8</v>
      </c>
      <c r="H222" s="6">
        <v>1137367</v>
      </c>
      <c r="I222" s="6">
        <v>32903</v>
      </c>
      <c r="J222" s="7">
        <v>43.6</v>
      </c>
    </row>
    <row r="223" spans="1:10" x14ac:dyDescent="0.2">
      <c r="A223">
        <v>222</v>
      </c>
      <c r="B223" s="6" t="e">
        <f t="shared" si="6"/>
        <v>#N/A</v>
      </c>
      <c r="C223" s="6">
        <f t="shared" si="6"/>
        <v>387896.74000000005</v>
      </c>
      <c r="D223" s="6">
        <v>387896.74000000005</v>
      </c>
      <c r="E223" s="6">
        <v>1119578.1300000001</v>
      </c>
      <c r="F223" s="13">
        <f t="shared" si="7"/>
        <v>1</v>
      </c>
      <c r="G223" t="s">
        <v>8</v>
      </c>
      <c r="H223" s="6">
        <v>221354.1</v>
      </c>
      <c r="I223" s="6">
        <v>42891</v>
      </c>
      <c r="J223" s="7">
        <v>36.4</v>
      </c>
    </row>
    <row r="224" spans="1:10" x14ac:dyDescent="0.2">
      <c r="A224">
        <v>223</v>
      </c>
      <c r="B224" s="6" t="e">
        <f t="shared" si="6"/>
        <v>#N/A</v>
      </c>
      <c r="C224" s="6">
        <f t="shared" si="6"/>
        <v>1910350.2000000002</v>
      </c>
      <c r="D224" s="6">
        <v>1910350.2000000002</v>
      </c>
      <c r="E224" s="6">
        <v>2684064.6800000002</v>
      </c>
      <c r="F224" s="13">
        <f t="shared" si="7"/>
        <v>1</v>
      </c>
      <c r="G224" t="s">
        <v>8</v>
      </c>
      <c r="H224" s="6">
        <v>1066011.9800000002</v>
      </c>
      <c r="I224" s="6">
        <v>58910</v>
      </c>
      <c r="J224" s="7">
        <v>31</v>
      </c>
    </row>
    <row r="225" spans="1:10" x14ac:dyDescent="0.2">
      <c r="A225">
        <v>224</v>
      </c>
      <c r="B225" s="6" t="e">
        <f t="shared" si="6"/>
        <v>#N/A</v>
      </c>
      <c r="C225" s="6">
        <f t="shared" si="6"/>
        <v>2154586.5</v>
      </c>
      <c r="D225" s="6">
        <v>2154586.5</v>
      </c>
      <c r="E225" s="6">
        <v>2533268.6500000004</v>
      </c>
      <c r="F225" s="13">
        <f t="shared" si="7"/>
        <v>1</v>
      </c>
      <c r="G225" t="s">
        <v>8</v>
      </c>
      <c r="H225" s="6">
        <v>1677801.4000000001</v>
      </c>
      <c r="I225" s="6">
        <v>38689</v>
      </c>
      <c r="J225" s="7">
        <v>34.4</v>
      </c>
    </row>
    <row r="226" spans="1:10" x14ac:dyDescent="0.2">
      <c r="A226">
        <v>225</v>
      </c>
      <c r="B226" s="6" t="e">
        <f t="shared" si="6"/>
        <v>#N/A</v>
      </c>
      <c r="C226" s="6">
        <f t="shared" si="6"/>
        <v>1475169.3</v>
      </c>
      <c r="D226" s="6">
        <v>1475169.3</v>
      </c>
      <c r="E226" s="6">
        <v>2610777.9500000002</v>
      </c>
      <c r="F226" s="13">
        <f t="shared" si="7"/>
        <v>1</v>
      </c>
      <c r="G226" t="s">
        <v>8</v>
      </c>
      <c r="H226" s="6">
        <v>983319.26</v>
      </c>
      <c r="I226" s="6">
        <v>38462</v>
      </c>
      <c r="J226" s="7">
        <v>39.5</v>
      </c>
    </row>
    <row r="227" spans="1:10" x14ac:dyDescent="0.2">
      <c r="A227">
        <v>226</v>
      </c>
      <c r="B227" s="6" t="e">
        <f t="shared" si="6"/>
        <v>#N/A</v>
      </c>
      <c r="C227" s="6">
        <f t="shared" si="6"/>
        <v>1693622.7000000002</v>
      </c>
      <c r="D227" s="6">
        <v>1693622.7000000002</v>
      </c>
      <c r="E227" s="6">
        <v>3077389.1500000004</v>
      </c>
      <c r="F227" s="13">
        <f t="shared" si="7"/>
        <v>1</v>
      </c>
      <c r="G227" t="s">
        <v>8</v>
      </c>
      <c r="H227" s="6">
        <v>1044686.3900000001</v>
      </c>
      <c r="I227" s="6">
        <v>76140</v>
      </c>
      <c r="J227" s="7">
        <v>34.5</v>
      </c>
    </row>
    <row r="228" spans="1:10" x14ac:dyDescent="0.2">
      <c r="A228">
        <v>227</v>
      </c>
      <c r="B228" s="6" t="e">
        <f t="shared" si="6"/>
        <v>#N/A</v>
      </c>
      <c r="C228" s="6">
        <f t="shared" si="6"/>
        <v>1844948.6</v>
      </c>
      <c r="D228" s="6">
        <v>1844948.6</v>
      </c>
      <c r="E228" s="6">
        <v>2465548.8000000003</v>
      </c>
      <c r="F228" s="13">
        <f t="shared" si="7"/>
        <v>1</v>
      </c>
      <c r="G228" t="s">
        <v>8</v>
      </c>
      <c r="H228" s="6">
        <v>1391824.5</v>
      </c>
      <c r="I228" s="6">
        <v>36964</v>
      </c>
      <c r="J228" s="7">
        <v>36.799999999999997</v>
      </c>
    </row>
    <row r="229" spans="1:10" x14ac:dyDescent="0.2">
      <c r="A229">
        <v>228</v>
      </c>
      <c r="B229" s="6" t="e">
        <f t="shared" si="6"/>
        <v>#N/A</v>
      </c>
      <c r="C229" s="6">
        <f t="shared" si="6"/>
        <v>2271569.3000000003</v>
      </c>
      <c r="D229" s="6">
        <v>2271569.3000000003</v>
      </c>
      <c r="E229" s="6">
        <v>2969420.63</v>
      </c>
      <c r="F229" s="13">
        <f t="shared" si="7"/>
        <v>1</v>
      </c>
      <c r="G229" t="s">
        <v>8</v>
      </c>
      <c r="H229" s="6">
        <v>1484305.9000000001</v>
      </c>
      <c r="I229" s="6">
        <v>43988</v>
      </c>
      <c r="J229" s="7">
        <v>35.6</v>
      </c>
    </row>
    <row r="230" spans="1:10" x14ac:dyDescent="0.2">
      <c r="A230">
        <v>229</v>
      </c>
      <c r="B230" s="6" t="e">
        <f t="shared" si="6"/>
        <v>#N/A</v>
      </c>
      <c r="C230" s="6">
        <f t="shared" si="6"/>
        <v>2101387.2000000002</v>
      </c>
      <c r="D230" s="6">
        <v>2101387.2000000002</v>
      </c>
      <c r="E230" s="6">
        <v>2989627.08</v>
      </c>
      <c r="F230" s="13">
        <f t="shared" si="7"/>
        <v>1</v>
      </c>
      <c r="G230" t="s">
        <v>8</v>
      </c>
      <c r="H230" s="6">
        <v>1457724.4000000001</v>
      </c>
      <c r="I230" s="6">
        <v>41675</v>
      </c>
      <c r="J230" s="7">
        <v>33.9</v>
      </c>
    </row>
    <row r="231" spans="1:10" x14ac:dyDescent="0.2">
      <c r="A231">
        <v>230</v>
      </c>
      <c r="B231" s="6" t="e">
        <f t="shared" si="6"/>
        <v>#N/A</v>
      </c>
      <c r="C231" s="6">
        <f t="shared" si="6"/>
        <v>2014457.5000000002</v>
      </c>
      <c r="D231" s="6">
        <v>2014457.5000000002</v>
      </c>
      <c r="E231" s="6">
        <v>2689451.38</v>
      </c>
      <c r="F231" s="13">
        <f t="shared" si="7"/>
        <v>1</v>
      </c>
      <c r="G231" t="s">
        <v>8</v>
      </c>
      <c r="H231" s="6">
        <v>1062868.8400000001</v>
      </c>
      <c r="I231" s="6">
        <v>55512</v>
      </c>
      <c r="J231" s="7">
        <v>31.9</v>
      </c>
    </row>
    <row r="232" spans="1:10" x14ac:dyDescent="0.2">
      <c r="A232">
        <v>231</v>
      </c>
      <c r="B232" s="6" t="e">
        <f t="shared" si="6"/>
        <v>#N/A</v>
      </c>
      <c r="C232" s="6">
        <f t="shared" si="6"/>
        <v>2430225.6</v>
      </c>
      <c r="D232" s="6">
        <v>2430225.6</v>
      </c>
      <c r="E232" s="6">
        <v>2693877.45</v>
      </c>
      <c r="F232" s="13">
        <f t="shared" si="7"/>
        <v>1</v>
      </c>
      <c r="G232" t="s">
        <v>8</v>
      </c>
      <c r="H232" s="6">
        <v>1441765.6</v>
      </c>
      <c r="I232" s="6">
        <v>62096</v>
      </c>
      <c r="J232" s="7">
        <v>29.4</v>
      </c>
    </row>
    <row r="233" spans="1:10" x14ac:dyDescent="0.2">
      <c r="A233">
        <v>232</v>
      </c>
      <c r="B233" s="6" t="e">
        <f t="shared" si="6"/>
        <v>#N/A</v>
      </c>
      <c r="C233" s="6">
        <f t="shared" si="6"/>
        <v>1688450.5000000002</v>
      </c>
      <c r="D233" s="6">
        <v>1688450.5000000002</v>
      </c>
      <c r="E233" s="6">
        <v>2833156.7</v>
      </c>
      <c r="F233" s="13">
        <f t="shared" si="7"/>
        <v>1</v>
      </c>
      <c r="G233" t="s">
        <v>8</v>
      </c>
      <c r="H233" s="6">
        <v>1094598.1200000001</v>
      </c>
      <c r="I233" s="6">
        <v>41138</v>
      </c>
      <c r="J233" s="7">
        <v>30.8</v>
      </c>
    </row>
    <row r="234" spans="1:10" x14ac:dyDescent="0.2">
      <c r="A234">
        <v>233</v>
      </c>
      <c r="B234" s="6" t="e">
        <f t="shared" si="6"/>
        <v>#N/A</v>
      </c>
      <c r="C234" s="6">
        <f t="shared" si="6"/>
        <v>2151576.9000000004</v>
      </c>
      <c r="D234" s="6">
        <v>2151576.9000000004</v>
      </c>
      <c r="E234" s="6">
        <v>2810422.78</v>
      </c>
      <c r="F234" s="13">
        <f t="shared" si="7"/>
        <v>1</v>
      </c>
      <c r="G234" t="s">
        <v>8</v>
      </c>
      <c r="H234" s="6">
        <v>1581329.2000000002</v>
      </c>
      <c r="I234" s="6">
        <v>48390</v>
      </c>
      <c r="J234" s="7">
        <v>32.4</v>
      </c>
    </row>
    <row r="235" spans="1:10" x14ac:dyDescent="0.2">
      <c r="A235">
        <v>234</v>
      </c>
      <c r="B235" s="6" t="e">
        <f t="shared" si="6"/>
        <v>#N/A</v>
      </c>
      <c r="C235" s="6">
        <f t="shared" si="6"/>
        <v>2529656.8000000003</v>
      </c>
      <c r="D235" s="6">
        <v>2529656.8000000003</v>
      </c>
      <c r="E235" s="6">
        <v>3121428.2</v>
      </c>
      <c r="F235" s="13">
        <f t="shared" si="7"/>
        <v>1</v>
      </c>
      <c r="G235" t="s">
        <v>8</v>
      </c>
      <c r="H235" s="6">
        <v>2179228.7000000002</v>
      </c>
      <c r="I235" s="6">
        <v>40339</v>
      </c>
      <c r="J235" s="7">
        <v>38.9</v>
      </c>
    </row>
    <row r="236" spans="1:10" x14ac:dyDescent="0.2">
      <c r="A236">
        <v>235</v>
      </c>
      <c r="B236" s="6" t="e">
        <f t="shared" si="6"/>
        <v>#N/A</v>
      </c>
      <c r="C236" s="6">
        <f t="shared" si="6"/>
        <v>1968051.8</v>
      </c>
      <c r="D236" s="6">
        <v>1968051.8</v>
      </c>
      <c r="E236" s="6">
        <v>2712315.98</v>
      </c>
      <c r="F236" s="13">
        <f t="shared" si="7"/>
        <v>1</v>
      </c>
      <c r="G236" t="s">
        <v>8</v>
      </c>
      <c r="H236" s="6">
        <v>1684293.6</v>
      </c>
      <c r="I236" s="6">
        <v>68669</v>
      </c>
      <c r="J236" s="7">
        <v>37.299999999999997</v>
      </c>
    </row>
    <row r="237" spans="1:10" x14ac:dyDescent="0.2">
      <c r="A237">
        <v>236</v>
      </c>
      <c r="B237" s="6" t="e">
        <f t="shared" si="6"/>
        <v>#N/A</v>
      </c>
      <c r="C237" s="6">
        <f t="shared" si="6"/>
        <v>2657996</v>
      </c>
      <c r="D237" s="6">
        <v>2657996</v>
      </c>
      <c r="E237" s="6">
        <v>3172117.08</v>
      </c>
      <c r="F237" s="13">
        <f t="shared" si="7"/>
        <v>1</v>
      </c>
      <c r="G237" t="s">
        <v>8</v>
      </c>
      <c r="H237" s="6">
        <v>1815746.9000000001</v>
      </c>
      <c r="I237" s="6">
        <v>38790</v>
      </c>
      <c r="J237" s="7">
        <v>35.200000000000003</v>
      </c>
    </row>
    <row r="238" spans="1:10" x14ac:dyDescent="0.2">
      <c r="A238">
        <v>237</v>
      </c>
      <c r="B238" s="6" t="e">
        <f t="shared" si="6"/>
        <v>#N/A</v>
      </c>
      <c r="C238" s="6">
        <f t="shared" si="6"/>
        <v>1988412.8</v>
      </c>
      <c r="D238" s="6">
        <v>1988412.8</v>
      </c>
      <c r="E238" s="6">
        <v>2784310.1</v>
      </c>
      <c r="F238" s="13">
        <f t="shared" si="7"/>
        <v>1</v>
      </c>
      <c r="G238" t="s">
        <v>8</v>
      </c>
      <c r="H238" s="6">
        <v>1327550.4000000001</v>
      </c>
      <c r="I238" s="6">
        <v>67245</v>
      </c>
      <c r="J238" s="7">
        <v>37.200000000000003</v>
      </c>
    </row>
    <row r="239" spans="1:10" x14ac:dyDescent="0.2">
      <c r="A239">
        <v>238</v>
      </c>
      <c r="B239" s="6" t="e">
        <f t="shared" si="6"/>
        <v>#N/A</v>
      </c>
      <c r="C239" s="6">
        <f t="shared" si="6"/>
        <v>2023503.9000000001</v>
      </c>
      <c r="D239" s="6">
        <v>2023503.9000000001</v>
      </c>
      <c r="E239" s="6">
        <v>2829148.08</v>
      </c>
      <c r="F239" s="13">
        <f t="shared" si="7"/>
        <v>1</v>
      </c>
      <c r="G239" t="s">
        <v>8</v>
      </c>
      <c r="H239" s="6">
        <v>1428277.4000000001</v>
      </c>
      <c r="I239" s="6">
        <v>82240</v>
      </c>
      <c r="J239" s="7">
        <v>32.9</v>
      </c>
    </row>
    <row r="240" spans="1:10" x14ac:dyDescent="0.2">
      <c r="A240">
        <v>239</v>
      </c>
      <c r="B240" s="6" t="e">
        <f t="shared" si="6"/>
        <v>#N/A</v>
      </c>
      <c r="C240" s="6">
        <f t="shared" si="6"/>
        <v>2046880.0000000002</v>
      </c>
      <c r="D240" s="6">
        <v>2046880.0000000002</v>
      </c>
      <c r="E240" s="6">
        <v>2700972.78</v>
      </c>
      <c r="F240" s="13">
        <f t="shared" si="7"/>
        <v>1</v>
      </c>
      <c r="G240" t="s">
        <v>8</v>
      </c>
      <c r="H240" s="6">
        <v>1501093.0000000002</v>
      </c>
      <c r="I240" s="6">
        <v>41226</v>
      </c>
      <c r="J240" s="7">
        <v>36.5</v>
      </c>
    </row>
    <row r="241" spans="1:10" x14ac:dyDescent="0.2">
      <c r="A241">
        <v>240</v>
      </c>
      <c r="B241" s="6" t="e">
        <f t="shared" si="6"/>
        <v>#N/A</v>
      </c>
      <c r="C241" s="6">
        <f t="shared" si="6"/>
        <v>2063164.4000000001</v>
      </c>
      <c r="D241" s="6">
        <v>2063164.4000000001</v>
      </c>
      <c r="E241" s="6">
        <v>2386992.08</v>
      </c>
      <c r="F241" s="13">
        <f t="shared" si="7"/>
        <v>1</v>
      </c>
      <c r="G241" t="s">
        <v>8</v>
      </c>
      <c r="H241" s="6">
        <v>1533747.6</v>
      </c>
      <c r="I241" s="6">
        <v>72195</v>
      </c>
      <c r="J241" s="7">
        <v>34.6</v>
      </c>
    </row>
    <row r="242" spans="1:10" x14ac:dyDescent="0.2">
      <c r="A242">
        <v>241</v>
      </c>
      <c r="B242" s="6" t="e">
        <f t="shared" si="6"/>
        <v>#N/A</v>
      </c>
      <c r="C242" s="6">
        <f t="shared" si="6"/>
        <v>1643479.2000000002</v>
      </c>
      <c r="D242" s="6">
        <v>1643479.2000000002</v>
      </c>
      <c r="E242" s="6">
        <v>2646539.2799999998</v>
      </c>
      <c r="F242" s="13">
        <f t="shared" si="7"/>
        <v>1</v>
      </c>
      <c r="G242" t="s">
        <v>8</v>
      </c>
      <c r="H242" s="6">
        <v>1036242.02</v>
      </c>
      <c r="I242" s="6">
        <v>75303</v>
      </c>
      <c r="J242" s="7">
        <v>34.6</v>
      </c>
    </row>
    <row r="243" spans="1:10" x14ac:dyDescent="0.2">
      <c r="A243">
        <v>242</v>
      </c>
      <c r="B243" s="6" t="e">
        <f t="shared" si="6"/>
        <v>#N/A</v>
      </c>
      <c r="C243" s="6">
        <f t="shared" si="6"/>
        <v>1860318.9000000001</v>
      </c>
      <c r="D243" s="6">
        <v>1860318.9000000001</v>
      </c>
      <c r="E243" s="6">
        <v>2808032.7</v>
      </c>
      <c r="F243" s="13">
        <f t="shared" si="7"/>
        <v>1</v>
      </c>
      <c r="G243" t="s">
        <v>8</v>
      </c>
      <c r="H243" s="6">
        <v>1339567.9000000001</v>
      </c>
      <c r="I243" s="6">
        <v>47765</v>
      </c>
      <c r="J243" s="7">
        <v>37.6</v>
      </c>
    </row>
    <row r="244" spans="1:10" x14ac:dyDescent="0.2">
      <c r="A244">
        <v>243</v>
      </c>
      <c r="B244" s="6" t="e">
        <f t="shared" si="6"/>
        <v>#N/A</v>
      </c>
      <c r="C244" s="6">
        <f t="shared" si="6"/>
        <v>1804482.9000000001</v>
      </c>
      <c r="D244" s="6">
        <v>1804482.9000000001</v>
      </c>
      <c r="E244" s="6">
        <v>2482313.35</v>
      </c>
      <c r="F244" s="13">
        <f t="shared" si="7"/>
        <v>1</v>
      </c>
      <c r="G244" t="s">
        <v>8</v>
      </c>
      <c r="H244" s="6">
        <v>1234002</v>
      </c>
      <c r="I244" s="6">
        <v>53755</v>
      </c>
      <c r="J244" s="7">
        <v>35.9</v>
      </c>
    </row>
    <row r="245" spans="1:10" x14ac:dyDescent="0.2">
      <c r="A245">
        <v>244</v>
      </c>
      <c r="B245" s="6" t="e">
        <f t="shared" si="6"/>
        <v>#N/A</v>
      </c>
      <c r="C245" s="6">
        <f t="shared" si="6"/>
        <v>2175374.3000000003</v>
      </c>
      <c r="D245" s="6">
        <v>2175374.3000000003</v>
      </c>
      <c r="E245" s="6">
        <v>2727775.6</v>
      </c>
      <c r="F245" s="13">
        <f t="shared" si="7"/>
        <v>1</v>
      </c>
      <c r="G245" t="s">
        <v>8</v>
      </c>
      <c r="H245" s="6">
        <v>1120879.1000000001</v>
      </c>
      <c r="I245" s="6">
        <v>43066</v>
      </c>
      <c r="J245" s="7">
        <v>32.1</v>
      </c>
    </row>
    <row r="246" spans="1:10" x14ac:dyDescent="0.2">
      <c r="A246">
        <v>245</v>
      </c>
      <c r="B246" s="6" t="e">
        <f t="shared" si="6"/>
        <v>#N/A</v>
      </c>
      <c r="C246" s="6">
        <f t="shared" si="6"/>
        <v>1901438.0000000002</v>
      </c>
      <c r="D246" s="6">
        <v>1901438.0000000002</v>
      </c>
      <c r="E246" s="6">
        <v>2782465.4000000004</v>
      </c>
      <c r="F246" s="13">
        <f t="shared" si="7"/>
        <v>1</v>
      </c>
      <c r="G246" t="s">
        <v>8</v>
      </c>
      <c r="H246" s="6">
        <v>1447668.2000000002</v>
      </c>
      <c r="I246" s="6">
        <v>56897</v>
      </c>
      <c r="J246" s="7">
        <v>37.9</v>
      </c>
    </row>
    <row r="247" spans="1:10" x14ac:dyDescent="0.2">
      <c r="A247">
        <v>246</v>
      </c>
      <c r="B247" s="6" t="e">
        <f t="shared" si="6"/>
        <v>#N/A</v>
      </c>
      <c r="C247" s="6">
        <f t="shared" si="6"/>
        <v>1086437.1100000001</v>
      </c>
      <c r="D247" s="6">
        <v>1086437.1100000001</v>
      </c>
      <c r="E247" s="6">
        <v>2537246.8000000003</v>
      </c>
      <c r="F247" s="13">
        <f t="shared" si="7"/>
        <v>1</v>
      </c>
      <c r="G247" t="s">
        <v>8</v>
      </c>
      <c r="H247" s="6">
        <v>476619.44000000006</v>
      </c>
      <c r="I247" s="6">
        <v>106116</v>
      </c>
      <c r="J247" s="7">
        <v>36.700000000000003</v>
      </c>
    </row>
    <row r="248" spans="1:10" x14ac:dyDescent="0.2">
      <c r="A248">
        <v>247</v>
      </c>
      <c r="B248" s="6" t="e">
        <f t="shared" si="6"/>
        <v>#N/A</v>
      </c>
      <c r="C248" s="6">
        <f t="shared" si="6"/>
        <v>2013649.0000000002</v>
      </c>
      <c r="D248" s="6">
        <v>2013649.0000000002</v>
      </c>
      <c r="E248" s="6">
        <v>2855906.68</v>
      </c>
      <c r="F248" s="13">
        <f t="shared" si="7"/>
        <v>1</v>
      </c>
      <c r="G248" t="s">
        <v>8</v>
      </c>
      <c r="H248" s="6">
        <v>981812.26</v>
      </c>
      <c r="I248" s="6">
        <v>62557</v>
      </c>
      <c r="J248" s="7">
        <v>31.9</v>
      </c>
    </row>
    <row r="249" spans="1:10" x14ac:dyDescent="0.2">
      <c r="A249">
        <v>248</v>
      </c>
      <c r="B249" s="6" t="e">
        <f t="shared" si="6"/>
        <v>#N/A</v>
      </c>
      <c r="C249" s="6">
        <f t="shared" si="6"/>
        <v>2551447.8000000003</v>
      </c>
      <c r="D249" s="6">
        <v>2551447.8000000003</v>
      </c>
      <c r="E249" s="6">
        <v>2784355.75</v>
      </c>
      <c r="F249" s="13">
        <f t="shared" si="7"/>
        <v>1</v>
      </c>
      <c r="G249" t="s">
        <v>8</v>
      </c>
      <c r="H249" s="6">
        <v>2011643.7000000002</v>
      </c>
      <c r="I249" s="6">
        <v>71756</v>
      </c>
      <c r="J249" s="7">
        <v>33.799999999999997</v>
      </c>
    </row>
    <row r="250" spans="1:10" x14ac:dyDescent="0.2">
      <c r="A250">
        <v>249</v>
      </c>
      <c r="B250" s="6" t="e">
        <f t="shared" si="6"/>
        <v>#N/A</v>
      </c>
      <c r="C250" s="6">
        <f t="shared" si="6"/>
        <v>2586970.1</v>
      </c>
      <c r="D250" s="6">
        <v>2586970.1</v>
      </c>
      <c r="E250" s="6">
        <v>3605710.68</v>
      </c>
      <c r="F250" s="13">
        <f t="shared" si="7"/>
        <v>1</v>
      </c>
      <c r="G250" t="s">
        <v>8</v>
      </c>
      <c r="H250" s="6">
        <v>2645755.2000000002</v>
      </c>
      <c r="I250" s="6">
        <v>37560</v>
      </c>
      <c r="J250" s="7">
        <v>29.9</v>
      </c>
    </row>
    <row r="251" spans="1:10" x14ac:dyDescent="0.2">
      <c r="A251">
        <v>250</v>
      </c>
      <c r="B251" s="6" t="e">
        <f t="shared" si="6"/>
        <v>#N/A</v>
      </c>
      <c r="C251" s="6">
        <f t="shared" si="6"/>
        <v>2159476</v>
      </c>
      <c r="D251" s="6">
        <v>2159476</v>
      </c>
      <c r="E251" s="6">
        <v>2974797.6500000004</v>
      </c>
      <c r="F251" s="13">
        <f t="shared" si="7"/>
        <v>1</v>
      </c>
      <c r="G251" t="s">
        <v>8</v>
      </c>
      <c r="H251" s="6">
        <v>1557532.9000000001</v>
      </c>
      <c r="I251" s="6">
        <v>73518</v>
      </c>
      <c r="J251" s="7">
        <v>29.7</v>
      </c>
    </row>
    <row r="252" spans="1:10" x14ac:dyDescent="0.2">
      <c r="A252">
        <v>251</v>
      </c>
      <c r="B252" s="6" t="e">
        <f t="shared" si="6"/>
        <v>#N/A</v>
      </c>
      <c r="C252" s="6">
        <f t="shared" si="6"/>
        <v>1650565.4000000001</v>
      </c>
      <c r="D252" s="6">
        <v>1650565.4000000001</v>
      </c>
      <c r="E252" s="6">
        <v>2580623.4300000002</v>
      </c>
      <c r="F252" s="13">
        <f t="shared" si="7"/>
        <v>1</v>
      </c>
      <c r="G252" t="s">
        <v>8</v>
      </c>
      <c r="H252" s="6">
        <v>1552546.6</v>
      </c>
      <c r="I252" s="6">
        <v>42795</v>
      </c>
      <c r="J252" s="7">
        <v>36.4</v>
      </c>
    </row>
    <row r="253" spans="1:10" x14ac:dyDescent="0.2">
      <c r="A253">
        <v>252</v>
      </c>
      <c r="B253" s="6" t="e">
        <f t="shared" si="6"/>
        <v>#N/A</v>
      </c>
      <c r="C253" s="6">
        <f t="shared" si="6"/>
        <v>1624438.2000000002</v>
      </c>
      <c r="D253" s="6">
        <v>1624438.2000000002</v>
      </c>
      <c r="E253" s="6">
        <v>2736097.43</v>
      </c>
      <c r="F253" s="13">
        <f t="shared" si="7"/>
        <v>1</v>
      </c>
      <c r="G253" t="s">
        <v>8</v>
      </c>
      <c r="H253" s="6">
        <v>1297951.6000000001</v>
      </c>
      <c r="I253" s="6">
        <v>28522</v>
      </c>
      <c r="J253" s="7">
        <v>48.7</v>
      </c>
    </row>
    <row r="254" spans="1:10" x14ac:dyDescent="0.2">
      <c r="A254">
        <v>253</v>
      </c>
      <c r="B254" s="6" t="e">
        <f t="shared" si="6"/>
        <v>#N/A</v>
      </c>
      <c r="C254" s="6">
        <f t="shared" si="6"/>
        <v>1807304.4000000001</v>
      </c>
      <c r="D254" s="6">
        <v>1807304.4000000001</v>
      </c>
      <c r="E254" s="6">
        <v>2410169.63</v>
      </c>
      <c r="F254" s="13">
        <f t="shared" si="7"/>
        <v>1</v>
      </c>
      <c r="G254" t="s">
        <v>8</v>
      </c>
      <c r="H254" s="6">
        <v>1161327.2000000002</v>
      </c>
      <c r="I254" s="6">
        <v>62318</v>
      </c>
      <c r="J254" s="7">
        <v>33.1</v>
      </c>
    </row>
    <row r="255" spans="1:10" x14ac:dyDescent="0.2">
      <c r="A255">
        <v>254</v>
      </c>
      <c r="B255" s="6" t="e">
        <f t="shared" si="6"/>
        <v>#N/A</v>
      </c>
      <c r="C255" s="6">
        <f t="shared" si="6"/>
        <v>2255572</v>
      </c>
      <c r="D255" s="6">
        <v>2255572</v>
      </c>
      <c r="E255" s="6">
        <v>3063388.13</v>
      </c>
      <c r="F255" s="13">
        <f t="shared" si="7"/>
        <v>1</v>
      </c>
      <c r="G255" t="s">
        <v>8</v>
      </c>
      <c r="H255" s="6">
        <v>1549233.4000000001</v>
      </c>
      <c r="I255" s="6">
        <v>44584</v>
      </c>
      <c r="J255" s="7">
        <v>31.9</v>
      </c>
    </row>
    <row r="256" spans="1:10" x14ac:dyDescent="0.2">
      <c r="A256">
        <v>255</v>
      </c>
      <c r="B256" s="6" t="e">
        <f t="shared" si="6"/>
        <v>#N/A</v>
      </c>
      <c r="C256" s="6">
        <f t="shared" si="6"/>
        <v>2248155.8000000003</v>
      </c>
      <c r="D256" s="6">
        <v>2248155.8000000003</v>
      </c>
      <c r="E256" s="6">
        <v>2989750.2800000003</v>
      </c>
      <c r="F256" s="13">
        <f t="shared" si="7"/>
        <v>1</v>
      </c>
      <c r="G256" t="s">
        <v>8</v>
      </c>
      <c r="H256" s="6">
        <v>1889830.8</v>
      </c>
      <c r="I256" s="6">
        <v>71939</v>
      </c>
      <c r="J256" s="7">
        <v>36.1</v>
      </c>
    </row>
    <row r="257" spans="1:10" x14ac:dyDescent="0.2">
      <c r="A257">
        <v>256</v>
      </c>
      <c r="B257" s="6" t="e">
        <f t="shared" si="6"/>
        <v>#N/A</v>
      </c>
      <c r="C257" s="6">
        <f t="shared" si="6"/>
        <v>2789971.8000000003</v>
      </c>
      <c r="D257" s="6">
        <v>2789971.8000000003</v>
      </c>
      <c r="E257" s="6">
        <v>2471365.38</v>
      </c>
      <c r="F257" s="13">
        <f t="shared" si="7"/>
        <v>1</v>
      </c>
      <c r="G257" t="s">
        <v>8</v>
      </c>
      <c r="H257" s="6">
        <v>1724341.3</v>
      </c>
      <c r="I257" s="6">
        <v>32724</v>
      </c>
      <c r="J257" s="7">
        <v>30.3</v>
      </c>
    </row>
    <row r="258" spans="1:10" x14ac:dyDescent="0.2">
      <c r="A258">
        <v>257</v>
      </c>
      <c r="B258" s="6" t="e">
        <f t="shared" si="6"/>
        <v>#N/A</v>
      </c>
      <c r="C258" s="6">
        <f t="shared" si="6"/>
        <v>2536105</v>
      </c>
      <c r="D258" s="6">
        <v>2536105</v>
      </c>
      <c r="E258" s="6">
        <v>3388433.4000000004</v>
      </c>
      <c r="F258" s="13">
        <f t="shared" si="7"/>
        <v>1</v>
      </c>
      <c r="G258" t="s">
        <v>8</v>
      </c>
      <c r="H258" s="6">
        <v>2008635.2000000002</v>
      </c>
      <c r="I258" s="6">
        <v>62864</v>
      </c>
      <c r="J258" s="7">
        <v>38.799999999999997</v>
      </c>
    </row>
    <row r="259" spans="1:10" x14ac:dyDescent="0.2">
      <c r="A259">
        <v>258</v>
      </c>
      <c r="B259" s="6" t="e">
        <f t="shared" ref="B259:C322" si="8">IF($G259=B$1,$D259,NA())</f>
        <v>#N/A</v>
      </c>
      <c r="C259" s="6">
        <f t="shared" si="8"/>
        <v>1699464.8</v>
      </c>
      <c r="D259" s="6">
        <v>1699464.8</v>
      </c>
      <c r="E259" s="6">
        <v>2622135.7799999998</v>
      </c>
      <c r="F259" s="13">
        <f t="shared" ref="F259:F322" si="9">IF(G259="Household Goods",1,0)</f>
        <v>1</v>
      </c>
      <c r="G259" t="s">
        <v>8</v>
      </c>
      <c r="H259" s="6">
        <v>1193751.9000000001</v>
      </c>
      <c r="I259" s="6">
        <v>56474</v>
      </c>
      <c r="J259" s="7">
        <v>38</v>
      </c>
    </row>
    <row r="260" spans="1:10" x14ac:dyDescent="0.2">
      <c r="A260">
        <v>259</v>
      </c>
      <c r="B260" s="6" t="e">
        <f t="shared" si="8"/>
        <v>#N/A</v>
      </c>
      <c r="C260" s="6">
        <f t="shared" si="8"/>
        <v>2383334.8000000003</v>
      </c>
      <c r="D260" s="6">
        <v>2383334.8000000003</v>
      </c>
      <c r="E260" s="6">
        <v>2852025.88</v>
      </c>
      <c r="F260" s="13">
        <f t="shared" si="9"/>
        <v>1</v>
      </c>
      <c r="G260" t="s">
        <v>8</v>
      </c>
      <c r="H260" s="6">
        <v>1461561.2000000002</v>
      </c>
      <c r="I260" s="6">
        <v>55665</v>
      </c>
      <c r="J260" s="7">
        <v>37.4</v>
      </c>
    </row>
    <row r="261" spans="1:10" x14ac:dyDescent="0.2">
      <c r="A261">
        <v>260</v>
      </c>
      <c r="B261" s="6" t="e">
        <f t="shared" si="8"/>
        <v>#N/A</v>
      </c>
      <c r="C261" s="6">
        <f t="shared" si="8"/>
        <v>1695092.3</v>
      </c>
      <c r="D261" s="6">
        <v>1695092.3</v>
      </c>
      <c r="E261" s="6">
        <v>2680134.0500000003</v>
      </c>
      <c r="F261" s="13">
        <f t="shared" si="9"/>
        <v>1</v>
      </c>
      <c r="G261" t="s">
        <v>8</v>
      </c>
      <c r="H261" s="6">
        <v>1198653.5</v>
      </c>
      <c r="I261" s="6">
        <v>61556</v>
      </c>
      <c r="J261" s="7">
        <v>35.6</v>
      </c>
    </row>
    <row r="262" spans="1:10" x14ac:dyDescent="0.2">
      <c r="A262">
        <v>261</v>
      </c>
      <c r="B262" s="6" t="e">
        <f t="shared" si="8"/>
        <v>#N/A</v>
      </c>
      <c r="C262" s="6">
        <f t="shared" si="8"/>
        <v>1818457.3</v>
      </c>
      <c r="D262" s="6">
        <v>1818457.3</v>
      </c>
      <c r="E262" s="6">
        <v>2891437.7800000003</v>
      </c>
      <c r="F262" s="13">
        <f t="shared" si="9"/>
        <v>1</v>
      </c>
      <c r="G262" t="s">
        <v>8</v>
      </c>
      <c r="H262" s="6">
        <v>1170915.9000000001</v>
      </c>
      <c r="I262" s="6">
        <v>44217</v>
      </c>
      <c r="J262" s="7">
        <v>32.6</v>
      </c>
    </row>
    <row r="263" spans="1:10" x14ac:dyDescent="0.2">
      <c r="A263">
        <v>262</v>
      </c>
      <c r="B263" s="6" t="e">
        <f t="shared" si="8"/>
        <v>#N/A</v>
      </c>
      <c r="C263" s="6">
        <f t="shared" si="8"/>
        <v>2334902.9000000004</v>
      </c>
      <c r="D263" s="6">
        <v>2334902.9000000004</v>
      </c>
      <c r="E263" s="6">
        <v>3011411.48</v>
      </c>
      <c r="F263" s="13">
        <f t="shared" si="9"/>
        <v>1</v>
      </c>
      <c r="G263" t="s">
        <v>8</v>
      </c>
      <c r="H263" s="6">
        <v>2001332.3</v>
      </c>
      <c r="I263" s="6">
        <v>51353</v>
      </c>
      <c r="J263" s="7">
        <v>40.6</v>
      </c>
    </row>
    <row r="264" spans="1:10" x14ac:dyDescent="0.2">
      <c r="A264">
        <v>263</v>
      </c>
      <c r="B264" s="6" t="e">
        <f t="shared" si="8"/>
        <v>#N/A</v>
      </c>
      <c r="C264" s="6">
        <f t="shared" si="8"/>
        <v>1693939.5000000002</v>
      </c>
      <c r="D264" s="6">
        <v>1693939.5000000002</v>
      </c>
      <c r="E264" s="6">
        <v>2737281.58</v>
      </c>
      <c r="F264" s="13">
        <f t="shared" si="9"/>
        <v>1</v>
      </c>
      <c r="G264" t="s">
        <v>8</v>
      </c>
      <c r="H264" s="6">
        <v>1221052.8</v>
      </c>
      <c r="I264" s="6">
        <v>89262</v>
      </c>
      <c r="J264" s="7">
        <v>31.1</v>
      </c>
    </row>
    <row r="265" spans="1:10" x14ac:dyDescent="0.2">
      <c r="A265">
        <v>264</v>
      </c>
      <c r="B265" s="6" t="e">
        <f t="shared" si="8"/>
        <v>#N/A</v>
      </c>
      <c r="C265" s="6">
        <f t="shared" si="8"/>
        <v>2072486.9000000001</v>
      </c>
      <c r="D265" s="6">
        <v>2072486.9000000001</v>
      </c>
      <c r="E265" s="6">
        <v>2942170.0000000005</v>
      </c>
      <c r="F265" s="13">
        <f t="shared" si="9"/>
        <v>1</v>
      </c>
      <c r="G265" t="s">
        <v>8</v>
      </c>
      <c r="H265" s="6">
        <v>1989279.6</v>
      </c>
      <c r="I265" s="6">
        <v>46503</v>
      </c>
      <c r="J265" s="7">
        <v>37.9</v>
      </c>
    </row>
    <row r="266" spans="1:10" x14ac:dyDescent="0.2">
      <c r="A266">
        <v>265</v>
      </c>
      <c r="B266" s="6" t="e">
        <f t="shared" si="8"/>
        <v>#N/A</v>
      </c>
      <c r="C266" s="6">
        <f t="shared" si="8"/>
        <v>2065566.8000000003</v>
      </c>
      <c r="D266" s="6">
        <v>2065566.8000000003</v>
      </c>
      <c r="E266" s="6">
        <v>3126250.6</v>
      </c>
      <c r="F266" s="13">
        <f t="shared" si="9"/>
        <v>1</v>
      </c>
      <c r="G266" t="s">
        <v>8</v>
      </c>
      <c r="H266" s="6">
        <v>1879812.0000000002</v>
      </c>
      <c r="I266" s="6">
        <v>50541</v>
      </c>
      <c r="J266" s="7">
        <v>37.1</v>
      </c>
    </row>
    <row r="267" spans="1:10" x14ac:dyDescent="0.2">
      <c r="A267">
        <v>266</v>
      </c>
      <c r="B267" s="6" t="e">
        <f t="shared" si="8"/>
        <v>#N/A</v>
      </c>
      <c r="C267" s="6">
        <f t="shared" si="8"/>
        <v>1990554.5000000002</v>
      </c>
      <c r="D267" s="6">
        <v>1990554.5000000002</v>
      </c>
      <c r="E267" s="6">
        <v>2943800.5300000003</v>
      </c>
      <c r="F267" s="13">
        <f t="shared" si="9"/>
        <v>1</v>
      </c>
      <c r="G267" t="s">
        <v>8</v>
      </c>
      <c r="H267" s="6">
        <v>1377762.1</v>
      </c>
      <c r="I267" s="6">
        <v>88447</v>
      </c>
      <c r="J267" s="7">
        <v>34.299999999999997</v>
      </c>
    </row>
    <row r="268" spans="1:10" x14ac:dyDescent="0.2">
      <c r="A268">
        <v>267</v>
      </c>
      <c r="B268" s="6" t="e">
        <f t="shared" si="8"/>
        <v>#N/A</v>
      </c>
      <c r="C268" s="6">
        <f t="shared" si="8"/>
        <v>1758033.2000000002</v>
      </c>
      <c r="D268" s="6">
        <v>1758033.2000000002</v>
      </c>
      <c r="E268" s="6">
        <v>2568668.3000000003</v>
      </c>
      <c r="F268" s="13">
        <f t="shared" si="9"/>
        <v>1</v>
      </c>
      <c r="G268" t="s">
        <v>8</v>
      </c>
      <c r="H268" s="6">
        <v>1180577.2000000002</v>
      </c>
      <c r="I268" s="6">
        <v>76747</v>
      </c>
      <c r="J268" s="7">
        <v>35.5</v>
      </c>
    </row>
    <row r="269" spans="1:10" x14ac:dyDescent="0.2">
      <c r="A269">
        <v>268</v>
      </c>
      <c r="B269" s="6" t="e">
        <f t="shared" si="8"/>
        <v>#N/A</v>
      </c>
      <c r="C269" s="6">
        <f t="shared" si="8"/>
        <v>1919578.1</v>
      </c>
      <c r="D269" s="6">
        <v>1919578.1</v>
      </c>
      <c r="E269" s="6">
        <v>2655541.6800000002</v>
      </c>
      <c r="F269" s="13">
        <f t="shared" si="9"/>
        <v>1</v>
      </c>
      <c r="G269" t="s">
        <v>8</v>
      </c>
      <c r="H269" s="6">
        <v>1089670.01</v>
      </c>
      <c r="I269" s="6">
        <v>71515</v>
      </c>
      <c r="J269" s="7">
        <v>32.5</v>
      </c>
    </row>
    <row r="270" spans="1:10" x14ac:dyDescent="0.2">
      <c r="A270">
        <v>269</v>
      </c>
      <c r="B270" s="6" t="e">
        <f t="shared" si="8"/>
        <v>#N/A</v>
      </c>
      <c r="C270" s="6">
        <f t="shared" si="8"/>
        <v>3355216.7</v>
      </c>
      <c r="D270" s="6">
        <v>3355216.7</v>
      </c>
      <c r="E270" s="6">
        <v>3096623.5300000003</v>
      </c>
      <c r="F270" s="13">
        <f t="shared" si="9"/>
        <v>1</v>
      </c>
      <c r="G270" t="s">
        <v>8</v>
      </c>
      <c r="H270" s="6">
        <v>2555292.3000000003</v>
      </c>
      <c r="I270" s="6">
        <v>70479</v>
      </c>
      <c r="J270" s="7">
        <v>38.5</v>
      </c>
    </row>
    <row r="271" spans="1:10" x14ac:dyDescent="0.2">
      <c r="A271">
        <v>270</v>
      </c>
      <c r="B271" s="6" t="e">
        <f t="shared" si="8"/>
        <v>#N/A</v>
      </c>
      <c r="C271" s="6">
        <f t="shared" si="8"/>
        <v>1986433.9000000001</v>
      </c>
      <c r="D271" s="6">
        <v>1986433.9000000001</v>
      </c>
      <c r="E271" s="6">
        <v>2416161.5500000003</v>
      </c>
      <c r="F271" s="13">
        <f t="shared" si="9"/>
        <v>1</v>
      </c>
      <c r="G271" t="s">
        <v>8</v>
      </c>
      <c r="H271" s="6">
        <v>1334971</v>
      </c>
      <c r="I271" s="6">
        <v>52579</v>
      </c>
      <c r="J271" s="7">
        <v>35.9</v>
      </c>
    </row>
    <row r="272" spans="1:10" x14ac:dyDescent="0.2">
      <c r="A272">
        <v>271</v>
      </c>
      <c r="B272" s="6" t="e">
        <f t="shared" si="8"/>
        <v>#N/A</v>
      </c>
      <c r="C272" s="6">
        <f t="shared" si="8"/>
        <v>2246822.6</v>
      </c>
      <c r="D272" s="6">
        <v>2246822.6</v>
      </c>
      <c r="E272" s="6">
        <v>2499242.6800000002</v>
      </c>
      <c r="F272" s="13">
        <f t="shared" si="9"/>
        <v>1</v>
      </c>
      <c r="G272" t="s">
        <v>8</v>
      </c>
      <c r="H272" s="6">
        <v>2255074.8000000003</v>
      </c>
      <c r="I272" s="6">
        <v>39241</v>
      </c>
      <c r="J272" s="7">
        <v>38.299999999999997</v>
      </c>
    </row>
    <row r="273" spans="1:10" x14ac:dyDescent="0.2">
      <c r="A273">
        <v>272</v>
      </c>
      <c r="B273" s="6" t="e">
        <f t="shared" si="8"/>
        <v>#N/A</v>
      </c>
      <c r="C273" s="6">
        <f t="shared" si="8"/>
        <v>1775162.4000000001</v>
      </c>
      <c r="D273" s="6">
        <v>1775162.4000000001</v>
      </c>
      <c r="E273" s="6">
        <v>2424711.85</v>
      </c>
      <c r="F273" s="13">
        <f t="shared" si="9"/>
        <v>1</v>
      </c>
      <c r="G273" t="s">
        <v>8</v>
      </c>
      <c r="H273" s="6">
        <v>1200446.5</v>
      </c>
      <c r="I273" s="6">
        <v>44171</v>
      </c>
      <c r="J273" s="7">
        <v>31.3</v>
      </c>
    </row>
    <row r="274" spans="1:10" x14ac:dyDescent="0.2">
      <c r="A274">
        <v>273</v>
      </c>
      <c r="B274" s="6" t="e">
        <f t="shared" si="8"/>
        <v>#N/A</v>
      </c>
      <c r="C274" s="6">
        <f t="shared" si="8"/>
        <v>1789143.4000000001</v>
      </c>
      <c r="D274" s="6">
        <v>1789143.4000000001</v>
      </c>
      <c r="E274" s="6">
        <v>2599948.7799999998</v>
      </c>
      <c r="F274" s="13">
        <f t="shared" si="9"/>
        <v>1</v>
      </c>
      <c r="G274" t="s">
        <v>8</v>
      </c>
      <c r="H274" s="6">
        <v>1245930.4000000001</v>
      </c>
      <c r="I274" s="6">
        <v>50635</v>
      </c>
      <c r="J274" s="7">
        <v>38.9</v>
      </c>
    </row>
    <row r="275" spans="1:10" x14ac:dyDescent="0.2">
      <c r="A275">
        <v>274</v>
      </c>
      <c r="B275" s="6" t="e">
        <f t="shared" si="8"/>
        <v>#N/A</v>
      </c>
      <c r="C275" s="6">
        <f t="shared" si="8"/>
        <v>1694971.3</v>
      </c>
      <c r="D275" s="6">
        <v>1694971.3</v>
      </c>
      <c r="E275" s="6">
        <v>2444076.58</v>
      </c>
      <c r="F275" s="13">
        <f t="shared" si="9"/>
        <v>1</v>
      </c>
      <c r="G275" t="s">
        <v>8</v>
      </c>
      <c r="H275" s="6">
        <v>1257093.2000000002</v>
      </c>
      <c r="I275" s="6">
        <v>75360</v>
      </c>
      <c r="J275" s="7">
        <v>38.700000000000003</v>
      </c>
    </row>
    <row r="276" spans="1:10" x14ac:dyDescent="0.2">
      <c r="A276">
        <v>275</v>
      </c>
      <c r="B276" s="6" t="e">
        <f t="shared" si="8"/>
        <v>#N/A</v>
      </c>
      <c r="C276" s="6">
        <f t="shared" si="8"/>
        <v>2342266.3000000003</v>
      </c>
      <c r="D276" s="6">
        <v>2342266.3000000003</v>
      </c>
      <c r="E276" s="6">
        <v>2931028.98</v>
      </c>
      <c r="F276" s="13">
        <f t="shared" si="9"/>
        <v>1</v>
      </c>
      <c r="G276" t="s">
        <v>8</v>
      </c>
      <c r="H276" s="6">
        <v>1676203.1</v>
      </c>
      <c r="I276" s="6">
        <v>37541</v>
      </c>
      <c r="J276" s="7">
        <v>36.200000000000003</v>
      </c>
    </row>
    <row r="277" spans="1:10" x14ac:dyDescent="0.2">
      <c r="A277">
        <v>276</v>
      </c>
      <c r="B277" s="6" t="e">
        <f t="shared" si="8"/>
        <v>#N/A</v>
      </c>
      <c r="C277" s="6">
        <f t="shared" si="8"/>
        <v>2197885.8000000003</v>
      </c>
      <c r="D277" s="6">
        <v>2197885.8000000003</v>
      </c>
      <c r="E277" s="6">
        <v>2941298.0300000003</v>
      </c>
      <c r="F277" s="13">
        <f t="shared" si="9"/>
        <v>1</v>
      </c>
      <c r="G277" t="s">
        <v>8</v>
      </c>
      <c r="H277" s="6">
        <v>1981387.1</v>
      </c>
      <c r="I277" s="6">
        <v>88649</v>
      </c>
      <c r="J277" s="7">
        <v>37.6</v>
      </c>
    </row>
    <row r="278" spans="1:10" x14ac:dyDescent="0.2">
      <c r="A278">
        <v>277</v>
      </c>
      <c r="B278" s="6" t="e">
        <f t="shared" si="8"/>
        <v>#N/A</v>
      </c>
      <c r="C278" s="6">
        <f t="shared" si="8"/>
        <v>1625805.5000000002</v>
      </c>
      <c r="D278" s="6">
        <v>1625805.5000000002</v>
      </c>
      <c r="E278" s="6">
        <v>2182615.7100000004</v>
      </c>
      <c r="F278" s="13">
        <f t="shared" si="9"/>
        <v>1</v>
      </c>
      <c r="G278" t="s">
        <v>8</v>
      </c>
      <c r="H278" s="6">
        <v>906618.46000000008</v>
      </c>
      <c r="I278" s="6">
        <v>69750</v>
      </c>
      <c r="J278" s="7">
        <v>35.6</v>
      </c>
    </row>
    <row r="279" spans="1:10" x14ac:dyDescent="0.2">
      <c r="A279">
        <v>278</v>
      </c>
      <c r="B279" s="6" t="e">
        <f t="shared" si="8"/>
        <v>#N/A</v>
      </c>
      <c r="C279" s="6">
        <f t="shared" si="8"/>
        <v>1992768.8</v>
      </c>
      <c r="D279" s="6">
        <v>1992768.8</v>
      </c>
      <c r="E279" s="6">
        <v>2569026.9000000004</v>
      </c>
      <c r="F279" s="13">
        <f t="shared" si="9"/>
        <v>1</v>
      </c>
      <c r="G279" t="s">
        <v>8</v>
      </c>
      <c r="H279" s="6">
        <v>1565639.9000000001</v>
      </c>
      <c r="I279" s="6">
        <v>55607</v>
      </c>
      <c r="J279" s="7">
        <v>34.200000000000003</v>
      </c>
    </row>
    <row r="280" spans="1:10" x14ac:dyDescent="0.2">
      <c r="A280">
        <v>279</v>
      </c>
      <c r="B280" s="6" t="e">
        <f t="shared" si="8"/>
        <v>#N/A</v>
      </c>
      <c r="C280" s="6">
        <f t="shared" si="8"/>
        <v>2206519.7000000002</v>
      </c>
      <c r="D280" s="6">
        <v>2206519.7000000002</v>
      </c>
      <c r="E280" s="6">
        <v>2939929.08</v>
      </c>
      <c r="F280" s="13">
        <f t="shared" si="9"/>
        <v>1</v>
      </c>
      <c r="G280" t="s">
        <v>8</v>
      </c>
      <c r="H280" s="6">
        <v>2201584</v>
      </c>
      <c r="I280" s="6">
        <v>83775</v>
      </c>
      <c r="J280" s="7">
        <v>37.700000000000003</v>
      </c>
    </row>
    <row r="281" spans="1:10" x14ac:dyDescent="0.2">
      <c r="A281">
        <v>280</v>
      </c>
      <c r="B281" s="6" t="e">
        <f t="shared" si="8"/>
        <v>#N/A</v>
      </c>
      <c r="C281" s="6">
        <f t="shared" si="8"/>
        <v>739094.07000000007</v>
      </c>
      <c r="D281" s="6">
        <v>739094.07000000007</v>
      </c>
      <c r="E281" s="6">
        <v>1628971.19</v>
      </c>
      <c r="F281" s="13">
        <f t="shared" si="9"/>
        <v>1</v>
      </c>
      <c r="G281" t="s">
        <v>8</v>
      </c>
      <c r="H281" s="6">
        <v>286658.68</v>
      </c>
      <c r="I281" s="6">
        <v>48033</v>
      </c>
      <c r="J281" s="7">
        <v>31.2</v>
      </c>
    </row>
    <row r="282" spans="1:10" x14ac:dyDescent="0.2">
      <c r="A282">
        <v>281</v>
      </c>
      <c r="B282" s="6" t="e">
        <f t="shared" si="8"/>
        <v>#N/A</v>
      </c>
      <c r="C282" s="6">
        <f t="shared" si="8"/>
        <v>2147355.1</v>
      </c>
      <c r="D282" s="6">
        <v>2147355.1</v>
      </c>
      <c r="E282" s="6">
        <v>3131113.1500000004</v>
      </c>
      <c r="F282" s="13">
        <f t="shared" si="9"/>
        <v>1</v>
      </c>
      <c r="G282" t="s">
        <v>8</v>
      </c>
      <c r="H282" s="6">
        <v>1585655.5000000002</v>
      </c>
      <c r="I282" s="6">
        <v>89264</v>
      </c>
      <c r="J282" s="7">
        <v>35.1</v>
      </c>
    </row>
    <row r="283" spans="1:10" x14ac:dyDescent="0.2">
      <c r="A283">
        <v>282</v>
      </c>
      <c r="B283" s="6" t="e">
        <f t="shared" si="8"/>
        <v>#N/A</v>
      </c>
      <c r="C283" s="6">
        <f t="shared" si="8"/>
        <v>1980157.3</v>
      </c>
      <c r="D283" s="6">
        <v>1980157.3</v>
      </c>
      <c r="E283" s="6">
        <v>2501794.35</v>
      </c>
      <c r="F283" s="13">
        <f t="shared" si="9"/>
        <v>1</v>
      </c>
      <c r="G283" t="s">
        <v>8</v>
      </c>
      <c r="H283" s="6">
        <v>1268569.5</v>
      </c>
      <c r="I283" s="6">
        <v>51715</v>
      </c>
      <c r="J283" s="7">
        <v>33.799999999999997</v>
      </c>
    </row>
    <row r="284" spans="1:10" x14ac:dyDescent="0.2">
      <c r="A284">
        <v>283</v>
      </c>
      <c r="B284" s="6" t="e">
        <f t="shared" si="8"/>
        <v>#N/A</v>
      </c>
      <c r="C284" s="6">
        <f t="shared" si="8"/>
        <v>2503436.1</v>
      </c>
      <c r="D284" s="6">
        <v>2503436.1</v>
      </c>
      <c r="E284" s="6">
        <v>3366225.83</v>
      </c>
      <c r="F284" s="13">
        <f t="shared" si="9"/>
        <v>1</v>
      </c>
      <c r="G284" t="s">
        <v>8</v>
      </c>
      <c r="H284" s="6">
        <v>2060686.1</v>
      </c>
      <c r="I284" s="6">
        <v>68380</v>
      </c>
      <c r="J284" s="7">
        <v>34.799999999999997</v>
      </c>
    </row>
    <row r="285" spans="1:10" x14ac:dyDescent="0.2">
      <c r="A285">
        <v>284</v>
      </c>
      <c r="B285" s="6" t="e">
        <f t="shared" si="8"/>
        <v>#N/A</v>
      </c>
      <c r="C285" s="6">
        <f t="shared" si="8"/>
        <v>2090449.9000000001</v>
      </c>
      <c r="D285" s="6">
        <v>2090449.9000000001</v>
      </c>
      <c r="E285" s="6">
        <v>2698634.95</v>
      </c>
      <c r="F285" s="13">
        <f t="shared" si="9"/>
        <v>1</v>
      </c>
      <c r="G285" t="s">
        <v>8</v>
      </c>
      <c r="H285" s="6">
        <v>1628986.7000000002</v>
      </c>
      <c r="I285" s="6">
        <v>50402</v>
      </c>
      <c r="J285" s="7">
        <v>35.799999999999997</v>
      </c>
    </row>
    <row r="286" spans="1:10" x14ac:dyDescent="0.2">
      <c r="A286">
        <v>285</v>
      </c>
      <c r="B286" s="6" t="e">
        <f t="shared" si="8"/>
        <v>#N/A</v>
      </c>
      <c r="C286" s="6">
        <f t="shared" si="8"/>
        <v>2487845.8000000003</v>
      </c>
      <c r="D286" s="6">
        <v>2487845.8000000003</v>
      </c>
      <c r="E286" s="6">
        <v>3658152.85</v>
      </c>
      <c r="F286" s="13">
        <f t="shared" si="9"/>
        <v>1</v>
      </c>
      <c r="G286" t="s">
        <v>8</v>
      </c>
      <c r="H286" s="6">
        <v>2200985.6000000001</v>
      </c>
      <c r="I286" s="6">
        <v>68319</v>
      </c>
      <c r="J286" s="7">
        <v>36.799999999999997</v>
      </c>
    </row>
    <row r="287" spans="1:10" x14ac:dyDescent="0.2">
      <c r="A287">
        <v>286</v>
      </c>
      <c r="B287" s="6" t="e">
        <f t="shared" si="8"/>
        <v>#N/A</v>
      </c>
      <c r="C287" s="6">
        <f t="shared" si="8"/>
        <v>1884333.0000000002</v>
      </c>
      <c r="D287" s="6">
        <v>1884333.0000000002</v>
      </c>
      <c r="E287" s="6">
        <v>2634158.23</v>
      </c>
      <c r="F287" s="13">
        <f t="shared" si="9"/>
        <v>1</v>
      </c>
      <c r="G287" t="s">
        <v>8</v>
      </c>
      <c r="H287" s="6">
        <v>1473167.3</v>
      </c>
      <c r="I287" s="6">
        <v>66691</v>
      </c>
      <c r="J287" s="7">
        <v>36.1</v>
      </c>
    </row>
    <row r="288" spans="1:10" x14ac:dyDescent="0.2">
      <c r="A288">
        <v>287</v>
      </c>
      <c r="B288" s="6" t="e">
        <f t="shared" si="8"/>
        <v>#N/A</v>
      </c>
      <c r="C288" s="6">
        <f t="shared" si="8"/>
        <v>2077759.2000000002</v>
      </c>
      <c r="D288" s="6">
        <v>2077759.2000000002</v>
      </c>
      <c r="E288" s="6">
        <v>2663564.5299999998</v>
      </c>
      <c r="F288" s="13">
        <f t="shared" si="9"/>
        <v>1</v>
      </c>
      <c r="G288" t="s">
        <v>8</v>
      </c>
      <c r="H288" s="6">
        <v>1467924.7000000002</v>
      </c>
      <c r="I288" s="6">
        <v>70783</v>
      </c>
      <c r="J288" s="7">
        <v>33.6</v>
      </c>
    </row>
    <row r="289" spans="1:10" x14ac:dyDescent="0.2">
      <c r="A289">
        <v>288</v>
      </c>
      <c r="B289" s="6" t="e">
        <f t="shared" si="8"/>
        <v>#N/A</v>
      </c>
      <c r="C289" s="6">
        <f t="shared" si="8"/>
        <v>2182998.4000000004</v>
      </c>
      <c r="D289" s="6">
        <v>2182998.4000000004</v>
      </c>
      <c r="E289" s="6">
        <v>3000698.0300000003</v>
      </c>
      <c r="F289" s="13">
        <f t="shared" si="9"/>
        <v>1</v>
      </c>
      <c r="G289" t="s">
        <v>8</v>
      </c>
      <c r="H289" s="6">
        <v>1518072.6</v>
      </c>
      <c r="I289" s="6">
        <v>73289</v>
      </c>
      <c r="J289" s="7">
        <v>33.6</v>
      </c>
    </row>
    <row r="290" spans="1:10" x14ac:dyDescent="0.2">
      <c r="A290">
        <v>289</v>
      </c>
      <c r="B290" s="6" t="e">
        <f t="shared" si="8"/>
        <v>#N/A</v>
      </c>
      <c r="C290" s="6">
        <f t="shared" si="8"/>
        <v>2518714</v>
      </c>
      <c r="D290" s="6">
        <v>2518714</v>
      </c>
      <c r="E290" s="6">
        <v>3375622.2500000005</v>
      </c>
      <c r="F290" s="13">
        <f t="shared" si="9"/>
        <v>1</v>
      </c>
      <c r="G290" t="s">
        <v>8</v>
      </c>
      <c r="H290" s="6">
        <v>2209194.9000000004</v>
      </c>
      <c r="I290" s="6">
        <v>59955</v>
      </c>
      <c r="J290" s="7">
        <v>39.6</v>
      </c>
    </row>
    <row r="291" spans="1:10" x14ac:dyDescent="0.2">
      <c r="A291">
        <v>290</v>
      </c>
      <c r="B291" s="6" t="e">
        <f t="shared" si="8"/>
        <v>#N/A</v>
      </c>
      <c r="C291" s="6">
        <f t="shared" si="8"/>
        <v>1624598.8</v>
      </c>
      <c r="D291" s="6">
        <v>1624598.8</v>
      </c>
      <c r="E291" s="6">
        <v>2595305.6800000002</v>
      </c>
      <c r="F291" s="13">
        <f t="shared" si="9"/>
        <v>1</v>
      </c>
      <c r="G291" t="s">
        <v>8</v>
      </c>
      <c r="H291" s="6">
        <v>1367564</v>
      </c>
      <c r="I291" s="6">
        <v>40275</v>
      </c>
      <c r="J291" s="7">
        <v>40</v>
      </c>
    </row>
    <row r="292" spans="1:10" x14ac:dyDescent="0.2">
      <c r="A292">
        <v>291</v>
      </c>
      <c r="B292" s="6" t="e">
        <f t="shared" si="8"/>
        <v>#N/A</v>
      </c>
      <c r="C292" s="6">
        <f t="shared" si="8"/>
        <v>1664758.7000000002</v>
      </c>
      <c r="D292" s="6">
        <v>1664758.7000000002</v>
      </c>
      <c r="E292" s="6">
        <v>2410485.33</v>
      </c>
      <c r="F292" s="13">
        <f t="shared" si="9"/>
        <v>1</v>
      </c>
      <c r="G292" t="s">
        <v>8</v>
      </c>
      <c r="H292" s="6">
        <v>1063032.4100000001</v>
      </c>
      <c r="I292" s="6">
        <v>61637</v>
      </c>
      <c r="J292" s="7">
        <v>42.3</v>
      </c>
    </row>
    <row r="293" spans="1:10" x14ac:dyDescent="0.2">
      <c r="A293">
        <v>292</v>
      </c>
      <c r="B293" s="6" t="e">
        <f t="shared" si="8"/>
        <v>#N/A</v>
      </c>
      <c r="C293" s="6">
        <f t="shared" si="8"/>
        <v>1997628.6</v>
      </c>
      <c r="D293" s="6">
        <v>1997628.6</v>
      </c>
      <c r="E293" s="6">
        <v>2647107.6500000004</v>
      </c>
      <c r="F293" s="13">
        <f t="shared" si="9"/>
        <v>1</v>
      </c>
      <c r="G293" t="s">
        <v>8</v>
      </c>
      <c r="H293" s="6">
        <v>1358728.8</v>
      </c>
      <c r="I293" s="6">
        <v>41827</v>
      </c>
      <c r="J293" s="7">
        <v>30.6</v>
      </c>
    </row>
    <row r="294" spans="1:10" x14ac:dyDescent="0.2">
      <c r="A294">
        <v>293</v>
      </c>
      <c r="B294" s="6" t="e">
        <f t="shared" si="8"/>
        <v>#N/A</v>
      </c>
      <c r="C294" s="6">
        <f t="shared" si="8"/>
        <v>2081704.9000000001</v>
      </c>
      <c r="D294" s="6">
        <v>2081704.9000000001</v>
      </c>
      <c r="E294" s="6">
        <v>2943481.2</v>
      </c>
      <c r="F294" s="13">
        <f t="shared" si="9"/>
        <v>1</v>
      </c>
      <c r="G294" t="s">
        <v>8</v>
      </c>
      <c r="H294" s="6">
        <v>1662815.0000000002</v>
      </c>
      <c r="I294" s="6">
        <v>68729</v>
      </c>
      <c r="J294" s="7">
        <v>37.799999999999997</v>
      </c>
    </row>
    <row r="295" spans="1:10" x14ac:dyDescent="0.2">
      <c r="A295">
        <v>294</v>
      </c>
      <c r="B295" s="6" t="e">
        <f t="shared" si="8"/>
        <v>#N/A</v>
      </c>
      <c r="C295" s="6">
        <f t="shared" si="8"/>
        <v>2569246.9000000004</v>
      </c>
      <c r="D295" s="6">
        <v>2569246.9000000004</v>
      </c>
      <c r="E295" s="6">
        <v>3614695.1500000004</v>
      </c>
      <c r="F295" s="13">
        <f t="shared" si="9"/>
        <v>1</v>
      </c>
      <c r="G295" t="s">
        <v>8</v>
      </c>
      <c r="H295" s="6">
        <v>2166110.1</v>
      </c>
      <c r="I295" s="6">
        <v>35766</v>
      </c>
      <c r="J295" s="7">
        <v>36.799999999999997</v>
      </c>
    </row>
    <row r="296" spans="1:10" x14ac:dyDescent="0.2">
      <c r="A296">
        <v>295</v>
      </c>
      <c r="B296" s="6" t="e">
        <f t="shared" si="8"/>
        <v>#N/A</v>
      </c>
      <c r="C296" s="6">
        <f t="shared" si="8"/>
        <v>2505622.9000000004</v>
      </c>
      <c r="D296" s="6">
        <v>2505622.9000000004</v>
      </c>
      <c r="E296" s="6">
        <v>3512080.33</v>
      </c>
      <c r="F296" s="13">
        <f t="shared" si="9"/>
        <v>1</v>
      </c>
      <c r="G296" t="s">
        <v>8</v>
      </c>
      <c r="H296" s="6">
        <v>2082093.2000000002</v>
      </c>
      <c r="I296" s="6">
        <v>62407</v>
      </c>
      <c r="J296" s="7">
        <v>38.6</v>
      </c>
    </row>
    <row r="297" spans="1:10" x14ac:dyDescent="0.2">
      <c r="A297">
        <v>296</v>
      </c>
      <c r="B297" s="6" t="e">
        <f t="shared" si="8"/>
        <v>#N/A</v>
      </c>
      <c r="C297" s="6">
        <f t="shared" si="8"/>
        <v>1923982.5000000002</v>
      </c>
      <c r="D297" s="6">
        <v>1923982.5000000002</v>
      </c>
      <c r="E297" s="6">
        <v>2745475.7</v>
      </c>
      <c r="F297" s="13">
        <f t="shared" si="9"/>
        <v>1</v>
      </c>
      <c r="G297" t="s">
        <v>8</v>
      </c>
      <c r="H297" s="6">
        <v>1254041.8</v>
      </c>
      <c r="I297" s="6">
        <v>74175</v>
      </c>
      <c r="J297" s="7">
        <v>38.1</v>
      </c>
    </row>
    <row r="298" spans="1:10" x14ac:dyDescent="0.2">
      <c r="A298">
        <v>297</v>
      </c>
      <c r="B298" s="6" t="e">
        <f t="shared" si="8"/>
        <v>#N/A</v>
      </c>
      <c r="C298" s="6">
        <f t="shared" si="8"/>
        <v>2432053.8000000003</v>
      </c>
      <c r="D298" s="6">
        <v>2432053.8000000003</v>
      </c>
      <c r="E298" s="6">
        <v>3146567.38</v>
      </c>
      <c r="F298" s="13">
        <f t="shared" si="9"/>
        <v>1</v>
      </c>
      <c r="G298" t="s">
        <v>8</v>
      </c>
      <c r="H298" s="6">
        <v>1854824.4000000001</v>
      </c>
      <c r="I298" s="6">
        <v>70065</v>
      </c>
      <c r="J298" s="7">
        <v>37.6</v>
      </c>
    </row>
    <row r="299" spans="1:10" x14ac:dyDescent="0.2">
      <c r="A299">
        <v>298</v>
      </c>
      <c r="B299" s="6" t="e">
        <f t="shared" si="8"/>
        <v>#N/A</v>
      </c>
      <c r="C299" s="6">
        <f t="shared" si="8"/>
        <v>3855529.7</v>
      </c>
      <c r="D299" s="6">
        <v>3855529.7</v>
      </c>
      <c r="E299" s="6">
        <v>3932593.2800000003</v>
      </c>
      <c r="F299" s="13">
        <f t="shared" si="9"/>
        <v>1</v>
      </c>
      <c r="G299" t="s">
        <v>8</v>
      </c>
      <c r="H299" s="6">
        <v>3646808.0000000005</v>
      </c>
      <c r="I299" s="6">
        <v>71958</v>
      </c>
      <c r="J299" s="7">
        <v>38</v>
      </c>
    </row>
    <row r="300" spans="1:10" x14ac:dyDescent="0.2">
      <c r="A300">
        <v>299</v>
      </c>
      <c r="B300" s="6" t="e">
        <f t="shared" si="8"/>
        <v>#N/A</v>
      </c>
      <c r="C300" s="6">
        <f t="shared" si="8"/>
        <v>2729700.6</v>
      </c>
      <c r="D300" s="6">
        <v>2729700.6</v>
      </c>
      <c r="E300" s="6">
        <v>3381188.58</v>
      </c>
      <c r="F300" s="13">
        <f t="shared" si="9"/>
        <v>1</v>
      </c>
      <c r="G300" t="s">
        <v>8</v>
      </c>
      <c r="H300" s="6">
        <v>1875446.1</v>
      </c>
      <c r="I300" s="6">
        <v>52109</v>
      </c>
      <c r="J300" s="7">
        <v>35.799999999999997</v>
      </c>
    </row>
    <row r="301" spans="1:10" x14ac:dyDescent="0.2">
      <c r="A301">
        <v>300</v>
      </c>
      <c r="B301" s="6" t="e">
        <f t="shared" si="8"/>
        <v>#N/A</v>
      </c>
      <c r="C301" s="6">
        <f t="shared" si="8"/>
        <v>1794133.0000000002</v>
      </c>
      <c r="D301" s="6">
        <v>1794133.0000000002</v>
      </c>
      <c r="E301" s="6">
        <v>2894708.08</v>
      </c>
      <c r="F301" s="13">
        <f t="shared" si="9"/>
        <v>1</v>
      </c>
      <c r="G301" t="s">
        <v>8</v>
      </c>
      <c r="H301" s="6">
        <v>1315493.3</v>
      </c>
      <c r="I301" s="6">
        <v>54316</v>
      </c>
      <c r="J301" s="7">
        <v>39.200000000000003</v>
      </c>
    </row>
    <row r="302" spans="1:10" x14ac:dyDescent="0.2">
      <c r="A302">
        <v>301</v>
      </c>
      <c r="B302" s="6" t="e">
        <f t="shared" si="8"/>
        <v>#N/A</v>
      </c>
      <c r="C302" s="6">
        <f t="shared" si="8"/>
        <v>2192012.9000000004</v>
      </c>
      <c r="D302" s="6">
        <v>2192012.9000000004</v>
      </c>
      <c r="E302" s="6">
        <v>2823753.13</v>
      </c>
      <c r="F302" s="13">
        <f t="shared" si="9"/>
        <v>1</v>
      </c>
      <c r="G302" t="s">
        <v>8</v>
      </c>
      <c r="H302" s="6">
        <v>1545348.2000000002</v>
      </c>
      <c r="I302" s="6">
        <v>58129</v>
      </c>
      <c r="J302" s="7">
        <v>39.9</v>
      </c>
    </row>
    <row r="303" spans="1:10" x14ac:dyDescent="0.2">
      <c r="A303">
        <v>302</v>
      </c>
      <c r="B303" s="6" t="e">
        <f t="shared" si="8"/>
        <v>#N/A</v>
      </c>
      <c r="C303" s="6">
        <f t="shared" si="8"/>
        <v>1801890.2000000002</v>
      </c>
      <c r="D303" s="6">
        <v>1801890.2000000002</v>
      </c>
      <c r="E303" s="6">
        <v>3147662.43</v>
      </c>
      <c r="F303" s="13">
        <f t="shared" si="9"/>
        <v>1</v>
      </c>
      <c r="G303" t="s">
        <v>8</v>
      </c>
      <c r="H303" s="6">
        <v>1232751.3</v>
      </c>
      <c r="I303" s="6">
        <v>54654</v>
      </c>
      <c r="J303" s="7">
        <v>35.700000000000003</v>
      </c>
    </row>
    <row r="304" spans="1:10" x14ac:dyDescent="0.2">
      <c r="A304">
        <v>303</v>
      </c>
      <c r="B304" s="6" t="e">
        <f t="shared" si="8"/>
        <v>#N/A</v>
      </c>
      <c r="C304" s="6">
        <f t="shared" si="8"/>
        <v>1951387.9000000001</v>
      </c>
      <c r="D304" s="6">
        <v>1951387.9000000001</v>
      </c>
      <c r="E304" s="6">
        <v>3158521.63</v>
      </c>
      <c r="F304" s="13">
        <f t="shared" si="9"/>
        <v>1</v>
      </c>
      <c r="G304" t="s">
        <v>8</v>
      </c>
      <c r="H304" s="6">
        <v>1424175.5</v>
      </c>
      <c r="I304" s="6">
        <v>95013</v>
      </c>
      <c r="J304" s="7">
        <v>33.5</v>
      </c>
    </row>
    <row r="305" spans="1:10" x14ac:dyDescent="0.2">
      <c r="A305">
        <v>304</v>
      </c>
      <c r="B305" s="6" t="e">
        <f t="shared" si="8"/>
        <v>#N/A</v>
      </c>
      <c r="C305" s="6">
        <f t="shared" si="8"/>
        <v>1934601.9000000001</v>
      </c>
      <c r="D305" s="6">
        <v>1934601.9000000001</v>
      </c>
      <c r="E305" s="6">
        <v>2368240.9300000002</v>
      </c>
      <c r="F305" s="13">
        <f t="shared" si="9"/>
        <v>1</v>
      </c>
      <c r="G305" t="s">
        <v>8</v>
      </c>
      <c r="H305" s="6">
        <v>1608179.1</v>
      </c>
      <c r="I305" s="6">
        <v>66707</v>
      </c>
      <c r="J305" s="7">
        <v>36.9</v>
      </c>
    </row>
    <row r="306" spans="1:10" x14ac:dyDescent="0.2">
      <c r="A306">
        <v>305</v>
      </c>
      <c r="B306" s="6" t="e">
        <f t="shared" si="8"/>
        <v>#N/A</v>
      </c>
      <c r="C306" s="6">
        <f t="shared" si="8"/>
        <v>2201861.2000000002</v>
      </c>
      <c r="D306" s="6">
        <v>2201861.2000000002</v>
      </c>
      <c r="E306" s="6">
        <v>2864360.18</v>
      </c>
      <c r="F306" s="13">
        <f t="shared" si="9"/>
        <v>1</v>
      </c>
      <c r="G306" t="s">
        <v>8</v>
      </c>
      <c r="H306" s="6">
        <v>1498532.2000000002</v>
      </c>
      <c r="I306" s="6">
        <v>103922</v>
      </c>
      <c r="J306" s="7">
        <v>34.6</v>
      </c>
    </row>
    <row r="307" spans="1:10" x14ac:dyDescent="0.2">
      <c r="A307">
        <v>306</v>
      </c>
      <c r="B307" s="6" t="e">
        <f t="shared" si="8"/>
        <v>#N/A</v>
      </c>
      <c r="C307" s="6">
        <f t="shared" si="8"/>
        <v>2725138.9000000004</v>
      </c>
      <c r="D307" s="6">
        <v>2725138.9000000004</v>
      </c>
      <c r="E307" s="6">
        <v>2886521.5500000003</v>
      </c>
      <c r="F307" s="13">
        <f t="shared" si="9"/>
        <v>1</v>
      </c>
      <c r="G307" t="s">
        <v>8</v>
      </c>
      <c r="H307" s="6">
        <v>1818625.6</v>
      </c>
      <c r="I307" s="6">
        <v>56760</v>
      </c>
      <c r="J307" s="7">
        <v>30.3</v>
      </c>
    </row>
    <row r="308" spans="1:10" x14ac:dyDescent="0.2">
      <c r="A308">
        <v>307</v>
      </c>
      <c r="B308" s="6" t="e">
        <f t="shared" si="8"/>
        <v>#N/A</v>
      </c>
      <c r="C308" s="6">
        <f t="shared" si="8"/>
        <v>2358581.5</v>
      </c>
      <c r="D308" s="6">
        <v>2358581.5</v>
      </c>
      <c r="E308" s="6">
        <v>3065274.3000000003</v>
      </c>
      <c r="F308" s="13">
        <f t="shared" si="9"/>
        <v>1</v>
      </c>
      <c r="G308" t="s">
        <v>8</v>
      </c>
      <c r="H308" s="6">
        <v>1734184.1</v>
      </c>
      <c r="I308" s="6">
        <v>61821</v>
      </c>
      <c r="J308" s="7">
        <v>30.8</v>
      </c>
    </row>
    <row r="309" spans="1:10" x14ac:dyDescent="0.2">
      <c r="A309">
        <v>308</v>
      </c>
      <c r="B309" s="6" t="e">
        <f t="shared" si="8"/>
        <v>#N/A</v>
      </c>
      <c r="C309" s="6">
        <f t="shared" si="8"/>
        <v>2054110.3000000003</v>
      </c>
      <c r="D309" s="6">
        <v>2054110.3000000003</v>
      </c>
      <c r="E309" s="6">
        <v>2659119.1</v>
      </c>
      <c r="F309" s="13">
        <f t="shared" si="9"/>
        <v>1</v>
      </c>
      <c r="G309" t="s">
        <v>8</v>
      </c>
      <c r="H309" s="6">
        <v>1352554.5</v>
      </c>
      <c r="I309" s="6">
        <v>42877</v>
      </c>
      <c r="J309" s="7">
        <v>25.4</v>
      </c>
    </row>
    <row r="310" spans="1:10" x14ac:dyDescent="0.2">
      <c r="A310">
        <v>309</v>
      </c>
      <c r="B310" s="6" t="e">
        <f t="shared" si="8"/>
        <v>#N/A</v>
      </c>
      <c r="C310" s="6">
        <f t="shared" si="8"/>
        <v>1558569.1</v>
      </c>
      <c r="D310" s="6">
        <v>1558569.1</v>
      </c>
      <c r="E310" s="6">
        <v>2833519.7</v>
      </c>
      <c r="F310" s="13">
        <f t="shared" si="9"/>
        <v>1</v>
      </c>
      <c r="G310" t="s">
        <v>8</v>
      </c>
      <c r="H310" s="6">
        <v>1320605</v>
      </c>
      <c r="I310" s="6">
        <v>68938</v>
      </c>
      <c r="J310" s="7">
        <v>35.6</v>
      </c>
    </row>
    <row r="311" spans="1:10" x14ac:dyDescent="0.2">
      <c r="A311">
        <v>310</v>
      </c>
      <c r="B311" s="6" t="e">
        <f t="shared" si="8"/>
        <v>#N/A</v>
      </c>
      <c r="C311" s="6">
        <f t="shared" si="8"/>
        <v>2049093.2000000002</v>
      </c>
      <c r="D311" s="6">
        <v>2049093.2000000002</v>
      </c>
      <c r="E311" s="6">
        <v>3025524.1500000004</v>
      </c>
      <c r="F311" s="13">
        <f t="shared" si="9"/>
        <v>1</v>
      </c>
      <c r="G311" t="s">
        <v>8</v>
      </c>
      <c r="H311" s="6">
        <v>1460257.7000000002</v>
      </c>
      <c r="I311" s="6">
        <v>75161</v>
      </c>
      <c r="J311" s="7">
        <v>37.299999999999997</v>
      </c>
    </row>
    <row r="312" spans="1:10" x14ac:dyDescent="0.2">
      <c r="A312">
        <v>311</v>
      </c>
      <c r="B312" s="6" t="e">
        <f t="shared" si="8"/>
        <v>#N/A</v>
      </c>
      <c r="C312" s="6">
        <f t="shared" si="8"/>
        <v>1860046.1</v>
      </c>
      <c r="D312" s="6">
        <v>1860046.1</v>
      </c>
      <c r="E312" s="6">
        <v>2909138.1</v>
      </c>
      <c r="F312" s="13">
        <f t="shared" si="9"/>
        <v>1</v>
      </c>
      <c r="G312" t="s">
        <v>8</v>
      </c>
      <c r="H312" s="6">
        <v>939977.94000000006</v>
      </c>
      <c r="I312" s="6">
        <v>53165</v>
      </c>
      <c r="J312" s="7">
        <v>28.6</v>
      </c>
    </row>
    <row r="313" spans="1:10" x14ac:dyDescent="0.2">
      <c r="A313">
        <v>312</v>
      </c>
      <c r="B313" s="6" t="e">
        <f t="shared" si="8"/>
        <v>#N/A</v>
      </c>
      <c r="C313" s="6">
        <f t="shared" si="8"/>
        <v>2275692.1</v>
      </c>
      <c r="D313" s="6">
        <v>2275692.1</v>
      </c>
      <c r="E313" s="6">
        <v>3328166.0500000003</v>
      </c>
      <c r="F313" s="13">
        <f t="shared" si="9"/>
        <v>1</v>
      </c>
      <c r="G313" t="s">
        <v>8</v>
      </c>
      <c r="H313" s="6">
        <v>1638996.7000000002</v>
      </c>
      <c r="I313" s="6">
        <v>56761</v>
      </c>
      <c r="J313" s="7">
        <v>53.5</v>
      </c>
    </row>
    <row r="314" spans="1:10" x14ac:dyDescent="0.2">
      <c r="A314">
        <v>313</v>
      </c>
      <c r="B314" s="6" t="e">
        <f t="shared" si="8"/>
        <v>#N/A</v>
      </c>
      <c r="C314" s="6">
        <f t="shared" si="8"/>
        <v>2421467.4000000004</v>
      </c>
      <c r="D314" s="6">
        <v>2421467.4000000004</v>
      </c>
      <c r="E314" s="6">
        <v>2732897.75</v>
      </c>
      <c r="F314" s="13">
        <f t="shared" si="9"/>
        <v>1</v>
      </c>
      <c r="G314" t="s">
        <v>8</v>
      </c>
      <c r="H314" s="6">
        <v>1476005.3</v>
      </c>
      <c r="I314" s="6">
        <v>64752</v>
      </c>
      <c r="J314" s="7">
        <v>35.4</v>
      </c>
    </row>
    <row r="315" spans="1:10" x14ac:dyDescent="0.2">
      <c r="A315">
        <v>314</v>
      </c>
      <c r="B315" s="6" t="e">
        <f t="shared" si="8"/>
        <v>#N/A</v>
      </c>
      <c r="C315" s="6">
        <f t="shared" si="8"/>
        <v>1964734.2000000002</v>
      </c>
      <c r="D315" s="6">
        <v>1964734.2000000002</v>
      </c>
      <c r="E315" s="6">
        <v>2903748.43</v>
      </c>
      <c r="F315" s="13">
        <f t="shared" si="9"/>
        <v>1</v>
      </c>
      <c r="G315" t="s">
        <v>8</v>
      </c>
      <c r="H315" s="6">
        <v>1293948.7000000002</v>
      </c>
      <c r="I315" s="6">
        <v>70933</v>
      </c>
      <c r="J315" s="7">
        <v>30.8</v>
      </c>
    </row>
    <row r="316" spans="1:10" x14ac:dyDescent="0.2">
      <c r="A316">
        <v>315</v>
      </c>
      <c r="B316" s="6" t="e">
        <f t="shared" si="8"/>
        <v>#N/A</v>
      </c>
      <c r="C316" s="6">
        <f t="shared" si="8"/>
        <v>1576653.1</v>
      </c>
      <c r="D316" s="6">
        <v>1576653.1</v>
      </c>
      <c r="E316" s="6">
        <v>3018091.45</v>
      </c>
      <c r="F316" s="13">
        <f t="shared" si="9"/>
        <v>1</v>
      </c>
      <c r="G316" t="s">
        <v>8</v>
      </c>
      <c r="H316" s="6">
        <v>981595.67</v>
      </c>
      <c r="I316" s="6">
        <v>34142</v>
      </c>
      <c r="J316" s="7">
        <v>28.4</v>
      </c>
    </row>
    <row r="317" spans="1:10" x14ac:dyDescent="0.2">
      <c r="A317">
        <v>316</v>
      </c>
      <c r="B317" s="6" t="e">
        <f t="shared" si="8"/>
        <v>#N/A</v>
      </c>
      <c r="C317" s="6">
        <f t="shared" si="8"/>
        <v>2335073.4000000004</v>
      </c>
      <c r="D317" s="6">
        <v>2335073.4000000004</v>
      </c>
      <c r="E317" s="6">
        <v>3296822.98</v>
      </c>
      <c r="F317" s="13">
        <f t="shared" si="9"/>
        <v>1</v>
      </c>
      <c r="G317" t="s">
        <v>8</v>
      </c>
      <c r="H317" s="6">
        <v>1849802.9000000001</v>
      </c>
      <c r="I317" s="6">
        <v>66315</v>
      </c>
      <c r="J317" s="7">
        <v>36.799999999999997</v>
      </c>
    </row>
    <row r="318" spans="1:10" x14ac:dyDescent="0.2">
      <c r="A318">
        <v>317</v>
      </c>
      <c r="B318" s="6" t="e">
        <f t="shared" si="8"/>
        <v>#N/A</v>
      </c>
      <c r="C318" s="6">
        <f t="shared" si="8"/>
        <v>3152355.8000000003</v>
      </c>
      <c r="D318" s="6">
        <v>3152355.8000000003</v>
      </c>
      <c r="E318" s="6">
        <v>3180603.8000000003</v>
      </c>
      <c r="F318" s="13">
        <f t="shared" si="9"/>
        <v>1</v>
      </c>
      <c r="G318" t="s">
        <v>8</v>
      </c>
      <c r="H318" s="6">
        <v>2793860.3000000003</v>
      </c>
      <c r="I318" s="6">
        <v>74562</v>
      </c>
      <c r="J318" s="7">
        <v>41.3</v>
      </c>
    </row>
    <row r="319" spans="1:10" x14ac:dyDescent="0.2">
      <c r="A319">
        <v>318</v>
      </c>
      <c r="B319" s="6" t="e">
        <f t="shared" si="8"/>
        <v>#N/A</v>
      </c>
      <c r="C319" s="6">
        <f t="shared" si="8"/>
        <v>2263608.6</v>
      </c>
      <c r="D319" s="6">
        <v>2263608.6</v>
      </c>
      <c r="E319" s="6">
        <v>3065793.83</v>
      </c>
      <c r="F319" s="13">
        <f t="shared" si="9"/>
        <v>1</v>
      </c>
      <c r="G319" t="s">
        <v>8</v>
      </c>
      <c r="H319" s="6">
        <v>1443260.5000000002</v>
      </c>
      <c r="I319" s="6">
        <v>62510</v>
      </c>
      <c r="J319" s="7">
        <v>33.5</v>
      </c>
    </row>
    <row r="320" spans="1:10" x14ac:dyDescent="0.2">
      <c r="A320">
        <v>319</v>
      </c>
      <c r="B320" s="6" t="e">
        <f t="shared" si="8"/>
        <v>#N/A</v>
      </c>
      <c r="C320" s="6">
        <f t="shared" si="8"/>
        <v>2202495.9000000004</v>
      </c>
      <c r="D320" s="6">
        <v>2202495.9000000004</v>
      </c>
      <c r="E320" s="6">
        <v>3316518.48</v>
      </c>
      <c r="F320" s="13">
        <f t="shared" si="9"/>
        <v>1</v>
      </c>
      <c r="G320" t="s">
        <v>8</v>
      </c>
      <c r="H320" s="6">
        <v>1585525.7000000002</v>
      </c>
      <c r="I320" s="6">
        <v>58054</v>
      </c>
      <c r="J320" s="7">
        <v>37.799999999999997</v>
      </c>
    </row>
    <row r="321" spans="1:10" x14ac:dyDescent="0.2">
      <c r="A321">
        <v>320</v>
      </c>
      <c r="B321" s="6" t="e">
        <f t="shared" si="8"/>
        <v>#N/A</v>
      </c>
      <c r="C321" s="6">
        <f t="shared" si="8"/>
        <v>2487498.2000000002</v>
      </c>
      <c r="D321" s="6">
        <v>2487498.2000000002</v>
      </c>
      <c r="E321" s="6">
        <v>3316225.5500000003</v>
      </c>
      <c r="F321" s="13">
        <f t="shared" si="9"/>
        <v>1</v>
      </c>
      <c r="G321" t="s">
        <v>8</v>
      </c>
      <c r="H321" s="6">
        <v>2267368.4000000004</v>
      </c>
      <c r="I321" s="6">
        <v>63026</v>
      </c>
      <c r="J321" s="7">
        <v>39.200000000000003</v>
      </c>
    </row>
    <row r="322" spans="1:10" x14ac:dyDescent="0.2">
      <c r="A322">
        <v>321</v>
      </c>
      <c r="B322" s="6" t="e">
        <f t="shared" si="8"/>
        <v>#N/A</v>
      </c>
      <c r="C322" s="6">
        <f t="shared" si="8"/>
        <v>3143413.9000000004</v>
      </c>
      <c r="D322" s="6">
        <v>3143413.9000000004</v>
      </c>
      <c r="E322" s="6">
        <v>3357423.3000000003</v>
      </c>
      <c r="F322" s="13">
        <f t="shared" si="9"/>
        <v>1</v>
      </c>
      <c r="G322" t="s">
        <v>8</v>
      </c>
      <c r="H322" s="6">
        <v>2445756.5</v>
      </c>
      <c r="I322" s="6">
        <v>59290</v>
      </c>
      <c r="J322" s="7">
        <v>37.700000000000003</v>
      </c>
    </row>
    <row r="323" spans="1:10" x14ac:dyDescent="0.2">
      <c r="A323">
        <v>322</v>
      </c>
      <c r="B323" s="6" t="e">
        <f t="shared" ref="B323:C386" si="10">IF($G323=B$1,$D323,NA())</f>
        <v>#N/A</v>
      </c>
      <c r="C323" s="6">
        <f t="shared" si="10"/>
        <v>2351380.9000000004</v>
      </c>
      <c r="D323" s="6">
        <v>2351380.9000000004</v>
      </c>
      <c r="E323" s="6">
        <v>3475837.7500000005</v>
      </c>
      <c r="F323" s="13">
        <f t="shared" ref="F323:F386" si="11">IF(G323="Household Goods",1,0)</f>
        <v>1</v>
      </c>
      <c r="G323" t="s">
        <v>8</v>
      </c>
      <c r="H323" s="6">
        <v>1774856.6</v>
      </c>
      <c r="I323" s="6">
        <v>46277</v>
      </c>
      <c r="J323" s="7">
        <v>32.799999999999997</v>
      </c>
    </row>
    <row r="324" spans="1:10" x14ac:dyDescent="0.2">
      <c r="A324">
        <v>323</v>
      </c>
      <c r="B324" s="6" t="e">
        <f t="shared" si="10"/>
        <v>#N/A</v>
      </c>
      <c r="C324" s="6">
        <f t="shared" si="10"/>
        <v>2138747.6</v>
      </c>
      <c r="D324" s="6">
        <v>2138747.6</v>
      </c>
      <c r="E324" s="6">
        <v>3013528.43</v>
      </c>
      <c r="F324" s="13">
        <f t="shared" si="11"/>
        <v>1</v>
      </c>
      <c r="G324" t="s">
        <v>8</v>
      </c>
      <c r="H324" s="6">
        <v>1238376.7000000002</v>
      </c>
      <c r="I324" s="6">
        <v>62181</v>
      </c>
      <c r="J324" s="7">
        <v>34.5</v>
      </c>
    </row>
    <row r="325" spans="1:10" x14ac:dyDescent="0.2">
      <c r="A325">
        <v>324</v>
      </c>
      <c r="B325" s="6" t="e">
        <f t="shared" si="10"/>
        <v>#N/A</v>
      </c>
      <c r="C325" s="6">
        <f t="shared" si="10"/>
        <v>2738891.1</v>
      </c>
      <c r="D325" s="6">
        <v>2738891.1</v>
      </c>
      <c r="E325" s="6">
        <v>3278825.5500000003</v>
      </c>
      <c r="F325" s="13">
        <f t="shared" si="11"/>
        <v>1</v>
      </c>
      <c r="G325" t="s">
        <v>8</v>
      </c>
      <c r="H325" s="6">
        <v>2486190.3000000003</v>
      </c>
      <c r="I325" s="6">
        <v>72025</v>
      </c>
      <c r="J325" s="7">
        <v>39.299999999999997</v>
      </c>
    </row>
    <row r="326" spans="1:10" x14ac:dyDescent="0.2">
      <c r="A326">
        <v>325</v>
      </c>
      <c r="B326" s="6" t="e">
        <f t="shared" si="10"/>
        <v>#N/A</v>
      </c>
      <c r="C326" s="6">
        <f t="shared" si="10"/>
        <v>2584747</v>
      </c>
      <c r="D326" s="6">
        <v>2584747</v>
      </c>
      <c r="E326" s="6">
        <v>3300205.48</v>
      </c>
      <c r="F326" s="13">
        <f t="shared" si="11"/>
        <v>1</v>
      </c>
      <c r="G326" t="s">
        <v>8</v>
      </c>
      <c r="H326" s="6">
        <v>2687590.4000000004</v>
      </c>
      <c r="I326" s="6">
        <v>60751</v>
      </c>
      <c r="J326" s="7">
        <v>37.1</v>
      </c>
    </row>
    <row r="327" spans="1:10" x14ac:dyDescent="0.2">
      <c r="A327">
        <v>326</v>
      </c>
      <c r="B327" s="6" t="e">
        <f t="shared" si="10"/>
        <v>#N/A</v>
      </c>
      <c r="C327" s="6">
        <f t="shared" si="10"/>
        <v>2103412.3000000003</v>
      </c>
      <c r="D327" s="6">
        <v>2103412.3000000003</v>
      </c>
      <c r="E327" s="6">
        <v>3148827.5500000003</v>
      </c>
      <c r="F327" s="13">
        <f t="shared" si="11"/>
        <v>1</v>
      </c>
      <c r="G327" t="s">
        <v>8</v>
      </c>
      <c r="H327" s="6">
        <v>1740371.6</v>
      </c>
      <c r="I327" s="6">
        <v>71972</v>
      </c>
      <c r="J327" s="7">
        <v>34.700000000000003</v>
      </c>
    </row>
    <row r="328" spans="1:10" x14ac:dyDescent="0.2">
      <c r="A328">
        <v>327</v>
      </c>
      <c r="B328" s="6" t="e">
        <f t="shared" si="10"/>
        <v>#N/A</v>
      </c>
      <c r="C328" s="6">
        <f t="shared" si="10"/>
        <v>2263875.9000000004</v>
      </c>
      <c r="D328" s="6">
        <v>2263875.9000000004</v>
      </c>
      <c r="E328" s="6">
        <v>3153747.63</v>
      </c>
      <c r="F328" s="13">
        <f t="shared" si="11"/>
        <v>1</v>
      </c>
      <c r="G328" t="s">
        <v>8</v>
      </c>
      <c r="H328" s="6">
        <v>1461808.7000000002</v>
      </c>
      <c r="I328" s="6">
        <v>37772</v>
      </c>
      <c r="J328" s="7">
        <v>34.4</v>
      </c>
    </row>
    <row r="329" spans="1:10" x14ac:dyDescent="0.2">
      <c r="A329">
        <v>328</v>
      </c>
      <c r="B329" s="6" t="e">
        <f t="shared" si="10"/>
        <v>#N/A</v>
      </c>
      <c r="C329" s="6">
        <f t="shared" si="10"/>
        <v>2692874.8000000003</v>
      </c>
      <c r="D329" s="6">
        <v>2692874.8000000003</v>
      </c>
      <c r="E329" s="6">
        <v>3052083.43</v>
      </c>
      <c r="F329" s="13">
        <f t="shared" si="11"/>
        <v>1</v>
      </c>
      <c r="G329" t="s">
        <v>8</v>
      </c>
      <c r="H329" s="6">
        <v>2380955.5</v>
      </c>
      <c r="I329" s="6">
        <v>88247</v>
      </c>
      <c r="J329" s="7">
        <v>36.9</v>
      </c>
    </row>
    <row r="330" spans="1:10" x14ac:dyDescent="0.2">
      <c r="A330">
        <v>329</v>
      </c>
      <c r="B330" s="6" t="e">
        <f t="shared" si="10"/>
        <v>#N/A</v>
      </c>
      <c r="C330" s="6">
        <f t="shared" si="10"/>
        <v>2124041.7000000002</v>
      </c>
      <c r="D330" s="6">
        <v>2124041.7000000002</v>
      </c>
      <c r="E330" s="6">
        <v>2894727.88</v>
      </c>
      <c r="F330" s="13">
        <f t="shared" si="11"/>
        <v>1</v>
      </c>
      <c r="G330" t="s">
        <v>8</v>
      </c>
      <c r="H330" s="6">
        <v>1750203.4000000001</v>
      </c>
      <c r="I330" s="6">
        <v>56616</v>
      </c>
      <c r="J330" s="7">
        <v>35.200000000000003</v>
      </c>
    </row>
    <row r="331" spans="1:10" x14ac:dyDescent="0.2">
      <c r="A331">
        <v>330</v>
      </c>
      <c r="B331" s="6" t="e">
        <f t="shared" si="10"/>
        <v>#N/A</v>
      </c>
      <c r="C331" s="6">
        <f t="shared" si="10"/>
        <v>2310832.7000000002</v>
      </c>
      <c r="D331" s="6">
        <v>2310832.7000000002</v>
      </c>
      <c r="E331" s="6">
        <v>3128621.98</v>
      </c>
      <c r="F331" s="13">
        <f t="shared" si="11"/>
        <v>1</v>
      </c>
      <c r="G331" t="s">
        <v>8</v>
      </c>
      <c r="H331" s="6">
        <v>1566281.2000000002</v>
      </c>
      <c r="I331" s="6">
        <v>49481</v>
      </c>
      <c r="J331" s="7">
        <v>32.5</v>
      </c>
    </row>
    <row r="332" spans="1:10" x14ac:dyDescent="0.2">
      <c r="A332">
        <v>331</v>
      </c>
      <c r="B332" s="6" t="e">
        <f t="shared" si="10"/>
        <v>#N/A</v>
      </c>
      <c r="C332" s="6">
        <f t="shared" si="10"/>
        <v>2066652.5000000002</v>
      </c>
      <c r="D332" s="6">
        <v>2066652.5000000002</v>
      </c>
      <c r="E332" s="6">
        <v>3183376.68</v>
      </c>
      <c r="F332" s="13">
        <f t="shared" si="11"/>
        <v>1</v>
      </c>
      <c r="G332" t="s">
        <v>8</v>
      </c>
      <c r="H332" s="6">
        <v>1356892.9000000001</v>
      </c>
      <c r="I332" s="6">
        <v>45088</v>
      </c>
      <c r="J332" s="7">
        <v>31.3</v>
      </c>
    </row>
    <row r="333" spans="1:10" x14ac:dyDescent="0.2">
      <c r="A333">
        <v>332</v>
      </c>
      <c r="B333" s="6" t="e">
        <f t="shared" si="10"/>
        <v>#N/A</v>
      </c>
      <c r="C333" s="6">
        <f t="shared" si="10"/>
        <v>1812885.8</v>
      </c>
      <c r="D333" s="6">
        <v>1812885.8</v>
      </c>
      <c r="E333" s="6">
        <v>2843722.2</v>
      </c>
      <c r="F333" s="13">
        <f t="shared" si="11"/>
        <v>1</v>
      </c>
      <c r="G333" t="s">
        <v>8</v>
      </c>
      <c r="H333" s="6">
        <v>1299681.9000000001</v>
      </c>
      <c r="I333" s="6">
        <v>36030</v>
      </c>
      <c r="J333" s="7">
        <v>34</v>
      </c>
    </row>
    <row r="334" spans="1:10" x14ac:dyDescent="0.2">
      <c r="A334">
        <v>333</v>
      </c>
      <c r="B334" s="6" t="e">
        <f t="shared" si="10"/>
        <v>#N/A</v>
      </c>
      <c r="C334" s="6">
        <f t="shared" si="10"/>
        <v>2092930.4000000001</v>
      </c>
      <c r="D334" s="6">
        <v>2092930.4000000001</v>
      </c>
      <c r="E334" s="6">
        <v>2832705.48</v>
      </c>
      <c r="F334" s="13">
        <f t="shared" si="11"/>
        <v>1</v>
      </c>
      <c r="G334" t="s">
        <v>8</v>
      </c>
      <c r="H334" s="6">
        <v>1559204.9000000001</v>
      </c>
      <c r="I334" s="6">
        <v>62164</v>
      </c>
      <c r="J334" s="7">
        <v>30.2</v>
      </c>
    </row>
    <row r="335" spans="1:10" x14ac:dyDescent="0.2">
      <c r="A335">
        <v>334</v>
      </c>
      <c r="B335" s="6" t="e">
        <f t="shared" si="10"/>
        <v>#N/A</v>
      </c>
      <c r="C335" s="6">
        <f t="shared" si="10"/>
        <v>1943321.6000000001</v>
      </c>
      <c r="D335" s="6">
        <v>1943321.6000000001</v>
      </c>
      <c r="E335" s="6">
        <v>2571180.7000000002</v>
      </c>
      <c r="F335" s="13">
        <f t="shared" si="11"/>
        <v>1</v>
      </c>
      <c r="G335" t="s">
        <v>8</v>
      </c>
      <c r="H335" s="6">
        <v>1521088.8</v>
      </c>
      <c r="I335" s="6">
        <v>52063</v>
      </c>
      <c r="J335" s="7">
        <v>38</v>
      </c>
    </row>
    <row r="336" spans="1:10" x14ac:dyDescent="0.2">
      <c r="A336">
        <v>335</v>
      </c>
      <c r="B336" s="6" t="e">
        <f t="shared" si="10"/>
        <v>#N/A</v>
      </c>
      <c r="C336" s="6">
        <f t="shared" si="10"/>
        <v>1834610.8</v>
      </c>
      <c r="D336" s="6">
        <v>1834610.8</v>
      </c>
      <c r="E336" s="6">
        <v>2610123.7799999998</v>
      </c>
      <c r="F336" s="13">
        <f t="shared" si="11"/>
        <v>1</v>
      </c>
      <c r="G336" t="s">
        <v>8</v>
      </c>
      <c r="H336" s="6">
        <v>1326613.2000000002</v>
      </c>
      <c r="I336" s="6">
        <v>84272</v>
      </c>
      <c r="J336" s="7">
        <v>43.5</v>
      </c>
    </row>
    <row r="337" spans="1:10" x14ac:dyDescent="0.2">
      <c r="A337">
        <v>336</v>
      </c>
      <c r="B337" s="6" t="e">
        <f t="shared" si="10"/>
        <v>#N/A</v>
      </c>
      <c r="C337" s="6">
        <f t="shared" si="10"/>
        <v>2605344.5</v>
      </c>
      <c r="D337" s="6">
        <v>2605344.5</v>
      </c>
      <c r="E337" s="6">
        <v>3414668.73</v>
      </c>
      <c r="F337" s="13">
        <f t="shared" si="11"/>
        <v>1</v>
      </c>
      <c r="G337" t="s">
        <v>8</v>
      </c>
      <c r="H337" s="6">
        <v>2088506.2000000002</v>
      </c>
      <c r="I337" s="6">
        <v>71118</v>
      </c>
      <c r="J337" s="7">
        <v>42</v>
      </c>
    </row>
    <row r="338" spans="1:10" x14ac:dyDescent="0.2">
      <c r="A338">
        <v>337</v>
      </c>
      <c r="B338" s="6" t="e">
        <f t="shared" si="10"/>
        <v>#N/A</v>
      </c>
      <c r="C338" s="6">
        <f t="shared" si="10"/>
        <v>2271163.4000000004</v>
      </c>
      <c r="D338" s="6">
        <v>2271163.4000000004</v>
      </c>
      <c r="E338" s="6">
        <v>3873124.5300000003</v>
      </c>
      <c r="F338" s="13">
        <f t="shared" si="11"/>
        <v>1</v>
      </c>
      <c r="G338" t="s">
        <v>8</v>
      </c>
      <c r="H338" s="6">
        <v>1763388.0000000002</v>
      </c>
      <c r="I338" s="6">
        <v>56398</v>
      </c>
      <c r="J338" s="7">
        <v>57</v>
      </c>
    </row>
    <row r="339" spans="1:10" x14ac:dyDescent="0.2">
      <c r="A339">
        <v>338</v>
      </c>
      <c r="B339" s="6" t="e">
        <f t="shared" si="10"/>
        <v>#N/A</v>
      </c>
      <c r="C339" s="6">
        <f t="shared" si="10"/>
        <v>2054692.2000000002</v>
      </c>
      <c r="D339" s="6">
        <v>2054692.2000000002</v>
      </c>
      <c r="E339" s="6">
        <v>2617590.25</v>
      </c>
      <c r="F339" s="13">
        <f t="shared" si="11"/>
        <v>1</v>
      </c>
      <c r="G339" t="s">
        <v>8</v>
      </c>
      <c r="H339" s="6">
        <v>1542115.3</v>
      </c>
      <c r="I339" s="6">
        <v>61775</v>
      </c>
      <c r="J339" s="7">
        <v>33.1</v>
      </c>
    </row>
    <row r="340" spans="1:10" x14ac:dyDescent="0.2">
      <c r="A340">
        <v>339</v>
      </c>
      <c r="B340" s="6" t="e">
        <f t="shared" si="10"/>
        <v>#N/A</v>
      </c>
      <c r="C340" s="6">
        <f t="shared" si="10"/>
        <v>2057888.8000000003</v>
      </c>
      <c r="D340" s="6">
        <v>2057888.8000000003</v>
      </c>
      <c r="E340" s="6">
        <v>2988419.83</v>
      </c>
      <c r="F340" s="13">
        <f t="shared" si="11"/>
        <v>1</v>
      </c>
      <c r="G340" t="s">
        <v>8</v>
      </c>
      <c r="H340" s="6">
        <v>1661289.3</v>
      </c>
      <c r="I340" s="6">
        <v>43159</v>
      </c>
      <c r="J340" s="7">
        <v>37.700000000000003</v>
      </c>
    </row>
    <row r="341" spans="1:10" x14ac:dyDescent="0.2">
      <c r="A341">
        <v>340</v>
      </c>
      <c r="B341" s="6" t="e">
        <f t="shared" si="10"/>
        <v>#N/A</v>
      </c>
      <c r="C341" s="6">
        <f t="shared" si="10"/>
        <v>2231443.5</v>
      </c>
      <c r="D341" s="6">
        <v>2231443.5</v>
      </c>
      <c r="E341" s="6">
        <v>2840640.5500000003</v>
      </c>
      <c r="F341" s="13">
        <f t="shared" si="11"/>
        <v>1</v>
      </c>
      <c r="G341" t="s">
        <v>8</v>
      </c>
      <c r="H341" s="6">
        <v>1178184.7000000002</v>
      </c>
      <c r="I341" s="6">
        <v>42529</v>
      </c>
      <c r="J341" s="7">
        <v>30.7</v>
      </c>
    </row>
    <row r="342" spans="1:10" x14ac:dyDescent="0.2">
      <c r="A342">
        <v>341</v>
      </c>
      <c r="B342" s="6" t="e">
        <f t="shared" si="10"/>
        <v>#N/A</v>
      </c>
      <c r="C342" s="6">
        <f t="shared" si="10"/>
        <v>1961990.8</v>
      </c>
      <c r="D342" s="6">
        <v>1961990.8</v>
      </c>
      <c r="E342" s="6">
        <v>2864303.53</v>
      </c>
      <c r="F342" s="13">
        <f t="shared" si="11"/>
        <v>1</v>
      </c>
      <c r="G342" t="s">
        <v>8</v>
      </c>
      <c r="H342" s="6">
        <v>1546065.4000000001</v>
      </c>
      <c r="I342" s="6">
        <v>51387</v>
      </c>
      <c r="J342" s="7">
        <v>33.5</v>
      </c>
    </row>
    <row r="343" spans="1:10" x14ac:dyDescent="0.2">
      <c r="A343">
        <v>342</v>
      </c>
      <c r="B343" s="6" t="e">
        <f t="shared" si="10"/>
        <v>#N/A</v>
      </c>
      <c r="C343" s="6">
        <f t="shared" si="10"/>
        <v>2440636</v>
      </c>
      <c r="D343" s="6">
        <v>2440636</v>
      </c>
      <c r="E343" s="6">
        <v>2756526.85</v>
      </c>
      <c r="F343" s="13">
        <f t="shared" si="11"/>
        <v>1</v>
      </c>
      <c r="G343" t="s">
        <v>8</v>
      </c>
      <c r="H343" s="6">
        <v>1916799.5000000002</v>
      </c>
      <c r="I343" s="6">
        <v>92797</v>
      </c>
      <c r="J343" s="7">
        <v>33.799999999999997</v>
      </c>
    </row>
    <row r="344" spans="1:10" x14ac:dyDescent="0.2">
      <c r="A344">
        <v>343</v>
      </c>
      <c r="B344" s="6" t="e">
        <f t="shared" si="10"/>
        <v>#N/A</v>
      </c>
      <c r="C344" s="6">
        <f t="shared" si="10"/>
        <v>2537573.5</v>
      </c>
      <c r="D344" s="6">
        <v>2537573.5</v>
      </c>
      <c r="E344" s="6">
        <v>3108393.7500000005</v>
      </c>
      <c r="F344" s="13">
        <f t="shared" si="11"/>
        <v>1</v>
      </c>
      <c r="G344" t="s">
        <v>8</v>
      </c>
      <c r="H344" s="6">
        <v>1636126.8</v>
      </c>
      <c r="I344" s="6">
        <v>63033</v>
      </c>
      <c r="J344" s="7">
        <v>33.700000000000003</v>
      </c>
    </row>
    <row r="345" spans="1:10" x14ac:dyDescent="0.2">
      <c r="A345">
        <v>344</v>
      </c>
      <c r="B345" s="6" t="e">
        <f t="shared" si="10"/>
        <v>#N/A</v>
      </c>
      <c r="C345" s="6">
        <f t="shared" si="10"/>
        <v>2309777.8000000003</v>
      </c>
      <c r="D345" s="6">
        <v>2309777.8000000003</v>
      </c>
      <c r="E345" s="6">
        <v>2794716.6500000004</v>
      </c>
      <c r="F345" s="13">
        <f t="shared" si="11"/>
        <v>1</v>
      </c>
      <c r="G345" t="s">
        <v>8</v>
      </c>
      <c r="H345" s="6">
        <v>1368547.4000000001</v>
      </c>
      <c r="I345" s="6">
        <v>68550</v>
      </c>
      <c r="J345" s="7">
        <v>34.4</v>
      </c>
    </row>
    <row r="346" spans="1:10" x14ac:dyDescent="0.2">
      <c r="A346">
        <v>345</v>
      </c>
      <c r="B346" s="6" t="e">
        <f t="shared" si="10"/>
        <v>#N/A</v>
      </c>
      <c r="C346" s="6">
        <f t="shared" si="10"/>
        <v>2406340.2000000002</v>
      </c>
      <c r="D346" s="6">
        <v>2406340.2000000002</v>
      </c>
      <c r="E346" s="6">
        <v>3007087.0500000003</v>
      </c>
      <c r="F346" s="13">
        <f t="shared" si="11"/>
        <v>1</v>
      </c>
      <c r="G346" t="s">
        <v>8</v>
      </c>
      <c r="H346" s="6">
        <v>1539498.4000000001</v>
      </c>
      <c r="I346" s="6">
        <v>51321</v>
      </c>
      <c r="J346" s="7">
        <v>32.299999999999997</v>
      </c>
    </row>
    <row r="347" spans="1:10" x14ac:dyDescent="0.2">
      <c r="A347">
        <v>346</v>
      </c>
      <c r="B347" s="6" t="e">
        <f t="shared" si="10"/>
        <v>#N/A</v>
      </c>
      <c r="C347" s="6">
        <f t="shared" si="10"/>
        <v>2380664</v>
      </c>
      <c r="D347" s="6">
        <v>2380664</v>
      </c>
      <c r="E347" s="6">
        <v>2843766.75</v>
      </c>
      <c r="F347" s="13">
        <f t="shared" si="11"/>
        <v>1</v>
      </c>
      <c r="G347" t="s">
        <v>8</v>
      </c>
      <c r="H347" s="6">
        <v>1537135.6</v>
      </c>
      <c r="I347" s="6">
        <v>59452</v>
      </c>
      <c r="J347" s="7">
        <v>32.700000000000003</v>
      </c>
    </row>
    <row r="348" spans="1:10" x14ac:dyDescent="0.2">
      <c r="A348">
        <v>347</v>
      </c>
      <c r="B348" s="6" t="e">
        <f t="shared" si="10"/>
        <v>#N/A</v>
      </c>
      <c r="C348" s="6">
        <f t="shared" si="10"/>
        <v>3219752.8000000003</v>
      </c>
      <c r="D348" s="6">
        <v>3219752.8000000003</v>
      </c>
      <c r="E348" s="6">
        <v>3315214.43</v>
      </c>
      <c r="F348" s="13">
        <f t="shared" si="11"/>
        <v>1</v>
      </c>
      <c r="G348" t="s">
        <v>8</v>
      </c>
      <c r="H348" s="6">
        <v>2708951.3000000003</v>
      </c>
      <c r="I348" s="6">
        <v>68010</v>
      </c>
      <c r="J348" s="7">
        <v>41</v>
      </c>
    </row>
    <row r="349" spans="1:10" x14ac:dyDescent="0.2">
      <c r="A349">
        <v>348</v>
      </c>
      <c r="B349" s="6" t="e">
        <f t="shared" si="10"/>
        <v>#N/A</v>
      </c>
      <c r="C349" s="6">
        <f t="shared" si="10"/>
        <v>2091047.2000000002</v>
      </c>
      <c r="D349" s="6">
        <v>2091047.2000000002</v>
      </c>
      <c r="E349" s="6">
        <v>2818821.83</v>
      </c>
      <c r="F349" s="13">
        <f t="shared" si="11"/>
        <v>1</v>
      </c>
      <c r="G349" t="s">
        <v>8</v>
      </c>
      <c r="H349" s="6">
        <v>1340989.1000000001</v>
      </c>
      <c r="I349" s="6">
        <v>66413</v>
      </c>
      <c r="J349" s="7">
        <v>34.4</v>
      </c>
    </row>
    <row r="350" spans="1:10" x14ac:dyDescent="0.2">
      <c r="A350">
        <v>349</v>
      </c>
      <c r="B350" s="6" t="e">
        <f t="shared" si="10"/>
        <v>#N/A</v>
      </c>
      <c r="C350" s="6">
        <f t="shared" si="10"/>
        <v>2507428</v>
      </c>
      <c r="D350" s="6">
        <v>2507428</v>
      </c>
      <c r="E350" s="6">
        <v>3103562.5500000003</v>
      </c>
      <c r="F350" s="13">
        <f t="shared" si="11"/>
        <v>1</v>
      </c>
      <c r="G350" t="s">
        <v>8</v>
      </c>
      <c r="H350" s="6">
        <v>1849287.0000000002</v>
      </c>
      <c r="I350" s="6">
        <v>129000</v>
      </c>
      <c r="J350" s="7">
        <v>36.799999999999997</v>
      </c>
    </row>
    <row r="351" spans="1:10" x14ac:dyDescent="0.2">
      <c r="A351">
        <v>350</v>
      </c>
      <c r="B351" s="6" t="e">
        <f t="shared" si="10"/>
        <v>#N/A</v>
      </c>
      <c r="C351" s="6">
        <f t="shared" si="10"/>
        <v>2096661.6</v>
      </c>
      <c r="D351" s="6">
        <v>2096661.6</v>
      </c>
      <c r="E351" s="6">
        <v>3170563.5500000003</v>
      </c>
      <c r="F351" s="13">
        <f t="shared" si="11"/>
        <v>1</v>
      </c>
      <c r="G351" t="s">
        <v>8</v>
      </c>
      <c r="H351" s="6">
        <v>1692287.3</v>
      </c>
      <c r="I351" s="6">
        <v>42267</v>
      </c>
      <c r="J351" s="7">
        <v>41</v>
      </c>
    </row>
    <row r="352" spans="1:10" x14ac:dyDescent="0.2">
      <c r="A352">
        <v>351</v>
      </c>
      <c r="B352" s="6" t="e">
        <f t="shared" si="10"/>
        <v>#N/A</v>
      </c>
      <c r="C352" s="6">
        <f t="shared" si="10"/>
        <v>2270241.6</v>
      </c>
      <c r="D352" s="6">
        <v>2270241.6</v>
      </c>
      <c r="E352" s="6">
        <v>2842470.18</v>
      </c>
      <c r="F352" s="13">
        <f t="shared" si="11"/>
        <v>1</v>
      </c>
      <c r="G352" t="s">
        <v>8</v>
      </c>
      <c r="H352" s="6">
        <v>1779625.1</v>
      </c>
      <c r="I352" s="6">
        <v>51628</v>
      </c>
      <c r="J352" s="7">
        <v>40.4</v>
      </c>
    </row>
    <row r="353" spans="1:10" x14ac:dyDescent="0.2">
      <c r="A353">
        <v>352</v>
      </c>
      <c r="B353" s="6" t="e">
        <f t="shared" si="10"/>
        <v>#N/A</v>
      </c>
      <c r="C353" s="6">
        <f t="shared" si="10"/>
        <v>2132022.2000000002</v>
      </c>
      <c r="D353" s="6">
        <v>2132022.2000000002</v>
      </c>
      <c r="E353" s="6">
        <v>2408194.8000000003</v>
      </c>
      <c r="F353" s="13">
        <f t="shared" si="11"/>
        <v>1</v>
      </c>
      <c r="G353" t="s">
        <v>8</v>
      </c>
      <c r="H353" s="6">
        <v>1466614.6</v>
      </c>
      <c r="I353" s="6">
        <v>62866</v>
      </c>
      <c r="J353" s="7">
        <v>39.5</v>
      </c>
    </row>
    <row r="354" spans="1:10" x14ac:dyDescent="0.2">
      <c r="A354">
        <v>353</v>
      </c>
      <c r="B354" s="6" t="e">
        <f t="shared" si="10"/>
        <v>#N/A</v>
      </c>
      <c r="C354" s="6">
        <f t="shared" si="10"/>
        <v>3099620.7</v>
      </c>
      <c r="D354" s="6">
        <v>3099620.7</v>
      </c>
      <c r="E354" s="6">
        <v>3679509.35</v>
      </c>
      <c r="F354" s="13">
        <f t="shared" si="11"/>
        <v>1</v>
      </c>
      <c r="G354" t="s">
        <v>8</v>
      </c>
      <c r="H354" s="6">
        <v>2363716.3000000003</v>
      </c>
      <c r="I354" s="6">
        <v>65276</v>
      </c>
      <c r="J354" s="7">
        <v>37.4</v>
      </c>
    </row>
    <row r="355" spans="1:10" x14ac:dyDescent="0.2">
      <c r="A355">
        <v>354</v>
      </c>
      <c r="B355" s="6" t="e">
        <f t="shared" si="10"/>
        <v>#N/A</v>
      </c>
      <c r="C355" s="6">
        <f t="shared" si="10"/>
        <v>2026017.4000000001</v>
      </c>
      <c r="D355" s="6">
        <v>2026017.4000000001</v>
      </c>
      <c r="E355" s="6">
        <v>2808081.43</v>
      </c>
      <c r="F355" s="13">
        <f t="shared" si="11"/>
        <v>1</v>
      </c>
      <c r="G355" t="s">
        <v>8</v>
      </c>
      <c r="H355" s="6">
        <v>1465550.9000000001</v>
      </c>
      <c r="I355" s="6">
        <v>71630</v>
      </c>
      <c r="J355" s="7">
        <v>35.5</v>
      </c>
    </row>
    <row r="356" spans="1:10" x14ac:dyDescent="0.2">
      <c r="A356">
        <v>355</v>
      </c>
      <c r="B356" s="6" t="e">
        <f t="shared" si="10"/>
        <v>#N/A</v>
      </c>
      <c r="C356" s="6">
        <f t="shared" si="10"/>
        <v>3828869.0000000005</v>
      </c>
      <c r="D356" s="6">
        <v>3828869.0000000005</v>
      </c>
      <c r="E356" s="6">
        <v>4391362.8000000007</v>
      </c>
      <c r="F356" s="13">
        <f t="shared" si="11"/>
        <v>1</v>
      </c>
      <c r="G356" t="s">
        <v>8</v>
      </c>
      <c r="H356" s="6">
        <v>3934150.0000000005</v>
      </c>
      <c r="I356" s="6">
        <v>61616</v>
      </c>
      <c r="J356" s="7">
        <v>41.8</v>
      </c>
    </row>
    <row r="357" spans="1:10" x14ac:dyDescent="0.2">
      <c r="A357">
        <v>356</v>
      </c>
      <c r="B357" s="6" t="e">
        <f t="shared" si="10"/>
        <v>#N/A</v>
      </c>
      <c r="C357" s="6">
        <f t="shared" si="10"/>
        <v>1646612.0000000002</v>
      </c>
      <c r="D357" s="6">
        <v>1646612.0000000002</v>
      </c>
      <c r="E357" s="6">
        <v>2824372.6500000004</v>
      </c>
      <c r="F357" s="13">
        <f t="shared" si="11"/>
        <v>1</v>
      </c>
      <c r="G357" t="s">
        <v>8</v>
      </c>
      <c r="H357" s="6">
        <v>1050046.9100000001</v>
      </c>
      <c r="I357" s="6">
        <v>72852</v>
      </c>
      <c r="J357" s="7">
        <v>32</v>
      </c>
    </row>
    <row r="358" spans="1:10" x14ac:dyDescent="0.2">
      <c r="A358">
        <v>357</v>
      </c>
      <c r="B358" s="6" t="e">
        <f t="shared" si="10"/>
        <v>#N/A</v>
      </c>
      <c r="C358" s="6">
        <f t="shared" si="10"/>
        <v>2210439</v>
      </c>
      <c r="D358" s="6">
        <v>2210439</v>
      </c>
      <c r="E358" s="6">
        <v>3481053.4000000004</v>
      </c>
      <c r="F358" s="13">
        <f t="shared" si="11"/>
        <v>1</v>
      </c>
      <c r="G358" t="s">
        <v>8</v>
      </c>
      <c r="H358" s="6">
        <v>1676717.9000000001</v>
      </c>
      <c r="I358" s="6">
        <v>75233</v>
      </c>
      <c r="J358" s="7">
        <v>37.6</v>
      </c>
    </row>
    <row r="359" spans="1:10" x14ac:dyDescent="0.2">
      <c r="A359">
        <v>358</v>
      </c>
      <c r="B359" s="6" t="e">
        <f t="shared" si="10"/>
        <v>#N/A</v>
      </c>
      <c r="C359" s="6">
        <f t="shared" si="10"/>
        <v>1933311.6</v>
      </c>
      <c r="D359" s="6">
        <v>1933311.6</v>
      </c>
      <c r="E359" s="6">
        <v>3619618.7500000005</v>
      </c>
      <c r="F359" s="13">
        <f t="shared" si="11"/>
        <v>1</v>
      </c>
      <c r="G359" t="s">
        <v>8</v>
      </c>
      <c r="H359" s="6">
        <v>1762670.8</v>
      </c>
      <c r="I359" s="6">
        <v>36089</v>
      </c>
      <c r="J359" s="7">
        <v>33.700000000000003</v>
      </c>
    </row>
    <row r="360" spans="1:10" x14ac:dyDescent="0.2">
      <c r="A360">
        <v>359</v>
      </c>
      <c r="B360" s="6" t="e">
        <f t="shared" si="10"/>
        <v>#N/A</v>
      </c>
      <c r="C360" s="6">
        <f t="shared" si="10"/>
        <v>2441099.1</v>
      </c>
      <c r="D360" s="6">
        <v>2441099.1</v>
      </c>
      <c r="E360" s="6">
        <v>2971519.43</v>
      </c>
      <c r="F360" s="13">
        <f t="shared" si="11"/>
        <v>1</v>
      </c>
      <c r="G360" t="s">
        <v>8</v>
      </c>
      <c r="H360" s="6">
        <v>1663016.3</v>
      </c>
      <c r="I360" s="6">
        <v>49547</v>
      </c>
      <c r="J360" s="7">
        <v>34.1</v>
      </c>
    </row>
    <row r="361" spans="1:10" x14ac:dyDescent="0.2">
      <c r="A361">
        <v>360</v>
      </c>
      <c r="B361" s="6" t="e">
        <f t="shared" si="10"/>
        <v>#N/A</v>
      </c>
      <c r="C361" s="6">
        <f t="shared" si="10"/>
        <v>3119570.3000000003</v>
      </c>
      <c r="D361" s="6">
        <v>3119570.3000000003</v>
      </c>
      <c r="E361" s="6">
        <v>3170649.35</v>
      </c>
      <c r="F361" s="13">
        <f t="shared" si="11"/>
        <v>1</v>
      </c>
      <c r="G361" t="s">
        <v>8</v>
      </c>
      <c r="H361" s="6">
        <v>2558141.3000000003</v>
      </c>
      <c r="I361" s="6">
        <v>83719</v>
      </c>
      <c r="J361" s="7">
        <v>32.299999999999997</v>
      </c>
    </row>
    <row r="362" spans="1:10" x14ac:dyDescent="0.2">
      <c r="A362">
        <v>361</v>
      </c>
      <c r="B362" s="6" t="e">
        <f t="shared" si="10"/>
        <v>#N/A</v>
      </c>
      <c r="C362" s="6">
        <f t="shared" si="10"/>
        <v>2144773.4000000004</v>
      </c>
      <c r="D362" s="6">
        <v>2144773.4000000004</v>
      </c>
      <c r="E362" s="6">
        <v>2721335.43</v>
      </c>
      <c r="F362" s="13">
        <f t="shared" si="11"/>
        <v>1</v>
      </c>
      <c r="G362" t="s">
        <v>8</v>
      </c>
      <c r="H362" s="6">
        <v>1295167.5</v>
      </c>
      <c r="I362" s="6">
        <v>43888</v>
      </c>
      <c r="J362" s="7">
        <v>31.9</v>
      </c>
    </row>
    <row r="363" spans="1:10" x14ac:dyDescent="0.2">
      <c r="A363">
        <v>362</v>
      </c>
      <c r="B363" s="6" t="e">
        <f t="shared" si="10"/>
        <v>#N/A</v>
      </c>
      <c r="C363" s="6">
        <f t="shared" si="10"/>
        <v>2369310.9000000004</v>
      </c>
      <c r="D363" s="6">
        <v>2369310.9000000004</v>
      </c>
      <c r="E363" s="6">
        <v>2890135.93</v>
      </c>
      <c r="F363" s="13">
        <f t="shared" si="11"/>
        <v>1</v>
      </c>
      <c r="G363" t="s">
        <v>8</v>
      </c>
      <c r="H363" s="6">
        <v>2155732.7000000002</v>
      </c>
      <c r="I363" s="6">
        <v>33246</v>
      </c>
      <c r="J363" s="7">
        <v>29.8</v>
      </c>
    </row>
    <row r="364" spans="1:10" x14ac:dyDescent="0.2">
      <c r="A364">
        <v>363</v>
      </c>
      <c r="B364" s="6" t="e">
        <f t="shared" si="10"/>
        <v>#N/A</v>
      </c>
      <c r="C364" s="6">
        <f t="shared" si="10"/>
        <v>2838790.9000000004</v>
      </c>
      <c r="D364" s="6">
        <v>2838790.9000000004</v>
      </c>
      <c r="E364" s="6">
        <v>3130283.2</v>
      </c>
      <c r="F364" s="13">
        <f t="shared" si="11"/>
        <v>1</v>
      </c>
      <c r="G364" t="s">
        <v>8</v>
      </c>
      <c r="H364" s="6">
        <v>2138560.6</v>
      </c>
      <c r="I364" s="6">
        <v>41719</v>
      </c>
      <c r="J364" s="7">
        <v>22.1</v>
      </c>
    </row>
    <row r="365" spans="1:10" x14ac:dyDescent="0.2">
      <c r="A365">
        <v>364</v>
      </c>
      <c r="B365" s="6" t="e">
        <f t="shared" si="10"/>
        <v>#N/A</v>
      </c>
      <c r="C365" s="6">
        <f t="shared" si="10"/>
        <v>2289897.5</v>
      </c>
      <c r="D365" s="6">
        <v>2289897.5</v>
      </c>
      <c r="E365" s="6">
        <v>2815181.93</v>
      </c>
      <c r="F365" s="13">
        <f t="shared" si="11"/>
        <v>1</v>
      </c>
      <c r="G365" t="s">
        <v>8</v>
      </c>
      <c r="H365" s="6">
        <v>1739728.1</v>
      </c>
      <c r="I365" s="6">
        <v>52136</v>
      </c>
      <c r="J365" s="7">
        <v>33.1</v>
      </c>
    </row>
    <row r="366" spans="1:10" x14ac:dyDescent="0.2">
      <c r="A366">
        <v>365</v>
      </c>
      <c r="B366" s="6" t="e">
        <f t="shared" si="10"/>
        <v>#N/A</v>
      </c>
      <c r="C366" s="6">
        <f t="shared" si="10"/>
        <v>2482871.6</v>
      </c>
      <c r="D366" s="6">
        <v>2482871.6</v>
      </c>
      <c r="E366" s="6">
        <v>3584973.7</v>
      </c>
      <c r="F366" s="13">
        <f t="shared" si="11"/>
        <v>1</v>
      </c>
      <c r="G366" t="s">
        <v>8</v>
      </c>
      <c r="H366" s="6">
        <v>2035883.3000000003</v>
      </c>
      <c r="I366" s="6">
        <v>46904</v>
      </c>
      <c r="J366" s="7">
        <v>32.700000000000003</v>
      </c>
    </row>
    <row r="367" spans="1:10" x14ac:dyDescent="0.2">
      <c r="A367">
        <v>366</v>
      </c>
      <c r="B367" s="6" t="e">
        <f t="shared" si="10"/>
        <v>#N/A</v>
      </c>
      <c r="C367" s="6">
        <f t="shared" si="10"/>
        <v>2836436.9000000004</v>
      </c>
      <c r="D367" s="6">
        <v>2836436.9000000004</v>
      </c>
      <c r="E367" s="6">
        <v>2658730.0299999998</v>
      </c>
      <c r="F367" s="13">
        <f t="shared" si="11"/>
        <v>1</v>
      </c>
      <c r="G367" t="s">
        <v>8</v>
      </c>
      <c r="H367" s="6">
        <v>1938526.7000000002</v>
      </c>
      <c r="I367" s="6">
        <v>55354</v>
      </c>
      <c r="J367" s="7">
        <v>34.6</v>
      </c>
    </row>
    <row r="368" spans="1:10" x14ac:dyDescent="0.2">
      <c r="A368">
        <v>367</v>
      </c>
      <c r="B368" s="6" t="e">
        <f t="shared" si="10"/>
        <v>#N/A</v>
      </c>
      <c r="C368" s="6">
        <f t="shared" si="10"/>
        <v>2779024.6</v>
      </c>
      <c r="D368" s="6">
        <v>2779024.6</v>
      </c>
      <c r="E368" s="6">
        <v>3266619.95</v>
      </c>
      <c r="F368" s="13">
        <f t="shared" si="11"/>
        <v>1</v>
      </c>
      <c r="G368" t="s">
        <v>8</v>
      </c>
      <c r="H368" s="6">
        <v>2304699.1</v>
      </c>
      <c r="I368" s="6">
        <v>40463</v>
      </c>
      <c r="J368" s="7">
        <v>40.1</v>
      </c>
    </row>
    <row r="369" spans="1:10" x14ac:dyDescent="0.2">
      <c r="A369">
        <v>368</v>
      </c>
      <c r="B369" s="6" t="e">
        <f t="shared" si="10"/>
        <v>#N/A</v>
      </c>
      <c r="C369" s="6">
        <f t="shared" si="10"/>
        <v>2086375.5000000002</v>
      </c>
      <c r="D369" s="6">
        <v>2086375.5000000002</v>
      </c>
      <c r="E369" s="6">
        <v>3032698.35</v>
      </c>
      <c r="F369" s="13">
        <f t="shared" si="11"/>
        <v>1</v>
      </c>
      <c r="G369" t="s">
        <v>8</v>
      </c>
      <c r="H369" s="6">
        <v>1266520.2000000002</v>
      </c>
      <c r="I369" s="6">
        <v>59439</v>
      </c>
      <c r="J369" s="7">
        <v>32</v>
      </c>
    </row>
    <row r="370" spans="1:10" x14ac:dyDescent="0.2">
      <c r="A370">
        <v>369</v>
      </c>
      <c r="B370" s="6" t="e">
        <f t="shared" si="10"/>
        <v>#N/A</v>
      </c>
      <c r="C370" s="6">
        <f t="shared" si="10"/>
        <v>2567928</v>
      </c>
      <c r="D370" s="6">
        <v>2567928</v>
      </c>
      <c r="E370" s="6">
        <v>3428164.85</v>
      </c>
      <c r="F370" s="13">
        <f t="shared" si="11"/>
        <v>1</v>
      </c>
      <c r="G370" t="s">
        <v>8</v>
      </c>
      <c r="H370" s="6">
        <v>2459455.9000000004</v>
      </c>
      <c r="I370" s="6">
        <v>65897</v>
      </c>
      <c r="J370" s="7">
        <v>36.4</v>
      </c>
    </row>
    <row r="371" spans="1:10" x14ac:dyDescent="0.2">
      <c r="A371">
        <v>370</v>
      </c>
      <c r="B371" s="6" t="e">
        <f t="shared" si="10"/>
        <v>#N/A</v>
      </c>
      <c r="C371" s="6">
        <f t="shared" si="10"/>
        <v>2738810.8000000003</v>
      </c>
      <c r="D371" s="6">
        <v>2738810.8000000003</v>
      </c>
      <c r="E371" s="6">
        <v>3451472.2</v>
      </c>
      <c r="F371" s="13">
        <f t="shared" si="11"/>
        <v>1</v>
      </c>
      <c r="G371" t="s">
        <v>8</v>
      </c>
      <c r="H371" s="6">
        <v>1893582.9000000001</v>
      </c>
      <c r="I371" s="6">
        <v>88854</v>
      </c>
      <c r="J371" s="7">
        <v>31.9</v>
      </c>
    </row>
    <row r="372" spans="1:10" x14ac:dyDescent="0.2">
      <c r="A372">
        <v>371</v>
      </c>
      <c r="B372" s="6" t="e">
        <f t="shared" si="10"/>
        <v>#N/A</v>
      </c>
      <c r="C372" s="6">
        <f t="shared" si="10"/>
        <v>2672098</v>
      </c>
      <c r="D372" s="6">
        <v>2672098</v>
      </c>
      <c r="E372" s="6">
        <v>3367452.5500000003</v>
      </c>
      <c r="F372" s="13">
        <f t="shared" si="11"/>
        <v>1</v>
      </c>
      <c r="G372" t="s">
        <v>8</v>
      </c>
      <c r="H372" s="6">
        <v>2628742.6</v>
      </c>
      <c r="I372" s="6">
        <v>41466</v>
      </c>
      <c r="J372" s="7">
        <v>33.200000000000003</v>
      </c>
    </row>
    <row r="373" spans="1:10" x14ac:dyDescent="0.2">
      <c r="A373">
        <v>372</v>
      </c>
      <c r="B373" s="6" t="e">
        <f t="shared" si="10"/>
        <v>#N/A</v>
      </c>
      <c r="C373" s="6">
        <f t="shared" si="10"/>
        <v>2698918.2</v>
      </c>
      <c r="D373" s="6">
        <v>2698918.2</v>
      </c>
      <c r="E373" s="6">
        <v>3540609.93</v>
      </c>
      <c r="F373" s="13">
        <f t="shared" si="11"/>
        <v>1</v>
      </c>
      <c r="G373" t="s">
        <v>8</v>
      </c>
      <c r="H373" s="6">
        <v>2082813.7000000002</v>
      </c>
      <c r="I373" s="6">
        <v>50607</v>
      </c>
      <c r="J373" s="7">
        <v>32.799999999999997</v>
      </c>
    </row>
    <row r="374" spans="1:10" x14ac:dyDescent="0.2">
      <c r="A374">
        <v>373</v>
      </c>
      <c r="B374" s="6" t="e">
        <f t="shared" si="10"/>
        <v>#N/A</v>
      </c>
      <c r="C374" s="6">
        <f t="shared" si="10"/>
        <v>2562621.6</v>
      </c>
      <c r="D374" s="6">
        <v>2562621.6</v>
      </c>
      <c r="E374" s="6">
        <v>3314464.23</v>
      </c>
      <c r="F374" s="13">
        <f t="shared" si="11"/>
        <v>1</v>
      </c>
      <c r="G374" t="s">
        <v>8</v>
      </c>
      <c r="H374" s="6">
        <v>2069820.5000000002</v>
      </c>
      <c r="I374" s="6">
        <v>40220</v>
      </c>
      <c r="J374" s="7">
        <v>37.799999999999997</v>
      </c>
    </row>
    <row r="375" spans="1:10" x14ac:dyDescent="0.2">
      <c r="A375">
        <v>374</v>
      </c>
      <c r="B375" s="6" t="e">
        <f t="shared" si="10"/>
        <v>#N/A</v>
      </c>
      <c r="C375" s="6">
        <f t="shared" si="10"/>
        <v>1758585.4000000001</v>
      </c>
      <c r="D375" s="6">
        <v>1758585.4000000001</v>
      </c>
      <c r="E375" s="6">
        <v>3003794.2</v>
      </c>
      <c r="F375" s="13">
        <f t="shared" si="11"/>
        <v>1</v>
      </c>
      <c r="G375" t="s">
        <v>8</v>
      </c>
      <c r="H375" s="6">
        <v>1459077.4000000001</v>
      </c>
      <c r="I375" s="6">
        <v>47038</v>
      </c>
      <c r="J375" s="7">
        <v>28.2</v>
      </c>
    </row>
    <row r="376" spans="1:10" x14ac:dyDescent="0.2">
      <c r="A376">
        <v>375</v>
      </c>
      <c r="B376" s="6" t="e">
        <f t="shared" si="10"/>
        <v>#N/A</v>
      </c>
      <c r="C376" s="6">
        <f t="shared" si="10"/>
        <v>2103956.8000000003</v>
      </c>
      <c r="D376" s="6">
        <v>2103956.8000000003</v>
      </c>
      <c r="E376" s="6">
        <v>2970857.45</v>
      </c>
      <c r="F376" s="13">
        <f t="shared" si="11"/>
        <v>1</v>
      </c>
      <c r="G376" t="s">
        <v>8</v>
      </c>
      <c r="H376" s="6">
        <v>1751151.6</v>
      </c>
      <c r="I376" s="6">
        <v>36079</v>
      </c>
      <c r="J376" s="7">
        <v>40.4</v>
      </c>
    </row>
    <row r="377" spans="1:10" x14ac:dyDescent="0.2">
      <c r="A377">
        <v>376</v>
      </c>
      <c r="B377" s="6" t="e">
        <f t="shared" si="10"/>
        <v>#N/A</v>
      </c>
      <c r="C377" s="6">
        <f t="shared" si="10"/>
        <v>2261166.6</v>
      </c>
      <c r="D377" s="6">
        <v>2261166.6</v>
      </c>
      <c r="E377" s="6">
        <v>3182127.85</v>
      </c>
      <c r="F377" s="13">
        <f t="shared" si="11"/>
        <v>1</v>
      </c>
      <c r="G377" t="s">
        <v>8</v>
      </c>
      <c r="H377" s="6">
        <v>1969256.3</v>
      </c>
      <c r="I377" s="6">
        <v>64461</v>
      </c>
      <c r="J377" s="7">
        <v>34.9</v>
      </c>
    </row>
    <row r="378" spans="1:10" x14ac:dyDescent="0.2">
      <c r="A378">
        <v>377</v>
      </c>
      <c r="B378" s="6" t="e">
        <f t="shared" si="10"/>
        <v>#N/A</v>
      </c>
      <c r="C378" s="6">
        <f t="shared" si="10"/>
        <v>3182996.3000000003</v>
      </c>
      <c r="D378" s="6">
        <v>3182996.3000000003</v>
      </c>
      <c r="E378" s="6">
        <v>3619429.88</v>
      </c>
      <c r="F378" s="13">
        <f t="shared" si="11"/>
        <v>1</v>
      </c>
      <c r="G378" t="s">
        <v>8</v>
      </c>
      <c r="H378" s="6">
        <v>2486939.4000000004</v>
      </c>
      <c r="I378" s="6">
        <v>52322</v>
      </c>
      <c r="J378" s="7">
        <v>33.6</v>
      </c>
    </row>
    <row r="379" spans="1:10" x14ac:dyDescent="0.2">
      <c r="A379">
        <v>378</v>
      </c>
      <c r="B379" s="6" t="e">
        <f t="shared" si="10"/>
        <v>#N/A</v>
      </c>
      <c r="C379" s="6">
        <f t="shared" si="10"/>
        <v>2400997.5</v>
      </c>
      <c r="D379" s="6">
        <v>2400997.5</v>
      </c>
      <c r="E379" s="6">
        <v>2997037.23</v>
      </c>
      <c r="F379" s="13">
        <f t="shared" si="11"/>
        <v>1</v>
      </c>
      <c r="G379" t="s">
        <v>8</v>
      </c>
      <c r="H379" s="6">
        <v>1889444.7000000002</v>
      </c>
      <c r="I379" s="6">
        <v>74980</v>
      </c>
      <c r="J379" s="7">
        <v>40.700000000000003</v>
      </c>
    </row>
    <row r="380" spans="1:10" x14ac:dyDescent="0.2">
      <c r="A380">
        <v>379</v>
      </c>
      <c r="B380" s="6" t="e">
        <f t="shared" si="10"/>
        <v>#N/A</v>
      </c>
      <c r="C380" s="6">
        <f t="shared" si="10"/>
        <v>2894713.8000000003</v>
      </c>
      <c r="D380" s="6">
        <v>2894713.8000000003</v>
      </c>
      <c r="E380" s="6">
        <v>3809092.98</v>
      </c>
      <c r="F380" s="13">
        <f t="shared" si="11"/>
        <v>1</v>
      </c>
      <c r="G380" t="s">
        <v>8</v>
      </c>
      <c r="H380" s="6">
        <v>2724288.6</v>
      </c>
      <c r="I380" s="6">
        <v>101484</v>
      </c>
      <c r="J380" s="7">
        <v>39.9</v>
      </c>
    </row>
    <row r="381" spans="1:10" x14ac:dyDescent="0.2">
      <c r="A381">
        <v>380</v>
      </c>
      <c r="B381" s="6" t="e">
        <f t="shared" si="10"/>
        <v>#N/A</v>
      </c>
      <c r="C381" s="6">
        <f t="shared" si="10"/>
        <v>2324472.7000000002</v>
      </c>
      <c r="D381" s="6">
        <v>2324472.7000000002</v>
      </c>
      <c r="E381" s="6">
        <v>3281170.5300000003</v>
      </c>
      <c r="F381" s="13">
        <f t="shared" si="11"/>
        <v>1</v>
      </c>
      <c r="G381" t="s">
        <v>8</v>
      </c>
      <c r="H381" s="6">
        <v>1561221.2000000002</v>
      </c>
      <c r="I381" s="6">
        <v>69387</v>
      </c>
      <c r="J381" s="7">
        <v>31.9</v>
      </c>
    </row>
    <row r="382" spans="1:10" x14ac:dyDescent="0.2">
      <c r="A382">
        <v>381</v>
      </c>
      <c r="B382" s="6" t="e">
        <f t="shared" si="10"/>
        <v>#N/A</v>
      </c>
      <c r="C382" s="6">
        <f t="shared" si="10"/>
        <v>2595995.6</v>
      </c>
      <c r="D382" s="6">
        <v>2595995.6</v>
      </c>
      <c r="E382" s="6">
        <v>3566840.7500000005</v>
      </c>
      <c r="F382" s="13">
        <f t="shared" si="11"/>
        <v>1</v>
      </c>
      <c r="G382" t="s">
        <v>8</v>
      </c>
      <c r="H382" s="6">
        <v>2456366</v>
      </c>
      <c r="I382" s="6">
        <v>46508</v>
      </c>
      <c r="J382" s="7">
        <v>38.299999999999997</v>
      </c>
    </row>
    <row r="383" spans="1:10" x14ac:dyDescent="0.2">
      <c r="A383">
        <v>382</v>
      </c>
      <c r="B383" s="6" t="e">
        <f t="shared" si="10"/>
        <v>#N/A</v>
      </c>
      <c r="C383" s="6">
        <f t="shared" si="10"/>
        <v>2338037.9000000004</v>
      </c>
      <c r="D383" s="6">
        <v>2338037.9000000004</v>
      </c>
      <c r="E383" s="6">
        <v>2959391.6</v>
      </c>
      <c r="F383" s="13">
        <f t="shared" si="11"/>
        <v>1</v>
      </c>
      <c r="G383" t="s">
        <v>8</v>
      </c>
      <c r="H383" s="6">
        <v>1495181.6</v>
      </c>
      <c r="I383" s="6">
        <v>96482</v>
      </c>
      <c r="J383" s="7">
        <v>39.5</v>
      </c>
    </row>
    <row r="384" spans="1:10" x14ac:dyDescent="0.2">
      <c r="A384">
        <v>383</v>
      </c>
      <c r="B384" s="6" t="e">
        <f t="shared" si="10"/>
        <v>#N/A</v>
      </c>
      <c r="C384" s="6">
        <f t="shared" si="10"/>
        <v>2767386.6</v>
      </c>
      <c r="D384" s="6">
        <v>2767386.6</v>
      </c>
      <c r="E384" s="6">
        <v>3908241.7</v>
      </c>
      <c r="F384" s="13">
        <f t="shared" si="11"/>
        <v>1</v>
      </c>
      <c r="G384" t="s">
        <v>8</v>
      </c>
      <c r="H384" s="6">
        <v>1950080.0000000002</v>
      </c>
      <c r="I384" s="6">
        <v>86230</v>
      </c>
      <c r="J384" s="7">
        <v>34.799999999999997</v>
      </c>
    </row>
    <row r="385" spans="1:10" x14ac:dyDescent="0.2">
      <c r="A385">
        <v>384</v>
      </c>
      <c r="B385" s="6" t="e">
        <f t="shared" si="10"/>
        <v>#N/A</v>
      </c>
      <c r="C385" s="6">
        <f t="shared" si="10"/>
        <v>2357221.9000000004</v>
      </c>
      <c r="D385" s="6">
        <v>2357221.9000000004</v>
      </c>
      <c r="E385" s="6">
        <v>2873487.6500000004</v>
      </c>
      <c r="F385" s="13">
        <f t="shared" si="11"/>
        <v>1</v>
      </c>
      <c r="G385" t="s">
        <v>8</v>
      </c>
      <c r="H385" s="6">
        <v>1654835.6</v>
      </c>
      <c r="I385" s="6">
        <v>72781</v>
      </c>
      <c r="J385" s="7">
        <v>33.6</v>
      </c>
    </row>
    <row r="386" spans="1:10" x14ac:dyDescent="0.2">
      <c r="A386">
        <v>385</v>
      </c>
      <c r="B386" s="6" t="e">
        <f t="shared" si="10"/>
        <v>#N/A</v>
      </c>
      <c r="C386" s="6">
        <f t="shared" si="10"/>
        <v>2933131.3000000003</v>
      </c>
      <c r="D386" s="6">
        <v>2933131.3000000003</v>
      </c>
      <c r="E386" s="6">
        <v>3380347.63</v>
      </c>
      <c r="F386" s="13">
        <f t="shared" si="11"/>
        <v>1</v>
      </c>
      <c r="G386" t="s">
        <v>8</v>
      </c>
      <c r="H386" s="6">
        <v>2130939.8000000003</v>
      </c>
      <c r="I386" s="6">
        <v>64892</v>
      </c>
      <c r="J386" s="7">
        <v>38.6</v>
      </c>
    </row>
    <row r="387" spans="1:10" x14ac:dyDescent="0.2">
      <c r="A387">
        <v>386</v>
      </c>
      <c r="B387" s="6" t="e">
        <f t="shared" ref="B387:C418" si="12">IF($G387=B$1,$D387,NA())</f>
        <v>#N/A</v>
      </c>
      <c r="C387" s="6">
        <f t="shared" si="12"/>
        <v>2719652.1</v>
      </c>
      <c r="D387" s="6">
        <v>2719652.1</v>
      </c>
      <c r="E387" s="6">
        <v>2839685.75</v>
      </c>
      <c r="F387" s="13">
        <f t="shared" ref="F387:F450" si="13">IF(G387="Household Goods",1,0)</f>
        <v>1</v>
      </c>
      <c r="G387" t="s">
        <v>8</v>
      </c>
      <c r="H387" s="6">
        <v>1915912.9000000001</v>
      </c>
      <c r="I387" s="6">
        <v>60373</v>
      </c>
      <c r="J387" s="7">
        <v>35.4</v>
      </c>
    </row>
    <row r="388" spans="1:10" x14ac:dyDescent="0.2">
      <c r="A388">
        <v>387</v>
      </c>
      <c r="B388" s="6" t="e">
        <f t="shared" si="12"/>
        <v>#N/A</v>
      </c>
      <c r="C388" s="6">
        <f t="shared" si="12"/>
        <v>1960282.5000000002</v>
      </c>
      <c r="D388" s="6">
        <v>1960282.5000000002</v>
      </c>
      <c r="E388" s="6">
        <v>3008788.5300000003</v>
      </c>
      <c r="F388" s="13">
        <f t="shared" si="13"/>
        <v>1</v>
      </c>
      <c r="G388" t="s">
        <v>8</v>
      </c>
      <c r="H388" s="6">
        <v>1080849.4400000002</v>
      </c>
      <c r="I388" s="6">
        <v>57936</v>
      </c>
      <c r="J388" s="7">
        <v>33.5</v>
      </c>
    </row>
    <row r="389" spans="1:10" x14ac:dyDescent="0.2">
      <c r="A389">
        <v>388</v>
      </c>
      <c r="B389" s="6" t="e">
        <f t="shared" si="12"/>
        <v>#N/A</v>
      </c>
      <c r="C389" s="6">
        <f t="shared" si="12"/>
        <v>1915940.4000000001</v>
      </c>
      <c r="D389" s="6">
        <v>1915940.4000000001</v>
      </c>
      <c r="E389" s="6">
        <v>2632096.2799999998</v>
      </c>
      <c r="F389" s="13">
        <f t="shared" si="13"/>
        <v>1</v>
      </c>
      <c r="G389" t="s">
        <v>8</v>
      </c>
      <c r="H389" s="6">
        <v>1527220.2000000002</v>
      </c>
      <c r="I389" s="6">
        <v>33515</v>
      </c>
      <c r="J389" s="7">
        <v>33.299999999999997</v>
      </c>
    </row>
    <row r="390" spans="1:10" x14ac:dyDescent="0.2">
      <c r="A390">
        <v>389</v>
      </c>
      <c r="B390" s="6" t="e">
        <f t="shared" si="12"/>
        <v>#N/A</v>
      </c>
      <c r="C390" s="6">
        <f t="shared" si="12"/>
        <v>2311749</v>
      </c>
      <c r="D390" s="6">
        <v>2311749</v>
      </c>
      <c r="E390" s="6">
        <v>3372734.5300000003</v>
      </c>
      <c r="F390" s="13">
        <f t="shared" si="13"/>
        <v>1</v>
      </c>
      <c r="G390" t="s">
        <v>8</v>
      </c>
      <c r="H390" s="6">
        <v>2085737.5000000002</v>
      </c>
      <c r="I390" s="6">
        <v>57458</v>
      </c>
      <c r="J390" s="7">
        <v>36.799999999999997</v>
      </c>
    </row>
    <row r="391" spans="1:10" x14ac:dyDescent="0.2">
      <c r="A391">
        <v>390</v>
      </c>
      <c r="B391" s="6" t="e">
        <f t="shared" si="12"/>
        <v>#N/A</v>
      </c>
      <c r="C391" s="6">
        <f t="shared" si="12"/>
        <v>2126093.2000000002</v>
      </c>
      <c r="D391" s="6">
        <v>2126093.2000000002</v>
      </c>
      <c r="E391" s="6">
        <v>3417690.43</v>
      </c>
      <c r="F391" s="13">
        <f t="shared" si="13"/>
        <v>1</v>
      </c>
      <c r="G391" t="s">
        <v>8</v>
      </c>
      <c r="H391" s="6">
        <v>1521716.9000000001</v>
      </c>
      <c r="I391" s="6">
        <v>43512</v>
      </c>
      <c r="J391" s="7">
        <v>33.200000000000003</v>
      </c>
    </row>
    <row r="392" spans="1:10" x14ac:dyDescent="0.2">
      <c r="A392">
        <v>391</v>
      </c>
      <c r="B392" s="6" t="e">
        <f t="shared" si="12"/>
        <v>#N/A</v>
      </c>
      <c r="C392" s="6">
        <f t="shared" si="12"/>
        <v>2374884.6</v>
      </c>
      <c r="D392" s="6">
        <v>2374884.6</v>
      </c>
      <c r="E392" s="6">
        <v>3448698.33</v>
      </c>
      <c r="F392" s="13">
        <f t="shared" si="13"/>
        <v>1</v>
      </c>
      <c r="G392" t="s">
        <v>8</v>
      </c>
      <c r="H392" s="6">
        <v>2350428.3000000003</v>
      </c>
      <c r="I392" s="6">
        <v>99033</v>
      </c>
      <c r="J392" s="7">
        <v>45</v>
      </c>
    </row>
    <row r="393" spans="1:10" x14ac:dyDescent="0.2">
      <c r="A393">
        <v>392</v>
      </c>
      <c r="B393" s="6" t="e">
        <f t="shared" si="12"/>
        <v>#N/A</v>
      </c>
      <c r="C393" s="6">
        <f t="shared" si="12"/>
        <v>2519500.5</v>
      </c>
      <c r="D393" s="6">
        <v>2519500.5</v>
      </c>
      <c r="E393" s="6">
        <v>2902938.2800000003</v>
      </c>
      <c r="F393" s="13">
        <f t="shared" si="13"/>
        <v>1</v>
      </c>
      <c r="G393" t="s">
        <v>8</v>
      </c>
      <c r="H393" s="6">
        <v>1633781.6</v>
      </c>
      <c r="I393" s="6">
        <v>42726</v>
      </c>
      <c r="J393" s="7">
        <v>35.200000000000003</v>
      </c>
    </row>
    <row r="394" spans="1:10" x14ac:dyDescent="0.2">
      <c r="A394">
        <v>393</v>
      </c>
      <c r="B394" s="6" t="e">
        <f t="shared" si="12"/>
        <v>#N/A</v>
      </c>
      <c r="C394" s="6">
        <f t="shared" si="12"/>
        <v>2472237.9000000004</v>
      </c>
      <c r="D394" s="6">
        <v>2472237.9000000004</v>
      </c>
      <c r="E394" s="6">
        <v>3364601.35</v>
      </c>
      <c r="F394" s="13">
        <f t="shared" si="13"/>
        <v>1</v>
      </c>
      <c r="G394" t="s">
        <v>8</v>
      </c>
      <c r="H394" s="6">
        <v>2194394.4000000004</v>
      </c>
      <c r="I394" s="6">
        <v>65786</v>
      </c>
      <c r="J394" s="7">
        <v>35.6</v>
      </c>
    </row>
    <row r="395" spans="1:10" x14ac:dyDescent="0.2">
      <c r="A395">
        <v>394</v>
      </c>
      <c r="B395" s="6" t="e">
        <f t="shared" si="12"/>
        <v>#N/A</v>
      </c>
      <c r="C395" s="6">
        <f t="shared" si="12"/>
        <v>1975765.0000000002</v>
      </c>
      <c r="D395" s="6">
        <v>1975765.0000000002</v>
      </c>
      <c r="E395" s="6">
        <v>2951854.4000000004</v>
      </c>
      <c r="F395" s="13">
        <f t="shared" si="13"/>
        <v>1</v>
      </c>
      <c r="G395" t="s">
        <v>8</v>
      </c>
      <c r="H395" s="6">
        <v>1183426.2000000002</v>
      </c>
      <c r="I395" s="6">
        <v>35788</v>
      </c>
      <c r="J395" s="7">
        <v>34.1</v>
      </c>
    </row>
    <row r="396" spans="1:10" x14ac:dyDescent="0.2">
      <c r="A396">
        <v>395</v>
      </c>
      <c r="B396" s="6" t="e">
        <f t="shared" si="12"/>
        <v>#N/A</v>
      </c>
      <c r="C396" s="6">
        <f t="shared" si="12"/>
        <v>1674420.0000000002</v>
      </c>
      <c r="D396" s="6">
        <v>1674420.0000000002</v>
      </c>
      <c r="E396" s="6">
        <v>2659792.85</v>
      </c>
      <c r="F396" s="13">
        <f t="shared" si="13"/>
        <v>1</v>
      </c>
      <c r="G396" t="s">
        <v>8</v>
      </c>
      <c r="H396" s="6">
        <v>1031723.8800000001</v>
      </c>
      <c r="I396" s="6">
        <v>41702</v>
      </c>
      <c r="J396" s="7">
        <v>34.700000000000003</v>
      </c>
    </row>
    <row r="397" spans="1:10" x14ac:dyDescent="0.2">
      <c r="A397">
        <v>396</v>
      </c>
      <c r="B397" s="6" t="e">
        <f t="shared" si="12"/>
        <v>#N/A</v>
      </c>
      <c r="C397" s="6">
        <f t="shared" si="12"/>
        <v>1974693.6</v>
      </c>
      <c r="D397" s="6">
        <v>1974693.6</v>
      </c>
      <c r="E397" s="6">
        <v>2966202.2500000005</v>
      </c>
      <c r="F397" s="13">
        <f t="shared" si="13"/>
        <v>1</v>
      </c>
      <c r="G397" t="s">
        <v>8</v>
      </c>
      <c r="H397" s="6">
        <v>1147116.3</v>
      </c>
      <c r="I397" s="6">
        <v>56667</v>
      </c>
      <c r="J397" s="7">
        <v>29</v>
      </c>
    </row>
    <row r="398" spans="1:10" x14ac:dyDescent="0.2">
      <c r="A398">
        <v>397</v>
      </c>
      <c r="B398" s="6" t="e">
        <f t="shared" si="12"/>
        <v>#N/A</v>
      </c>
      <c r="C398" s="6">
        <f t="shared" si="12"/>
        <v>2194173.3000000003</v>
      </c>
      <c r="D398" s="6">
        <v>2194173.3000000003</v>
      </c>
      <c r="E398" s="6">
        <v>2619770.7799999998</v>
      </c>
      <c r="F398" s="13">
        <f t="shared" si="13"/>
        <v>1</v>
      </c>
      <c r="G398" t="s">
        <v>8</v>
      </c>
      <c r="H398" s="6">
        <v>1546938.8</v>
      </c>
      <c r="I398" s="6">
        <v>57308</v>
      </c>
      <c r="J398" s="7">
        <v>35.1</v>
      </c>
    </row>
    <row r="399" spans="1:10" x14ac:dyDescent="0.2">
      <c r="A399">
        <v>398</v>
      </c>
      <c r="B399" s="6" t="e">
        <f t="shared" si="12"/>
        <v>#N/A</v>
      </c>
      <c r="C399" s="6">
        <f t="shared" si="12"/>
        <v>2590717.8000000003</v>
      </c>
      <c r="D399" s="6">
        <v>2590717.8000000003</v>
      </c>
      <c r="E399" s="6">
        <v>2818573.45</v>
      </c>
      <c r="F399" s="13">
        <f t="shared" si="13"/>
        <v>1</v>
      </c>
      <c r="G399" t="s">
        <v>8</v>
      </c>
      <c r="H399" s="6">
        <v>1789064.2000000002</v>
      </c>
      <c r="I399" s="6">
        <v>52011</v>
      </c>
      <c r="J399" s="7">
        <v>32.1</v>
      </c>
    </row>
    <row r="400" spans="1:10" x14ac:dyDescent="0.2">
      <c r="A400">
        <v>399</v>
      </c>
      <c r="B400" s="6" t="e">
        <f t="shared" si="12"/>
        <v>#N/A</v>
      </c>
      <c r="C400" s="6">
        <f t="shared" si="12"/>
        <v>2878461.3000000003</v>
      </c>
      <c r="D400" s="6">
        <v>2878461.3000000003</v>
      </c>
      <c r="E400" s="6">
        <v>3177906.0500000003</v>
      </c>
      <c r="F400" s="13">
        <f t="shared" si="13"/>
        <v>1</v>
      </c>
      <c r="G400" t="s">
        <v>8</v>
      </c>
      <c r="H400" s="6">
        <v>2342191.5</v>
      </c>
      <c r="I400" s="6">
        <v>61056</v>
      </c>
      <c r="J400" s="7">
        <v>37.700000000000003</v>
      </c>
    </row>
    <row r="401" spans="1:10" x14ac:dyDescent="0.2">
      <c r="A401">
        <v>400</v>
      </c>
      <c r="B401" s="6" t="e">
        <f t="shared" si="12"/>
        <v>#N/A</v>
      </c>
      <c r="C401" s="6">
        <f t="shared" si="12"/>
        <v>2284439.3000000003</v>
      </c>
      <c r="D401" s="6">
        <v>2284439.3000000003</v>
      </c>
      <c r="E401" s="6">
        <v>2631905.1</v>
      </c>
      <c r="F401" s="13">
        <f t="shared" si="13"/>
        <v>1</v>
      </c>
      <c r="G401" t="s">
        <v>8</v>
      </c>
      <c r="H401" s="6">
        <v>1479986.2000000002</v>
      </c>
      <c r="I401" s="6">
        <v>44327</v>
      </c>
      <c r="J401" s="7">
        <v>30.7</v>
      </c>
    </row>
    <row r="402" spans="1:10" x14ac:dyDescent="0.2">
      <c r="A402">
        <v>401</v>
      </c>
      <c r="B402" s="6" t="e">
        <f t="shared" si="12"/>
        <v>#N/A</v>
      </c>
      <c r="C402" s="6">
        <f t="shared" si="12"/>
        <v>2236015.1</v>
      </c>
      <c r="D402" s="6">
        <v>2236015.1</v>
      </c>
      <c r="E402" s="6">
        <v>3587788.0500000003</v>
      </c>
      <c r="F402" s="13">
        <f t="shared" si="13"/>
        <v>1</v>
      </c>
      <c r="G402" t="s">
        <v>8</v>
      </c>
      <c r="H402" s="6">
        <v>1934886.8</v>
      </c>
      <c r="I402" s="6">
        <v>58017</v>
      </c>
      <c r="J402" s="7">
        <v>35.4</v>
      </c>
    </row>
    <row r="403" spans="1:10" x14ac:dyDescent="0.2">
      <c r="A403">
        <v>402</v>
      </c>
      <c r="B403" s="6" t="e">
        <f t="shared" si="12"/>
        <v>#N/A</v>
      </c>
      <c r="C403" s="6">
        <f t="shared" si="12"/>
        <v>2400480.5</v>
      </c>
      <c r="D403" s="6">
        <v>2400480.5</v>
      </c>
      <c r="E403" s="6">
        <v>2940293.4000000004</v>
      </c>
      <c r="F403" s="13">
        <f t="shared" si="13"/>
        <v>1</v>
      </c>
      <c r="G403" t="s">
        <v>8</v>
      </c>
      <c r="H403" s="6">
        <v>2014921.7000000002</v>
      </c>
      <c r="I403" s="6">
        <v>50049</v>
      </c>
      <c r="J403" s="7">
        <v>33.4</v>
      </c>
    </row>
    <row r="404" spans="1:10" x14ac:dyDescent="0.2">
      <c r="A404">
        <v>403</v>
      </c>
      <c r="B404" s="6" t="e">
        <f t="shared" si="12"/>
        <v>#N/A</v>
      </c>
      <c r="C404" s="6">
        <f t="shared" si="12"/>
        <v>2429257.6</v>
      </c>
      <c r="D404" s="6">
        <v>2429257.6</v>
      </c>
      <c r="E404" s="6">
        <v>3442907.93</v>
      </c>
      <c r="F404" s="13">
        <f t="shared" si="13"/>
        <v>1</v>
      </c>
      <c r="G404" t="s">
        <v>8</v>
      </c>
      <c r="H404" s="6">
        <v>1933355.6</v>
      </c>
      <c r="I404" s="6">
        <v>52991</v>
      </c>
      <c r="J404" s="7">
        <v>30.7</v>
      </c>
    </row>
    <row r="405" spans="1:10" x14ac:dyDescent="0.2">
      <c r="A405">
        <v>404</v>
      </c>
      <c r="B405" s="6" t="e">
        <f t="shared" si="12"/>
        <v>#N/A</v>
      </c>
      <c r="C405" s="6">
        <f t="shared" si="12"/>
        <v>2529765.7000000002</v>
      </c>
      <c r="D405" s="6">
        <v>2529765.7000000002</v>
      </c>
      <c r="E405" s="6">
        <v>3002393.35</v>
      </c>
      <c r="F405" s="13">
        <f t="shared" si="13"/>
        <v>1</v>
      </c>
      <c r="G405" t="s">
        <v>8</v>
      </c>
      <c r="H405" s="6">
        <v>1970586.2000000002</v>
      </c>
      <c r="I405" s="6">
        <v>51861</v>
      </c>
      <c r="J405" s="7">
        <v>22.2</v>
      </c>
    </row>
    <row r="406" spans="1:10" x14ac:dyDescent="0.2">
      <c r="A406">
        <v>405</v>
      </c>
      <c r="B406" s="6" t="e">
        <f t="shared" si="12"/>
        <v>#N/A</v>
      </c>
      <c r="C406" s="6">
        <f t="shared" si="12"/>
        <v>1926416.8</v>
      </c>
      <c r="D406" s="6">
        <v>1926416.8</v>
      </c>
      <c r="E406" s="6">
        <v>2625597.7000000002</v>
      </c>
      <c r="F406" s="13">
        <f t="shared" si="13"/>
        <v>1</v>
      </c>
      <c r="G406" t="s">
        <v>8</v>
      </c>
      <c r="H406" s="6">
        <v>1240515.1000000001</v>
      </c>
      <c r="I406" s="6">
        <v>35280</v>
      </c>
      <c r="J406" s="7">
        <v>31.4</v>
      </c>
    </row>
    <row r="407" spans="1:10" x14ac:dyDescent="0.2">
      <c r="A407">
        <v>406</v>
      </c>
      <c r="B407" s="6" t="e">
        <f t="shared" si="12"/>
        <v>#N/A</v>
      </c>
      <c r="C407" s="6">
        <f t="shared" si="12"/>
        <v>2427044.4000000004</v>
      </c>
      <c r="D407" s="6">
        <v>2427044.4000000004</v>
      </c>
      <c r="E407" s="6">
        <v>2719766.5</v>
      </c>
      <c r="F407" s="13">
        <f t="shared" si="13"/>
        <v>1</v>
      </c>
      <c r="G407" t="s">
        <v>8</v>
      </c>
      <c r="H407" s="6">
        <v>1392045.6</v>
      </c>
      <c r="I407" s="6">
        <v>54490</v>
      </c>
      <c r="J407" s="7">
        <v>33.200000000000003</v>
      </c>
    </row>
    <row r="408" spans="1:10" x14ac:dyDescent="0.2">
      <c r="A408">
        <v>407</v>
      </c>
      <c r="B408" s="6" t="e">
        <f t="shared" si="12"/>
        <v>#N/A</v>
      </c>
      <c r="C408" s="6">
        <f t="shared" si="12"/>
        <v>2595465.4000000004</v>
      </c>
      <c r="D408" s="6">
        <v>2595465.4000000004</v>
      </c>
      <c r="E408" s="6">
        <v>2965413.33</v>
      </c>
      <c r="F408" s="13">
        <f t="shared" si="13"/>
        <v>1</v>
      </c>
      <c r="G408" t="s">
        <v>8</v>
      </c>
      <c r="H408" s="6">
        <v>1832675.9000000001</v>
      </c>
      <c r="I408" s="6">
        <v>50895</v>
      </c>
      <c r="J408" s="7">
        <v>31.8</v>
      </c>
    </row>
    <row r="409" spans="1:10" x14ac:dyDescent="0.2">
      <c r="A409">
        <v>408</v>
      </c>
      <c r="B409" s="6" t="e">
        <f t="shared" si="12"/>
        <v>#N/A</v>
      </c>
      <c r="C409" s="6">
        <f t="shared" si="12"/>
        <v>2842904.9000000004</v>
      </c>
      <c r="D409" s="6">
        <v>2842904.9000000004</v>
      </c>
      <c r="E409" s="6">
        <v>3383817.0300000003</v>
      </c>
      <c r="F409" s="13">
        <f t="shared" si="13"/>
        <v>1</v>
      </c>
      <c r="G409" t="s">
        <v>8</v>
      </c>
      <c r="H409" s="6">
        <v>3141415.2</v>
      </c>
      <c r="I409" s="6">
        <v>57657</v>
      </c>
      <c r="J409" s="7">
        <v>37.6</v>
      </c>
    </row>
    <row r="410" spans="1:10" x14ac:dyDescent="0.2">
      <c r="A410">
        <v>409</v>
      </c>
      <c r="B410" s="6" t="e">
        <f t="shared" si="12"/>
        <v>#N/A</v>
      </c>
      <c r="C410" s="6">
        <f t="shared" si="12"/>
        <v>1996329.5000000002</v>
      </c>
      <c r="D410" s="6">
        <v>1996329.5000000002</v>
      </c>
      <c r="E410" s="6">
        <v>2553997.9300000002</v>
      </c>
      <c r="F410" s="13">
        <f t="shared" si="13"/>
        <v>1</v>
      </c>
      <c r="G410" t="s">
        <v>8</v>
      </c>
      <c r="H410" s="6">
        <v>1334106.4000000001</v>
      </c>
      <c r="I410" s="6">
        <v>50049</v>
      </c>
      <c r="J410" s="7">
        <v>38.799999999999997</v>
      </c>
    </row>
    <row r="411" spans="1:10" x14ac:dyDescent="0.2">
      <c r="A411">
        <v>410</v>
      </c>
      <c r="B411" s="6" t="e">
        <f t="shared" si="12"/>
        <v>#N/A</v>
      </c>
      <c r="C411" s="6">
        <f t="shared" si="12"/>
        <v>2098367.7000000002</v>
      </c>
      <c r="D411" s="6">
        <v>2098367.7000000002</v>
      </c>
      <c r="E411" s="6">
        <v>2959508.2</v>
      </c>
      <c r="F411" s="13">
        <f t="shared" si="13"/>
        <v>1</v>
      </c>
      <c r="G411" t="s">
        <v>8</v>
      </c>
      <c r="H411" s="6">
        <v>1367241.7000000002</v>
      </c>
      <c r="I411" s="6">
        <v>44197</v>
      </c>
      <c r="J411" s="7">
        <v>35.5</v>
      </c>
    </row>
    <row r="412" spans="1:10" x14ac:dyDescent="0.2">
      <c r="A412">
        <v>411</v>
      </c>
      <c r="B412" s="6" t="e">
        <f t="shared" si="12"/>
        <v>#N/A</v>
      </c>
      <c r="C412" s="6">
        <f t="shared" si="12"/>
        <v>2145418</v>
      </c>
      <c r="D412" s="6">
        <v>2145418</v>
      </c>
      <c r="E412" s="6">
        <v>2813793.95</v>
      </c>
      <c r="F412" s="13">
        <f t="shared" si="13"/>
        <v>1</v>
      </c>
      <c r="G412" t="s">
        <v>8</v>
      </c>
      <c r="H412" s="6">
        <v>1320834.9000000001</v>
      </c>
      <c r="I412" s="6">
        <v>49780</v>
      </c>
      <c r="J412" s="7">
        <v>31</v>
      </c>
    </row>
    <row r="413" spans="1:10" x14ac:dyDescent="0.2">
      <c r="A413">
        <v>412</v>
      </c>
      <c r="B413" s="6" t="e">
        <f t="shared" si="12"/>
        <v>#N/A</v>
      </c>
      <c r="C413" s="6">
        <f t="shared" si="12"/>
        <v>3181726.9000000004</v>
      </c>
      <c r="D413" s="6">
        <v>3181726.9000000004</v>
      </c>
      <c r="E413" s="6">
        <v>3846633.23</v>
      </c>
      <c r="F413" s="13">
        <f t="shared" si="13"/>
        <v>1</v>
      </c>
      <c r="G413" t="s">
        <v>8</v>
      </c>
      <c r="H413" s="6">
        <v>2502635.3000000003</v>
      </c>
      <c r="I413" s="6">
        <v>59598</v>
      </c>
      <c r="J413" s="7">
        <v>30.9</v>
      </c>
    </row>
    <row r="414" spans="1:10" x14ac:dyDescent="0.2">
      <c r="A414">
        <v>413</v>
      </c>
      <c r="B414" s="6" t="e">
        <f t="shared" si="12"/>
        <v>#N/A</v>
      </c>
      <c r="C414" s="6">
        <f t="shared" si="12"/>
        <v>3778117.2</v>
      </c>
      <c r="D414" s="6">
        <v>3778117.2</v>
      </c>
      <c r="E414" s="6">
        <v>3716589.2500000005</v>
      </c>
      <c r="F414" s="13">
        <f t="shared" si="13"/>
        <v>1</v>
      </c>
      <c r="G414" t="s">
        <v>8</v>
      </c>
      <c r="H414" s="6">
        <v>3881689.9000000004</v>
      </c>
      <c r="I414" s="6">
        <v>55559</v>
      </c>
      <c r="J414" s="7">
        <v>40.5</v>
      </c>
    </row>
    <row r="415" spans="1:10" x14ac:dyDescent="0.2">
      <c r="A415">
        <v>414</v>
      </c>
      <c r="B415" s="6" t="e">
        <f t="shared" si="12"/>
        <v>#N/A</v>
      </c>
      <c r="C415" s="6">
        <f t="shared" si="12"/>
        <v>4479299</v>
      </c>
      <c r="D415" s="6">
        <v>4479299</v>
      </c>
      <c r="E415" s="6">
        <v>5018391.4000000004</v>
      </c>
      <c r="F415" s="13">
        <f t="shared" si="13"/>
        <v>1</v>
      </c>
      <c r="G415" t="s">
        <v>8</v>
      </c>
      <c r="H415" s="6">
        <v>4194362.7</v>
      </c>
      <c r="I415" s="6">
        <v>78456</v>
      </c>
      <c r="J415" s="7">
        <v>42</v>
      </c>
    </row>
    <row r="416" spans="1:10" x14ac:dyDescent="0.2">
      <c r="A416">
        <v>415</v>
      </c>
      <c r="B416" s="6" t="e">
        <f t="shared" si="12"/>
        <v>#N/A</v>
      </c>
      <c r="C416" s="6">
        <f t="shared" si="12"/>
        <v>3402854.4000000004</v>
      </c>
      <c r="D416" s="6">
        <v>3402854.4000000004</v>
      </c>
      <c r="E416" s="6">
        <v>3141353.6</v>
      </c>
      <c r="F416" s="13">
        <f t="shared" si="13"/>
        <v>1</v>
      </c>
      <c r="G416" t="s">
        <v>8</v>
      </c>
      <c r="H416" s="6">
        <v>2379390.2000000002</v>
      </c>
      <c r="I416" s="6">
        <v>56929</v>
      </c>
      <c r="J416" s="7">
        <v>35.6</v>
      </c>
    </row>
    <row r="417" spans="1:10" x14ac:dyDescent="0.2">
      <c r="A417">
        <v>416</v>
      </c>
      <c r="B417" s="6" t="e">
        <f t="shared" si="12"/>
        <v>#N/A</v>
      </c>
      <c r="C417" s="6">
        <f t="shared" si="12"/>
        <v>2318137.8000000003</v>
      </c>
      <c r="D417" s="6">
        <v>2318137.8000000003</v>
      </c>
      <c r="E417" s="6">
        <v>3656726.48</v>
      </c>
      <c r="F417" s="13">
        <f t="shared" si="13"/>
        <v>1</v>
      </c>
      <c r="G417" t="s">
        <v>8</v>
      </c>
      <c r="H417" s="6">
        <v>1931755.1</v>
      </c>
      <c r="I417" s="6">
        <v>58502</v>
      </c>
      <c r="J417" s="7">
        <v>38</v>
      </c>
    </row>
    <row r="418" spans="1:10" x14ac:dyDescent="0.2">
      <c r="A418">
        <v>417</v>
      </c>
      <c r="B418" s="6" t="e">
        <f t="shared" si="12"/>
        <v>#N/A</v>
      </c>
      <c r="C418" s="6">
        <f t="shared" si="12"/>
        <v>2438256.7000000002</v>
      </c>
      <c r="D418" s="6">
        <v>2438256.7000000002</v>
      </c>
      <c r="E418" s="6">
        <v>3125155.0000000005</v>
      </c>
      <c r="F418" s="13">
        <f t="shared" si="13"/>
        <v>1</v>
      </c>
      <c r="G418" t="s">
        <v>8</v>
      </c>
      <c r="H418" s="6">
        <v>1555755.3</v>
      </c>
      <c r="I418" s="6">
        <v>46369</v>
      </c>
      <c r="J418" s="7">
        <v>30.8</v>
      </c>
    </row>
    <row r="419" spans="1:10" x14ac:dyDescent="0.2">
      <c r="A419">
        <v>418</v>
      </c>
      <c r="B419" s="6" t="e">
        <f t="shared" ref="B419:C450" si="14">IF($G419=B$1,$D419,NA())</f>
        <v>#N/A</v>
      </c>
      <c r="C419" s="6">
        <f t="shared" si="14"/>
        <v>2687217.5</v>
      </c>
      <c r="D419" s="6">
        <v>2687217.5</v>
      </c>
      <c r="E419" s="6">
        <v>2885526.6</v>
      </c>
      <c r="F419" s="13">
        <f t="shared" si="13"/>
        <v>1</v>
      </c>
      <c r="G419" t="s">
        <v>8</v>
      </c>
      <c r="H419" s="6">
        <v>2020241.3000000003</v>
      </c>
      <c r="I419" s="6">
        <v>55215</v>
      </c>
      <c r="J419" s="7">
        <v>35</v>
      </c>
    </row>
    <row r="420" spans="1:10" x14ac:dyDescent="0.2">
      <c r="A420">
        <v>419</v>
      </c>
      <c r="B420" s="6" t="e">
        <f t="shared" si="14"/>
        <v>#N/A</v>
      </c>
      <c r="C420" s="6">
        <f t="shared" si="14"/>
        <v>1793159.5000000002</v>
      </c>
      <c r="D420" s="6">
        <v>1793159.5000000002</v>
      </c>
      <c r="E420" s="6">
        <v>2774774.75</v>
      </c>
      <c r="F420" s="13">
        <f t="shared" si="13"/>
        <v>1</v>
      </c>
      <c r="G420" t="s">
        <v>8</v>
      </c>
      <c r="H420" s="6">
        <v>1083259.4300000002</v>
      </c>
      <c r="I420" s="6">
        <v>37449</v>
      </c>
      <c r="J420" s="7">
        <v>35</v>
      </c>
    </row>
    <row r="421" spans="1:10" x14ac:dyDescent="0.2">
      <c r="A421">
        <v>420</v>
      </c>
      <c r="B421" s="6" t="e">
        <f t="shared" si="14"/>
        <v>#N/A</v>
      </c>
      <c r="C421" s="6">
        <f t="shared" si="14"/>
        <v>1902111.2000000002</v>
      </c>
      <c r="D421" s="6">
        <v>1902111.2000000002</v>
      </c>
      <c r="E421" s="6">
        <v>2601966.1800000002</v>
      </c>
      <c r="F421" s="13">
        <f t="shared" si="13"/>
        <v>1</v>
      </c>
      <c r="G421" t="s">
        <v>8</v>
      </c>
      <c r="H421" s="6">
        <v>1206177.5</v>
      </c>
      <c r="I421" s="6">
        <v>38154</v>
      </c>
      <c r="J421" s="7">
        <v>33.299999999999997</v>
      </c>
    </row>
    <row r="422" spans="1:10" x14ac:dyDescent="0.2">
      <c r="A422">
        <v>421</v>
      </c>
      <c r="B422" s="6" t="e">
        <f t="shared" si="14"/>
        <v>#N/A</v>
      </c>
      <c r="C422" s="6">
        <f t="shared" si="14"/>
        <v>2152244.6</v>
      </c>
      <c r="D422" s="6">
        <v>2152244.6</v>
      </c>
      <c r="E422" s="6">
        <v>2714405.98</v>
      </c>
      <c r="F422" s="13">
        <f t="shared" si="13"/>
        <v>1</v>
      </c>
      <c r="G422" t="s">
        <v>8</v>
      </c>
      <c r="H422" s="6">
        <v>1672757.9000000001</v>
      </c>
      <c r="I422" s="6">
        <v>49600</v>
      </c>
      <c r="J422" s="7">
        <v>32.1</v>
      </c>
    </row>
    <row r="423" spans="1:10" x14ac:dyDescent="0.2">
      <c r="A423">
        <v>422</v>
      </c>
      <c r="B423" s="6" t="e">
        <f t="shared" si="14"/>
        <v>#N/A</v>
      </c>
      <c r="C423" s="6">
        <f t="shared" si="14"/>
        <v>2548470.1</v>
      </c>
      <c r="D423" s="6">
        <v>2548470.1</v>
      </c>
      <c r="E423" s="6">
        <v>2929445.7500000005</v>
      </c>
      <c r="F423" s="13">
        <f t="shared" si="13"/>
        <v>1</v>
      </c>
      <c r="G423" t="s">
        <v>8</v>
      </c>
      <c r="H423" s="6">
        <v>1910954.1</v>
      </c>
      <c r="I423" s="6">
        <v>35277</v>
      </c>
      <c r="J423" s="7">
        <v>29.7</v>
      </c>
    </row>
    <row r="424" spans="1:10" x14ac:dyDescent="0.2">
      <c r="A424">
        <v>423</v>
      </c>
      <c r="B424" s="6" t="e">
        <f t="shared" si="14"/>
        <v>#N/A</v>
      </c>
      <c r="C424" s="6">
        <f t="shared" si="14"/>
        <v>2222477.4000000004</v>
      </c>
      <c r="D424" s="6">
        <v>2222477.4000000004</v>
      </c>
      <c r="E424" s="6">
        <v>2795736.9000000004</v>
      </c>
      <c r="F424" s="13">
        <f t="shared" si="13"/>
        <v>1</v>
      </c>
      <c r="G424" t="s">
        <v>8</v>
      </c>
      <c r="H424" s="6">
        <v>1840763.1</v>
      </c>
      <c r="I424" s="6">
        <v>89207</v>
      </c>
      <c r="J424" s="7">
        <v>37.1</v>
      </c>
    </row>
    <row r="425" spans="1:10" x14ac:dyDescent="0.2">
      <c r="A425">
        <v>424</v>
      </c>
      <c r="B425" s="6" t="e">
        <f t="shared" si="14"/>
        <v>#N/A</v>
      </c>
      <c r="C425" s="6">
        <f t="shared" si="14"/>
        <v>2320270.7000000002</v>
      </c>
      <c r="D425" s="6">
        <v>2320270.7000000002</v>
      </c>
      <c r="E425" s="6">
        <v>3029289.23</v>
      </c>
      <c r="F425" s="13">
        <f t="shared" si="13"/>
        <v>1</v>
      </c>
      <c r="G425" t="s">
        <v>8</v>
      </c>
      <c r="H425" s="6">
        <v>1791686.6</v>
      </c>
      <c r="I425" s="6">
        <v>56572</v>
      </c>
      <c r="J425" s="7">
        <v>34.9</v>
      </c>
    </row>
    <row r="426" spans="1:10" x14ac:dyDescent="0.2">
      <c r="A426">
        <v>425</v>
      </c>
      <c r="B426" s="6" t="e">
        <f t="shared" si="14"/>
        <v>#N/A</v>
      </c>
      <c r="C426" s="6">
        <f t="shared" si="14"/>
        <v>1793301.4000000001</v>
      </c>
      <c r="D426" s="6">
        <v>1793301.4000000001</v>
      </c>
      <c r="E426" s="6">
        <v>3320259.8000000003</v>
      </c>
      <c r="F426" s="13">
        <f t="shared" si="13"/>
        <v>1</v>
      </c>
      <c r="G426" t="s">
        <v>8</v>
      </c>
      <c r="H426" s="6">
        <v>1363740.4000000001</v>
      </c>
      <c r="I426" s="6">
        <v>33271</v>
      </c>
      <c r="J426" s="7">
        <v>38.700000000000003</v>
      </c>
    </row>
    <row r="427" spans="1:10" x14ac:dyDescent="0.2">
      <c r="A427">
        <v>426</v>
      </c>
      <c r="B427" s="6" t="e">
        <f t="shared" si="14"/>
        <v>#N/A</v>
      </c>
      <c r="C427" s="6">
        <f t="shared" si="14"/>
        <v>2767912.4000000004</v>
      </c>
      <c r="D427" s="6">
        <v>2767912.4000000004</v>
      </c>
      <c r="E427" s="6">
        <v>3396088.63</v>
      </c>
      <c r="F427" s="13">
        <f t="shared" si="13"/>
        <v>1</v>
      </c>
      <c r="G427" t="s">
        <v>8</v>
      </c>
      <c r="H427" s="6">
        <v>2272317.3000000003</v>
      </c>
      <c r="I427" s="6">
        <v>43499</v>
      </c>
      <c r="J427" s="7">
        <v>37.200000000000003</v>
      </c>
    </row>
    <row r="428" spans="1:10" x14ac:dyDescent="0.2">
      <c r="A428">
        <v>427</v>
      </c>
      <c r="B428" s="6" t="e">
        <f t="shared" si="14"/>
        <v>#N/A</v>
      </c>
      <c r="C428" s="6">
        <f t="shared" si="14"/>
        <v>1797066.7000000002</v>
      </c>
      <c r="D428" s="6">
        <v>1797066.7000000002</v>
      </c>
      <c r="E428" s="6">
        <v>2860149.6</v>
      </c>
      <c r="F428" s="13">
        <f t="shared" si="13"/>
        <v>1</v>
      </c>
      <c r="G428" t="s">
        <v>8</v>
      </c>
      <c r="H428" s="6">
        <v>1179882</v>
      </c>
      <c r="I428" s="6">
        <v>72563</v>
      </c>
      <c r="J428" s="7">
        <v>34.9</v>
      </c>
    </row>
    <row r="429" spans="1:10" x14ac:dyDescent="0.2">
      <c r="A429">
        <v>428</v>
      </c>
      <c r="B429" s="6" t="e">
        <f t="shared" si="14"/>
        <v>#N/A</v>
      </c>
      <c r="C429" s="6">
        <f t="shared" si="14"/>
        <v>2516618.5</v>
      </c>
      <c r="D429" s="6">
        <v>2516618.5</v>
      </c>
      <c r="E429" s="6">
        <v>3175729.1500000004</v>
      </c>
      <c r="F429" s="13">
        <f t="shared" si="13"/>
        <v>1</v>
      </c>
      <c r="G429" t="s">
        <v>8</v>
      </c>
      <c r="H429" s="6">
        <v>1646956.3</v>
      </c>
      <c r="I429" s="6">
        <v>47712</v>
      </c>
      <c r="J429" s="7">
        <v>35.700000000000003</v>
      </c>
    </row>
    <row r="430" spans="1:10" x14ac:dyDescent="0.2">
      <c r="A430">
        <v>429</v>
      </c>
      <c r="B430" s="6" t="e">
        <f t="shared" si="14"/>
        <v>#N/A</v>
      </c>
      <c r="C430" s="6">
        <f t="shared" si="14"/>
        <v>2245367.3000000003</v>
      </c>
      <c r="D430" s="6">
        <v>2245367.3000000003</v>
      </c>
      <c r="E430" s="6">
        <v>2869884.6</v>
      </c>
      <c r="F430" s="13">
        <f t="shared" si="13"/>
        <v>1</v>
      </c>
      <c r="G430" t="s">
        <v>8</v>
      </c>
      <c r="H430" s="6">
        <v>1672772.2000000002</v>
      </c>
      <c r="I430" s="6">
        <v>72451</v>
      </c>
      <c r="J430" s="7">
        <v>33.200000000000003</v>
      </c>
    </row>
    <row r="431" spans="1:10" x14ac:dyDescent="0.2">
      <c r="A431">
        <v>430</v>
      </c>
      <c r="B431" s="6" t="e">
        <f t="shared" si="14"/>
        <v>#N/A</v>
      </c>
      <c r="C431" s="6">
        <f t="shared" si="14"/>
        <v>1925639.1</v>
      </c>
      <c r="D431" s="6">
        <v>1925639.1</v>
      </c>
      <c r="E431" s="6">
        <v>2951104.7500000005</v>
      </c>
      <c r="F431" s="13">
        <f t="shared" si="13"/>
        <v>1</v>
      </c>
      <c r="G431" t="s">
        <v>8</v>
      </c>
      <c r="H431" s="6">
        <v>1098630.3900000001</v>
      </c>
      <c r="I431" s="6">
        <v>32770</v>
      </c>
      <c r="J431" s="7">
        <v>30.8</v>
      </c>
    </row>
    <row r="432" spans="1:10" x14ac:dyDescent="0.2">
      <c r="A432">
        <v>431</v>
      </c>
      <c r="B432" s="6" t="e">
        <f t="shared" si="14"/>
        <v>#N/A</v>
      </c>
      <c r="C432" s="6">
        <f t="shared" si="14"/>
        <v>2740323.3000000003</v>
      </c>
      <c r="D432" s="6">
        <v>2740323.3000000003</v>
      </c>
      <c r="E432" s="6">
        <v>3719460.2500000005</v>
      </c>
      <c r="F432" s="13">
        <f t="shared" si="13"/>
        <v>1</v>
      </c>
      <c r="G432" t="s">
        <v>8</v>
      </c>
      <c r="H432" s="6">
        <v>2222400.4000000004</v>
      </c>
      <c r="I432" s="6">
        <v>62815</v>
      </c>
      <c r="J432" s="7">
        <v>31.8</v>
      </c>
    </row>
    <row r="433" spans="1:10" x14ac:dyDescent="0.2">
      <c r="A433">
        <v>432</v>
      </c>
      <c r="B433" s="6" t="e">
        <f t="shared" si="14"/>
        <v>#N/A</v>
      </c>
      <c r="C433" s="6">
        <f t="shared" si="14"/>
        <v>2709249.4000000004</v>
      </c>
      <c r="D433" s="6">
        <v>2709249.4000000004</v>
      </c>
      <c r="E433" s="6">
        <v>3503016.33</v>
      </c>
      <c r="F433" s="13">
        <f t="shared" si="13"/>
        <v>1</v>
      </c>
      <c r="G433" t="s">
        <v>8</v>
      </c>
      <c r="H433" s="6">
        <v>2356360.6</v>
      </c>
      <c r="I433" s="6">
        <v>74705</v>
      </c>
      <c r="J433" s="7">
        <v>35.200000000000003</v>
      </c>
    </row>
    <row r="434" spans="1:10" x14ac:dyDescent="0.2">
      <c r="A434">
        <v>433</v>
      </c>
      <c r="B434" s="6" t="e">
        <f t="shared" si="14"/>
        <v>#N/A</v>
      </c>
      <c r="C434" s="6">
        <f t="shared" si="14"/>
        <v>2114520.1</v>
      </c>
      <c r="D434" s="6">
        <v>2114520.1</v>
      </c>
      <c r="E434" s="6">
        <v>2646547.5299999998</v>
      </c>
      <c r="F434" s="13">
        <f t="shared" si="13"/>
        <v>1</v>
      </c>
      <c r="G434" t="s">
        <v>8</v>
      </c>
      <c r="H434" s="6">
        <v>1517164.0000000002</v>
      </c>
      <c r="I434" s="6">
        <v>56669</v>
      </c>
      <c r="J434" s="7">
        <v>30.2</v>
      </c>
    </row>
    <row r="435" spans="1:10" x14ac:dyDescent="0.2">
      <c r="A435">
        <v>434</v>
      </c>
      <c r="B435" s="6" t="e">
        <f t="shared" si="14"/>
        <v>#N/A</v>
      </c>
      <c r="C435" s="6">
        <f t="shared" si="14"/>
        <v>2279719.2000000002</v>
      </c>
      <c r="D435" s="6">
        <v>2279719.2000000002</v>
      </c>
      <c r="E435" s="6">
        <v>3029891.1500000004</v>
      </c>
      <c r="F435" s="13">
        <f t="shared" si="13"/>
        <v>1</v>
      </c>
      <c r="G435" t="s">
        <v>8</v>
      </c>
      <c r="H435" s="6">
        <v>1850882.0000000002</v>
      </c>
      <c r="I435" s="6">
        <v>70937</v>
      </c>
      <c r="J435" s="7">
        <v>33.299999999999997</v>
      </c>
    </row>
    <row r="436" spans="1:10" x14ac:dyDescent="0.2">
      <c r="A436">
        <v>435</v>
      </c>
      <c r="B436" s="6" t="e">
        <f t="shared" si="14"/>
        <v>#N/A</v>
      </c>
      <c r="C436" s="6">
        <f t="shared" si="14"/>
        <v>2839268.3000000003</v>
      </c>
      <c r="D436" s="6">
        <v>2839268.3000000003</v>
      </c>
      <c r="E436" s="6">
        <v>3036104.5000000005</v>
      </c>
      <c r="F436" s="13">
        <f t="shared" si="13"/>
        <v>1</v>
      </c>
      <c r="G436" t="s">
        <v>8</v>
      </c>
      <c r="H436" s="6">
        <v>2386729.4000000004</v>
      </c>
      <c r="I436" s="6">
        <v>61175</v>
      </c>
      <c r="J436" s="7">
        <v>37.4</v>
      </c>
    </row>
    <row r="437" spans="1:10" x14ac:dyDescent="0.2">
      <c r="A437">
        <v>436</v>
      </c>
      <c r="B437" s="6" t="e">
        <f t="shared" si="14"/>
        <v>#N/A</v>
      </c>
      <c r="C437" s="6">
        <f t="shared" si="14"/>
        <v>2324280.2000000002</v>
      </c>
      <c r="D437" s="6">
        <v>2324280.2000000002</v>
      </c>
      <c r="E437" s="6">
        <v>2729091.53</v>
      </c>
      <c r="F437" s="13">
        <f t="shared" si="13"/>
        <v>1</v>
      </c>
      <c r="G437" t="s">
        <v>8</v>
      </c>
      <c r="H437" s="6">
        <v>1394672.4000000001</v>
      </c>
      <c r="I437" s="6">
        <v>69418</v>
      </c>
      <c r="J437" s="7">
        <v>34.5</v>
      </c>
    </row>
    <row r="438" spans="1:10" x14ac:dyDescent="0.2">
      <c r="A438">
        <v>437</v>
      </c>
      <c r="B438" s="6" t="e">
        <f t="shared" si="14"/>
        <v>#N/A</v>
      </c>
      <c r="C438" s="6">
        <f t="shared" si="14"/>
        <v>1915865.6</v>
      </c>
      <c r="D438" s="6">
        <v>1915865.6</v>
      </c>
      <c r="E438" s="6">
        <v>3197289.1500000004</v>
      </c>
      <c r="F438" s="13">
        <f t="shared" si="13"/>
        <v>1</v>
      </c>
      <c r="G438" t="s">
        <v>8</v>
      </c>
      <c r="H438" s="6">
        <v>1562831.6</v>
      </c>
      <c r="I438" s="6">
        <v>55621</v>
      </c>
      <c r="J438" s="7">
        <v>37</v>
      </c>
    </row>
    <row r="439" spans="1:10" x14ac:dyDescent="0.2">
      <c r="A439">
        <v>438</v>
      </c>
      <c r="B439" s="6" t="e">
        <f t="shared" si="14"/>
        <v>#N/A</v>
      </c>
      <c r="C439" s="6">
        <f t="shared" si="14"/>
        <v>2714686.7</v>
      </c>
      <c r="D439" s="6">
        <v>2714686.7</v>
      </c>
      <c r="E439" s="6">
        <v>2983923.8000000003</v>
      </c>
      <c r="F439" s="13">
        <f t="shared" si="13"/>
        <v>1</v>
      </c>
      <c r="G439" t="s">
        <v>8</v>
      </c>
      <c r="H439" s="6">
        <v>2049978.7000000002</v>
      </c>
      <c r="I439" s="6">
        <v>84580</v>
      </c>
      <c r="J439" s="7">
        <v>36.4</v>
      </c>
    </row>
    <row r="440" spans="1:10" x14ac:dyDescent="0.2">
      <c r="A440">
        <v>439</v>
      </c>
      <c r="B440" s="6" t="e">
        <f t="shared" si="14"/>
        <v>#N/A</v>
      </c>
      <c r="C440" s="6">
        <f t="shared" si="14"/>
        <v>2257851.2000000002</v>
      </c>
      <c r="D440" s="6">
        <v>2257851.2000000002</v>
      </c>
      <c r="E440" s="6">
        <v>2979916.83</v>
      </c>
      <c r="F440" s="13">
        <f t="shared" si="13"/>
        <v>1</v>
      </c>
      <c r="G440" t="s">
        <v>8</v>
      </c>
      <c r="H440" s="6">
        <v>1902975.8</v>
      </c>
      <c r="I440" s="6">
        <v>60382</v>
      </c>
      <c r="J440" s="7">
        <v>29.6</v>
      </c>
    </row>
    <row r="441" spans="1:10" x14ac:dyDescent="0.2">
      <c r="A441">
        <v>440</v>
      </c>
      <c r="B441" s="6" t="e">
        <f t="shared" si="14"/>
        <v>#N/A</v>
      </c>
      <c r="C441" s="6">
        <f t="shared" si="14"/>
        <v>2131499.7000000002</v>
      </c>
      <c r="D441" s="6">
        <v>2131499.7000000002</v>
      </c>
      <c r="E441" s="6">
        <v>2649582.6500000004</v>
      </c>
      <c r="F441" s="13">
        <f t="shared" si="13"/>
        <v>1</v>
      </c>
      <c r="G441" t="s">
        <v>8</v>
      </c>
      <c r="H441" s="6">
        <v>1710144.7000000002</v>
      </c>
      <c r="I441" s="6">
        <v>55131</v>
      </c>
      <c r="J441" s="7">
        <v>40.700000000000003</v>
      </c>
    </row>
    <row r="442" spans="1:10" x14ac:dyDescent="0.2">
      <c r="A442">
        <v>441</v>
      </c>
      <c r="B442" s="6" t="e">
        <f t="shared" si="14"/>
        <v>#N/A</v>
      </c>
      <c r="C442" s="6">
        <f t="shared" si="14"/>
        <v>1908344.9000000001</v>
      </c>
      <c r="D442" s="6">
        <v>1908344.9000000001</v>
      </c>
      <c r="E442" s="6">
        <v>2699343.9000000004</v>
      </c>
      <c r="F442" s="13">
        <f t="shared" si="13"/>
        <v>1</v>
      </c>
      <c r="G442" t="s">
        <v>8</v>
      </c>
      <c r="H442" s="6">
        <v>1365003.2000000002</v>
      </c>
      <c r="I442" s="6">
        <v>53171</v>
      </c>
      <c r="J442" s="7">
        <v>32.299999999999997</v>
      </c>
    </row>
    <row r="443" spans="1:10" x14ac:dyDescent="0.2">
      <c r="A443">
        <v>442</v>
      </c>
      <c r="B443" s="6" t="e">
        <f t="shared" si="14"/>
        <v>#N/A</v>
      </c>
      <c r="C443" s="6">
        <f t="shared" si="14"/>
        <v>2158871</v>
      </c>
      <c r="D443" s="6">
        <v>2158871</v>
      </c>
      <c r="E443" s="6">
        <v>3053039.33</v>
      </c>
      <c r="F443" s="13">
        <f t="shared" si="13"/>
        <v>1</v>
      </c>
      <c r="G443" t="s">
        <v>8</v>
      </c>
      <c r="H443" s="6">
        <v>1918328.5000000002</v>
      </c>
      <c r="I443" s="6">
        <v>117285</v>
      </c>
      <c r="J443" s="7">
        <v>39.799999999999997</v>
      </c>
    </row>
    <row r="444" spans="1:10" x14ac:dyDescent="0.2">
      <c r="A444">
        <v>443</v>
      </c>
      <c r="B444" s="6" t="e">
        <f t="shared" si="14"/>
        <v>#N/A</v>
      </c>
      <c r="C444" s="6">
        <f t="shared" si="14"/>
        <v>2084046.8000000003</v>
      </c>
      <c r="D444" s="6">
        <v>2084046.8000000003</v>
      </c>
      <c r="E444" s="6">
        <v>2906979.35</v>
      </c>
      <c r="F444" s="13">
        <f t="shared" si="13"/>
        <v>1</v>
      </c>
      <c r="G444" t="s">
        <v>8</v>
      </c>
      <c r="H444" s="6">
        <v>1762371.6</v>
      </c>
      <c r="I444" s="6">
        <v>59602</v>
      </c>
      <c r="J444" s="7">
        <v>37.200000000000003</v>
      </c>
    </row>
    <row r="445" spans="1:10" x14ac:dyDescent="0.2">
      <c r="A445">
        <v>444</v>
      </c>
      <c r="B445" s="6" t="e">
        <f t="shared" si="14"/>
        <v>#N/A</v>
      </c>
      <c r="C445" s="6">
        <f t="shared" si="14"/>
        <v>3204435.3000000003</v>
      </c>
      <c r="D445" s="6">
        <v>3204435.3000000003</v>
      </c>
      <c r="E445" s="6">
        <v>3385689.7800000003</v>
      </c>
      <c r="F445" s="13">
        <f t="shared" si="13"/>
        <v>1</v>
      </c>
      <c r="G445" t="s">
        <v>8</v>
      </c>
      <c r="H445" s="6">
        <v>2627931.9000000004</v>
      </c>
      <c r="I445" s="6">
        <v>46834</v>
      </c>
      <c r="J445" s="7">
        <v>37.1</v>
      </c>
    </row>
    <row r="446" spans="1:10" x14ac:dyDescent="0.2">
      <c r="A446">
        <v>445</v>
      </c>
      <c r="B446" s="6" t="e">
        <f t="shared" si="14"/>
        <v>#N/A</v>
      </c>
      <c r="C446" s="6">
        <f t="shared" si="14"/>
        <v>2307467.8000000003</v>
      </c>
      <c r="D446" s="6">
        <v>2307467.8000000003</v>
      </c>
      <c r="E446" s="6">
        <v>2841917.98</v>
      </c>
      <c r="F446" s="13">
        <f t="shared" si="13"/>
        <v>1</v>
      </c>
      <c r="G446" t="s">
        <v>8</v>
      </c>
      <c r="H446" s="6">
        <v>1706754.5000000002</v>
      </c>
      <c r="I446" s="6">
        <v>73433</v>
      </c>
      <c r="J446" s="7">
        <v>33.4</v>
      </c>
    </row>
    <row r="447" spans="1:10" x14ac:dyDescent="0.2">
      <c r="A447">
        <v>446</v>
      </c>
      <c r="B447" s="6" t="e">
        <f t="shared" si="14"/>
        <v>#N/A</v>
      </c>
      <c r="C447" s="6">
        <f t="shared" si="14"/>
        <v>2224789.6</v>
      </c>
      <c r="D447" s="6">
        <v>2224789.6</v>
      </c>
      <c r="E447" s="6">
        <v>2853025.45</v>
      </c>
      <c r="F447" s="13">
        <f t="shared" si="13"/>
        <v>1</v>
      </c>
      <c r="G447" t="s">
        <v>8</v>
      </c>
      <c r="H447" s="6">
        <v>1896827.9000000001</v>
      </c>
      <c r="I447" s="6">
        <v>79192</v>
      </c>
      <c r="J447" s="7">
        <v>36.9</v>
      </c>
    </row>
    <row r="448" spans="1:10" x14ac:dyDescent="0.2">
      <c r="A448">
        <v>447</v>
      </c>
      <c r="B448" s="6" t="e">
        <f t="shared" si="14"/>
        <v>#N/A</v>
      </c>
      <c r="C448" s="6">
        <f t="shared" si="14"/>
        <v>2058911.8000000003</v>
      </c>
      <c r="D448" s="6">
        <v>2058911.8000000003</v>
      </c>
      <c r="E448" s="6">
        <v>2535202.23</v>
      </c>
      <c r="F448" s="13">
        <f t="shared" si="13"/>
        <v>1</v>
      </c>
      <c r="G448" t="s">
        <v>8</v>
      </c>
      <c r="H448" s="6">
        <v>1557776.0000000002</v>
      </c>
      <c r="I448" s="6">
        <v>37792</v>
      </c>
      <c r="J448" s="7">
        <v>38</v>
      </c>
    </row>
    <row r="449" spans="1:10" x14ac:dyDescent="0.2">
      <c r="A449">
        <v>448</v>
      </c>
      <c r="B449" s="6" t="e">
        <f t="shared" si="14"/>
        <v>#N/A</v>
      </c>
      <c r="C449" s="6">
        <f t="shared" si="14"/>
        <v>1770424.7000000002</v>
      </c>
      <c r="D449" s="6">
        <v>1770424.7000000002</v>
      </c>
      <c r="E449" s="6">
        <v>2696913.78</v>
      </c>
      <c r="F449" s="13">
        <f t="shared" si="13"/>
        <v>1</v>
      </c>
      <c r="G449" t="s">
        <v>8</v>
      </c>
      <c r="H449" s="6">
        <v>1236032.6000000001</v>
      </c>
      <c r="I449" s="6">
        <v>40451</v>
      </c>
      <c r="J449" s="7">
        <v>32.4</v>
      </c>
    </row>
    <row r="450" spans="1:10" x14ac:dyDescent="0.2">
      <c r="A450">
        <v>449</v>
      </c>
      <c r="B450" s="6" t="e">
        <f t="shared" si="14"/>
        <v>#N/A</v>
      </c>
      <c r="C450" s="6">
        <f t="shared" si="14"/>
        <v>2295086.2000000002</v>
      </c>
      <c r="D450" s="6">
        <v>2295086.2000000002</v>
      </c>
      <c r="E450" s="6">
        <v>3255081.5000000005</v>
      </c>
      <c r="F450" s="13">
        <f t="shared" si="13"/>
        <v>1</v>
      </c>
      <c r="G450" t="s">
        <v>8</v>
      </c>
      <c r="H450" s="6">
        <v>1861316.6</v>
      </c>
      <c r="I450" s="6">
        <v>37979</v>
      </c>
      <c r="J450" s="7">
        <v>33.1</v>
      </c>
    </row>
    <row r="451" spans="1:10" x14ac:dyDescent="0.2">
      <c r="A451">
        <v>450</v>
      </c>
      <c r="B451" s="6" t="e">
        <f t="shared" ref="B451:C482" si="15">IF($G451=B$1,$D451,NA())</f>
        <v>#N/A</v>
      </c>
      <c r="C451" s="6">
        <f t="shared" si="15"/>
        <v>1987111.5000000002</v>
      </c>
      <c r="D451" s="6">
        <v>1987111.5000000002</v>
      </c>
      <c r="E451" s="6">
        <v>3000495.85</v>
      </c>
      <c r="F451" s="13">
        <f t="shared" ref="F451:F514" si="16">IF(G451="Household Goods",1,0)</f>
        <v>1</v>
      </c>
      <c r="G451" t="s">
        <v>8</v>
      </c>
      <c r="H451" s="6">
        <v>1589638.6</v>
      </c>
      <c r="I451" s="6">
        <v>61704</v>
      </c>
      <c r="J451" s="7">
        <v>43.3</v>
      </c>
    </row>
    <row r="452" spans="1:10" x14ac:dyDescent="0.2">
      <c r="A452">
        <v>451</v>
      </c>
      <c r="B452" s="6" t="e">
        <f t="shared" si="15"/>
        <v>#N/A</v>
      </c>
      <c r="C452" s="6">
        <f t="shared" si="15"/>
        <v>2302032.7000000002</v>
      </c>
      <c r="D452" s="6">
        <v>2302032.7000000002</v>
      </c>
      <c r="E452" s="6">
        <v>3046563.3000000003</v>
      </c>
      <c r="F452" s="13">
        <f t="shared" si="16"/>
        <v>1</v>
      </c>
      <c r="G452" t="s">
        <v>8</v>
      </c>
      <c r="H452" s="6">
        <v>2030403.1</v>
      </c>
      <c r="I452" s="6">
        <v>42311</v>
      </c>
      <c r="J452" s="7">
        <v>37.200000000000003</v>
      </c>
    </row>
    <row r="453" spans="1:10" x14ac:dyDescent="0.2">
      <c r="A453">
        <v>452</v>
      </c>
      <c r="B453" s="6" t="e">
        <f t="shared" si="15"/>
        <v>#N/A</v>
      </c>
      <c r="C453" s="6">
        <f t="shared" si="15"/>
        <v>2062671.6</v>
      </c>
      <c r="D453" s="6">
        <v>2062671.6</v>
      </c>
      <c r="E453" s="6">
        <v>2795708.08</v>
      </c>
      <c r="F453" s="13">
        <f t="shared" si="16"/>
        <v>1</v>
      </c>
      <c r="G453" t="s">
        <v>8</v>
      </c>
      <c r="H453" s="6">
        <v>1570122.4000000001</v>
      </c>
      <c r="I453" s="6">
        <v>44974</v>
      </c>
      <c r="J453" s="7">
        <v>37.200000000000003</v>
      </c>
    </row>
    <row r="454" spans="1:10" x14ac:dyDescent="0.2">
      <c r="A454">
        <v>453</v>
      </c>
      <c r="B454" s="6" t="e">
        <f t="shared" si="15"/>
        <v>#N/A</v>
      </c>
      <c r="C454" s="6">
        <f t="shared" si="15"/>
        <v>2647393.1</v>
      </c>
      <c r="D454" s="6">
        <v>2647393.1</v>
      </c>
      <c r="E454" s="6">
        <v>2788774.45</v>
      </c>
      <c r="F454" s="13">
        <f t="shared" si="16"/>
        <v>1</v>
      </c>
      <c r="G454" t="s">
        <v>8</v>
      </c>
      <c r="H454" s="6">
        <v>1691852.8</v>
      </c>
      <c r="I454" s="6">
        <v>56486</v>
      </c>
      <c r="J454" s="7">
        <v>33.799999999999997</v>
      </c>
    </row>
    <row r="455" spans="1:10" x14ac:dyDescent="0.2">
      <c r="A455">
        <v>454</v>
      </c>
      <c r="B455" s="6" t="e">
        <f t="shared" si="15"/>
        <v>#N/A</v>
      </c>
      <c r="C455" s="6">
        <f t="shared" si="15"/>
        <v>2068402.6</v>
      </c>
      <c r="D455" s="6">
        <v>2068402.6</v>
      </c>
      <c r="E455" s="6">
        <v>2933187.4000000004</v>
      </c>
      <c r="F455" s="13">
        <f t="shared" si="16"/>
        <v>1</v>
      </c>
      <c r="G455" t="s">
        <v>8</v>
      </c>
      <c r="H455" s="6">
        <v>1564093.3</v>
      </c>
      <c r="I455" s="6">
        <v>71028</v>
      </c>
      <c r="J455" s="7">
        <v>31.3</v>
      </c>
    </row>
    <row r="456" spans="1:10" x14ac:dyDescent="0.2">
      <c r="A456">
        <v>455</v>
      </c>
      <c r="B456" s="6" t="e">
        <f t="shared" si="15"/>
        <v>#N/A</v>
      </c>
      <c r="C456" s="6">
        <f t="shared" si="15"/>
        <v>1825662.3</v>
      </c>
      <c r="D456" s="6">
        <v>1825662.3</v>
      </c>
      <c r="E456" s="6">
        <v>2685595.33</v>
      </c>
      <c r="F456" s="13">
        <f t="shared" si="16"/>
        <v>1</v>
      </c>
      <c r="G456" t="s">
        <v>8</v>
      </c>
      <c r="H456" s="6">
        <v>1151874.9000000001</v>
      </c>
      <c r="I456" s="6">
        <v>63443</v>
      </c>
      <c r="J456" s="7">
        <v>30.3</v>
      </c>
    </row>
    <row r="457" spans="1:10" x14ac:dyDescent="0.2">
      <c r="A457">
        <v>456</v>
      </c>
      <c r="B457" s="6" t="e">
        <f t="shared" si="15"/>
        <v>#N/A</v>
      </c>
      <c r="C457" s="6">
        <f t="shared" si="15"/>
        <v>1865195.2000000002</v>
      </c>
      <c r="D457" s="6">
        <v>1865195.2000000002</v>
      </c>
      <c r="E457" s="6">
        <v>2580498.0299999998</v>
      </c>
      <c r="F457" s="13">
        <f t="shared" si="16"/>
        <v>1</v>
      </c>
      <c r="G457" t="s">
        <v>8</v>
      </c>
      <c r="H457" s="6">
        <v>1413769.5</v>
      </c>
      <c r="I457" s="6">
        <v>44693</v>
      </c>
      <c r="J457" s="7">
        <v>39.299999999999997</v>
      </c>
    </row>
    <row r="458" spans="1:10" x14ac:dyDescent="0.2">
      <c r="A458">
        <v>457</v>
      </c>
      <c r="B458" s="6" t="e">
        <f t="shared" si="15"/>
        <v>#N/A</v>
      </c>
      <c r="C458" s="6">
        <f t="shared" si="15"/>
        <v>2281356</v>
      </c>
      <c r="D458" s="6">
        <v>2281356</v>
      </c>
      <c r="E458" s="6">
        <v>3637951.68</v>
      </c>
      <c r="F458" s="13">
        <f t="shared" si="16"/>
        <v>1</v>
      </c>
      <c r="G458" t="s">
        <v>8</v>
      </c>
      <c r="H458" s="6">
        <v>2098499.7000000002</v>
      </c>
      <c r="I458" s="6">
        <v>32843</v>
      </c>
      <c r="J458" s="7">
        <v>38</v>
      </c>
    </row>
    <row r="459" spans="1:10" x14ac:dyDescent="0.2">
      <c r="A459">
        <v>458</v>
      </c>
      <c r="B459" s="6" t="e">
        <f t="shared" si="15"/>
        <v>#N/A</v>
      </c>
      <c r="C459" s="6">
        <f t="shared" si="15"/>
        <v>2480747.5</v>
      </c>
      <c r="D459" s="6">
        <v>2480747.5</v>
      </c>
      <c r="E459" s="6">
        <v>2799465.68</v>
      </c>
      <c r="F459" s="13">
        <f t="shared" si="16"/>
        <v>1</v>
      </c>
      <c r="G459" t="s">
        <v>8</v>
      </c>
      <c r="H459" s="6">
        <v>1724604.2000000002</v>
      </c>
      <c r="I459" s="6">
        <v>45566</v>
      </c>
      <c r="J459" s="7">
        <v>36.799999999999997</v>
      </c>
    </row>
    <row r="460" spans="1:10" x14ac:dyDescent="0.2">
      <c r="A460">
        <v>459</v>
      </c>
      <c r="B460" s="6" t="e">
        <f t="shared" si="15"/>
        <v>#N/A</v>
      </c>
      <c r="C460" s="6">
        <f t="shared" si="15"/>
        <v>2243752.5</v>
      </c>
      <c r="D460" s="6">
        <v>2243752.5</v>
      </c>
      <c r="E460" s="6">
        <v>3169653.3000000003</v>
      </c>
      <c r="F460" s="13">
        <f t="shared" si="16"/>
        <v>1</v>
      </c>
      <c r="G460" t="s">
        <v>8</v>
      </c>
      <c r="H460" s="6">
        <v>2285165.3000000003</v>
      </c>
      <c r="I460" s="6">
        <v>78252</v>
      </c>
      <c r="J460" s="7">
        <v>37.700000000000003</v>
      </c>
    </row>
    <row r="461" spans="1:10" x14ac:dyDescent="0.2">
      <c r="A461">
        <v>460</v>
      </c>
      <c r="B461" s="6" t="e">
        <f t="shared" si="15"/>
        <v>#N/A</v>
      </c>
      <c r="C461" s="6">
        <f t="shared" si="15"/>
        <v>1758248.8</v>
      </c>
      <c r="D461" s="6">
        <v>1758248.8</v>
      </c>
      <c r="E461" s="6">
        <v>3250990.93</v>
      </c>
      <c r="F461" s="13">
        <f t="shared" si="16"/>
        <v>1</v>
      </c>
      <c r="G461" t="s">
        <v>8</v>
      </c>
      <c r="H461" s="6">
        <v>1268734.5</v>
      </c>
      <c r="I461" s="6">
        <v>64616</v>
      </c>
      <c r="J461" s="7">
        <v>60.4</v>
      </c>
    </row>
    <row r="462" spans="1:10" x14ac:dyDescent="0.2">
      <c r="A462">
        <v>461</v>
      </c>
      <c r="B462" s="6" t="e">
        <f t="shared" si="15"/>
        <v>#N/A</v>
      </c>
      <c r="C462" s="6">
        <f t="shared" si="15"/>
        <v>1934607.4000000001</v>
      </c>
      <c r="D462" s="6">
        <v>1934607.4000000001</v>
      </c>
      <c r="E462" s="6">
        <v>2809568.08</v>
      </c>
      <c r="F462" s="13">
        <f t="shared" si="16"/>
        <v>1</v>
      </c>
      <c r="G462" t="s">
        <v>8</v>
      </c>
      <c r="H462" s="6">
        <v>1331060.5</v>
      </c>
      <c r="I462" s="6">
        <v>44186</v>
      </c>
      <c r="J462" s="7">
        <v>34.9</v>
      </c>
    </row>
    <row r="463" spans="1:10" x14ac:dyDescent="0.2">
      <c r="A463">
        <v>462</v>
      </c>
      <c r="B463" s="6" t="e">
        <f t="shared" si="15"/>
        <v>#N/A</v>
      </c>
      <c r="C463" s="6">
        <f t="shared" si="15"/>
        <v>1890044.2000000002</v>
      </c>
      <c r="D463" s="6">
        <v>1890044.2000000002</v>
      </c>
      <c r="E463" s="6">
        <v>2868091.6</v>
      </c>
      <c r="F463" s="13">
        <f t="shared" si="16"/>
        <v>1</v>
      </c>
      <c r="G463" t="s">
        <v>8</v>
      </c>
      <c r="H463" s="6">
        <v>1365613.7000000002</v>
      </c>
      <c r="I463" s="6">
        <v>36348</v>
      </c>
      <c r="J463" s="7">
        <v>38.4</v>
      </c>
    </row>
    <row r="464" spans="1:10" x14ac:dyDescent="0.2">
      <c r="A464">
        <v>463</v>
      </c>
      <c r="B464" s="6" t="e">
        <f t="shared" si="15"/>
        <v>#N/A</v>
      </c>
      <c r="C464" s="6">
        <f t="shared" si="15"/>
        <v>1997469.1</v>
      </c>
      <c r="D464" s="6">
        <v>1997469.1</v>
      </c>
      <c r="E464" s="6">
        <v>3022691.43</v>
      </c>
      <c r="F464" s="13">
        <f t="shared" si="16"/>
        <v>1</v>
      </c>
      <c r="G464" t="s">
        <v>8</v>
      </c>
      <c r="H464" s="6">
        <v>1601198.5000000002</v>
      </c>
      <c r="I464" s="6">
        <v>52888</v>
      </c>
      <c r="J464" s="7">
        <v>41.5</v>
      </c>
    </row>
    <row r="465" spans="1:10" x14ac:dyDescent="0.2">
      <c r="A465">
        <v>464</v>
      </c>
      <c r="B465" s="6" t="e">
        <f t="shared" si="15"/>
        <v>#N/A</v>
      </c>
      <c r="C465" s="6">
        <f t="shared" si="15"/>
        <v>1705712.8</v>
      </c>
      <c r="D465" s="6">
        <v>1705712.8</v>
      </c>
      <c r="E465" s="6">
        <v>2503311.8000000003</v>
      </c>
      <c r="F465" s="13">
        <f t="shared" si="16"/>
        <v>1</v>
      </c>
      <c r="G465" t="s">
        <v>8</v>
      </c>
      <c r="H465" s="6">
        <v>1231396.1000000001</v>
      </c>
      <c r="I465" s="6">
        <v>46103</v>
      </c>
      <c r="J465" s="7">
        <v>33</v>
      </c>
    </row>
    <row r="466" spans="1:10" x14ac:dyDescent="0.2">
      <c r="A466">
        <v>465</v>
      </c>
      <c r="B466" s="6" t="e">
        <f t="shared" si="15"/>
        <v>#N/A</v>
      </c>
      <c r="C466" s="6">
        <f t="shared" si="15"/>
        <v>1914867.9000000001</v>
      </c>
      <c r="D466" s="6">
        <v>1914867.9000000001</v>
      </c>
      <c r="E466" s="6">
        <v>2871356.18</v>
      </c>
      <c r="F466" s="13">
        <f t="shared" si="16"/>
        <v>1</v>
      </c>
      <c r="G466" t="s">
        <v>8</v>
      </c>
      <c r="H466" s="6">
        <v>1431234.2000000002</v>
      </c>
      <c r="I466" s="6">
        <v>53866</v>
      </c>
      <c r="J466" s="7">
        <v>36.6</v>
      </c>
    </row>
    <row r="467" spans="1:10" x14ac:dyDescent="0.2">
      <c r="A467">
        <v>466</v>
      </c>
      <c r="B467" s="6" t="e">
        <f t="shared" si="15"/>
        <v>#N/A</v>
      </c>
      <c r="C467" s="6">
        <f t="shared" si="15"/>
        <v>1930894.9000000001</v>
      </c>
      <c r="D467" s="6">
        <v>1930894.9000000001</v>
      </c>
      <c r="E467" s="6">
        <v>2827732.38</v>
      </c>
      <c r="F467" s="13">
        <f t="shared" si="16"/>
        <v>1</v>
      </c>
      <c r="G467" t="s">
        <v>8</v>
      </c>
      <c r="H467" s="6">
        <v>1335171.2000000002</v>
      </c>
      <c r="I467" s="6">
        <v>90274</v>
      </c>
      <c r="J467" s="7">
        <v>36.799999999999997</v>
      </c>
    </row>
    <row r="468" spans="1:10" x14ac:dyDescent="0.2">
      <c r="A468">
        <v>467</v>
      </c>
      <c r="B468" s="6" t="e">
        <f t="shared" si="15"/>
        <v>#N/A</v>
      </c>
      <c r="C468" s="6">
        <f t="shared" si="15"/>
        <v>2555072.3000000003</v>
      </c>
      <c r="D468" s="6">
        <v>2555072.3000000003</v>
      </c>
      <c r="E468" s="6">
        <v>3277120.33</v>
      </c>
      <c r="F468" s="13">
        <f t="shared" si="16"/>
        <v>1</v>
      </c>
      <c r="G468" t="s">
        <v>8</v>
      </c>
      <c r="H468" s="6">
        <v>2172647.4000000004</v>
      </c>
      <c r="I468" s="6">
        <v>76962</v>
      </c>
      <c r="J468" s="7">
        <v>36.5</v>
      </c>
    </row>
    <row r="469" spans="1:10" x14ac:dyDescent="0.2">
      <c r="A469">
        <v>468</v>
      </c>
      <c r="B469" s="6" t="e">
        <f t="shared" si="15"/>
        <v>#N/A</v>
      </c>
      <c r="C469" s="6">
        <f t="shared" si="15"/>
        <v>2008719.9000000001</v>
      </c>
      <c r="D469" s="6">
        <v>2008719.9000000001</v>
      </c>
      <c r="E469" s="6">
        <v>2862692.58</v>
      </c>
      <c r="F469" s="13">
        <f t="shared" si="16"/>
        <v>1</v>
      </c>
      <c r="G469" t="s">
        <v>8</v>
      </c>
      <c r="H469" s="6">
        <v>1398116.5</v>
      </c>
      <c r="I469" s="6">
        <v>42324</v>
      </c>
      <c r="J469" s="7">
        <v>40.700000000000003</v>
      </c>
    </row>
    <row r="470" spans="1:10" x14ac:dyDescent="0.2">
      <c r="A470">
        <v>469</v>
      </c>
      <c r="B470" s="6" t="e">
        <f t="shared" si="15"/>
        <v>#N/A</v>
      </c>
      <c r="C470" s="6">
        <f t="shared" si="15"/>
        <v>1889192.8</v>
      </c>
      <c r="D470" s="6">
        <v>1889192.8</v>
      </c>
      <c r="E470" s="6">
        <v>2819443.33</v>
      </c>
      <c r="F470" s="13">
        <f t="shared" si="16"/>
        <v>1</v>
      </c>
      <c r="G470" t="s">
        <v>8</v>
      </c>
      <c r="H470" s="6">
        <v>1864974.1</v>
      </c>
      <c r="I470" s="6">
        <v>57104</v>
      </c>
      <c r="J470" s="7">
        <v>41.9</v>
      </c>
    </row>
    <row r="471" spans="1:10" x14ac:dyDescent="0.2">
      <c r="A471">
        <v>470</v>
      </c>
      <c r="B471" s="6" t="e">
        <f t="shared" si="15"/>
        <v>#N/A</v>
      </c>
      <c r="C471" s="6">
        <f t="shared" si="15"/>
        <v>1617993.3</v>
      </c>
      <c r="D471" s="6">
        <v>1617993.3</v>
      </c>
      <c r="E471" s="6">
        <v>2838065.23</v>
      </c>
      <c r="F471" s="13">
        <f t="shared" si="16"/>
        <v>1</v>
      </c>
      <c r="G471" t="s">
        <v>8</v>
      </c>
      <c r="H471" s="6">
        <v>1035715.56</v>
      </c>
      <c r="I471" s="6">
        <v>28927</v>
      </c>
      <c r="J471" s="7">
        <v>34.4</v>
      </c>
    </row>
    <row r="472" spans="1:10" x14ac:dyDescent="0.2">
      <c r="A472">
        <v>471</v>
      </c>
      <c r="B472" s="6" t="e">
        <f t="shared" si="15"/>
        <v>#N/A</v>
      </c>
      <c r="C472" s="6">
        <f t="shared" si="15"/>
        <v>2200258.5</v>
      </c>
      <c r="D472" s="6">
        <v>2200258.5</v>
      </c>
      <c r="E472" s="6">
        <v>3131668.43</v>
      </c>
      <c r="F472" s="13">
        <f t="shared" si="16"/>
        <v>1</v>
      </c>
      <c r="G472" t="s">
        <v>8</v>
      </c>
      <c r="H472" s="6">
        <v>1710534.1</v>
      </c>
      <c r="I472" s="6">
        <v>66405</v>
      </c>
      <c r="J472" s="7">
        <v>41</v>
      </c>
    </row>
    <row r="473" spans="1:10" x14ac:dyDescent="0.2">
      <c r="A473">
        <v>472</v>
      </c>
      <c r="B473" s="6" t="e">
        <f t="shared" si="15"/>
        <v>#N/A</v>
      </c>
      <c r="C473" s="6">
        <f t="shared" si="15"/>
        <v>2567992.9000000004</v>
      </c>
      <c r="D473" s="6">
        <v>2567992.9000000004</v>
      </c>
      <c r="E473" s="6">
        <v>2922048.58</v>
      </c>
      <c r="F473" s="13">
        <f t="shared" si="16"/>
        <v>1</v>
      </c>
      <c r="G473" t="s">
        <v>8</v>
      </c>
      <c r="H473" s="6">
        <v>2168643.4000000004</v>
      </c>
      <c r="I473" s="6">
        <v>38506</v>
      </c>
      <c r="J473" s="7">
        <v>32.700000000000003</v>
      </c>
    </row>
    <row r="474" spans="1:10" x14ac:dyDescent="0.2">
      <c r="A474">
        <v>473</v>
      </c>
      <c r="B474" s="6" t="e">
        <f t="shared" si="15"/>
        <v>#N/A</v>
      </c>
      <c r="C474" s="6">
        <f t="shared" si="15"/>
        <v>2836762.5</v>
      </c>
      <c r="D474" s="6">
        <v>2836762.5</v>
      </c>
      <c r="E474" s="6">
        <v>2960335.18</v>
      </c>
      <c r="F474" s="13">
        <f t="shared" si="16"/>
        <v>1</v>
      </c>
      <c r="G474" t="s">
        <v>8</v>
      </c>
      <c r="H474" s="6">
        <v>1512215.1</v>
      </c>
      <c r="I474" s="6">
        <v>42611</v>
      </c>
      <c r="J474" s="7">
        <v>28</v>
      </c>
    </row>
    <row r="475" spans="1:10" x14ac:dyDescent="0.2">
      <c r="A475">
        <v>474</v>
      </c>
      <c r="B475" s="6" t="e">
        <f t="shared" si="15"/>
        <v>#N/A</v>
      </c>
      <c r="C475" s="6">
        <f t="shared" si="15"/>
        <v>2057155.1</v>
      </c>
      <c r="D475" s="6">
        <v>2057155.1</v>
      </c>
      <c r="E475" s="6">
        <v>2763831.18</v>
      </c>
      <c r="F475" s="13">
        <f t="shared" si="16"/>
        <v>1</v>
      </c>
      <c r="G475" t="s">
        <v>8</v>
      </c>
      <c r="H475" s="6">
        <v>1490716.7000000002</v>
      </c>
      <c r="I475" s="6">
        <v>45824</v>
      </c>
      <c r="J475" s="7">
        <v>35.6</v>
      </c>
    </row>
    <row r="476" spans="1:10" x14ac:dyDescent="0.2">
      <c r="A476">
        <v>475</v>
      </c>
      <c r="B476" s="6" t="e">
        <f t="shared" si="15"/>
        <v>#N/A</v>
      </c>
      <c r="C476" s="6">
        <f t="shared" si="15"/>
        <v>1610535.3</v>
      </c>
      <c r="D476" s="6">
        <v>1610535.3</v>
      </c>
      <c r="E476" s="6">
        <v>2782030.35</v>
      </c>
      <c r="F476" s="13">
        <f t="shared" si="16"/>
        <v>1</v>
      </c>
      <c r="G476" t="s">
        <v>8</v>
      </c>
      <c r="H476" s="6">
        <v>1388532.2000000002</v>
      </c>
      <c r="I476" s="6">
        <v>24504</v>
      </c>
      <c r="J476" s="7">
        <v>35.700000000000003</v>
      </c>
    </row>
    <row r="477" spans="1:10" x14ac:dyDescent="0.2">
      <c r="A477">
        <v>476</v>
      </c>
      <c r="B477" s="6" t="e">
        <f t="shared" si="15"/>
        <v>#N/A</v>
      </c>
      <c r="C477" s="6">
        <f t="shared" si="15"/>
        <v>1801544.8</v>
      </c>
      <c r="D477" s="6">
        <v>1801544.8</v>
      </c>
      <c r="E477" s="6">
        <v>2758567.68</v>
      </c>
      <c r="F477" s="13">
        <f t="shared" si="16"/>
        <v>1</v>
      </c>
      <c r="G477" t="s">
        <v>8</v>
      </c>
      <c r="H477" s="6">
        <v>1359398.7000000002</v>
      </c>
      <c r="I477" s="6">
        <v>52443</v>
      </c>
      <c r="J477" s="7">
        <v>37.9</v>
      </c>
    </row>
    <row r="478" spans="1:10" x14ac:dyDescent="0.2">
      <c r="A478">
        <v>477</v>
      </c>
      <c r="B478" s="6" t="e">
        <f t="shared" si="15"/>
        <v>#N/A</v>
      </c>
      <c r="C478" s="6">
        <f t="shared" si="15"/>
        <v>1927893.0000000002</v>
      </c>
      <c r="D478" s="6">
        <v>1927893.0000000002</v>
      </c>
      <c r="E478" s="6">
        <v>2576303.1800000002</v>
      </c>
      <c r="F478" s="13">
        <f t="shared" si="16"/>
        <v>1</v>
      </c>
      <c r="G478" t="s">
        <v>8</v>
      </c>
      <c r="H478" s="6">
        <v>1309302.5</v>
      </c>
      <c r="I478" s="6">
        <v>67920</v>
      </c>
      <c r="J478" s="7">
        <v>34</v>
      </c>
    </row>
    <row r="479" spans="1:10" x14ac:dyDescent="0.2">
      <c r="A479">
        <v>478</v>
      </c>
      <c r="B479" s="6" t="e">
        <f t="shared" si="15"/>
        <v>#N/A</v>
      </c>
      <c r="C479" s="6">
        <f t="shared" si="15"/>
        <v>2135150.6</v>
      </c>
      <c r="D479" s="6">
        <v>2135150.6</v>
      </c>
      <c r="E479" s="6">
        <v>2850556.5</v>
      </c>
      <c r="F479" s="13">
        <f t="shared" si="16"/>
        <v>1</v>
      </c>
      <c r="G479" t="s">
        <v>8</v>
      </c>
      <c r="H479" s="6">
        <v>1689380.0000000002</v>
      </c>
      <c r="I479" s="6">
        <v>55268</v>
      </c>
      <c r="J479" s="7">
        <v>34.6</v>
      </c>
    </row>
    <row r="480" spans="1:10" x14ac:dyDescent="0.2">
      <c r="A480">
        <v>479</v>
      </c>
      <c r="B480" s="6" t="e">
        <f t="shared" si="15"/>
        <v>#N/A</v>
      </c>
      <c r="C480" s="6">
        <f t="shared" si="15"/>
        <v>1713580.0000000002</v>
      </c>
      <c r="D480" s="6">
        <v>1713580.0000000002</v>
      </c>
      <c r="E480" s="6">
        <v>2628873.83</v>
      </c>
      <c r="F480" s="13">
        <f t="shared" si="16"/>
        <v>1</v>
      </c>
      <c r="G480" t="s">
        <v>8</v>
      </c>
      <c r="H480" s="6">
        <v>1353970.2000000002</v>
      </c>
      <c r="I480" s="6">
        <v>61373</v>
      </c>
      <c r="J480" s="7">
        <v>43.5</v>
      </c>
    </row>
    <row r="481" spans="1:10" x14ac:dyDescent="0.2">
      <c r="A481">
        <v>480</v>
      </c>
      <c r="B481" s="6" t="e">
        <f t="shared" si="15"/>
        <v>#N/A</v>
      </c>
      <c r="C481" s="6">
        <f t="shared" si="15"/>
        <v>1914171.6</v>
      </c>
      <c r="D481" s="6">
        <v>1914171.6</v>
      </c>
      <c r="E481" s="6">
        <v>3025990.33</v>
      </c>
      <c r="F481" s="13">
        <f t="shared" si="16"/>
        <v>1</v>
      </c>
      <c r="G481" t="s">
        <v>8</v>
      </c>
      <c r="H481" s="6">
        <v>1574145.1</v>
      </c>
      <c r="I481" s="6">
        <v>45485</v>
      </c>
      <c r="J481" s="7">
        <v>36</v>
      </c>
    </row>
    <row r="482" spans="1:10" x14ac:dyDescent="0.2">
      <c r="A482">
        <v>481</v>
      </c>
      <c r="B482" s="6" t="e">
        <f t="shared" si="15"/>
        <v>#N/A</v>
      </c>
      <c r="C482" s="6">
        <f t="shared" si="15"/>
        <v>2437622</v>
      </c>
      <c r="D482" s="6">
        <v>2437622</v>
      </c>
      <c r="E482" s="6">
        <v>3018544.98</v>
      </c>
      <c r="F482" s="13">
        <f t="shared" si="16"/>
        <v>1</v>
      </c>
      <c r="G482" t="s">
        <v>8</v>
      </c>
      <c r="H482" s="6">
        <v>1770301.5000000002</v>
      </c>
      <c r="I482" s="6">
        <v>76937</v>
      </c>
      <c r="J482" s="7">
        <v>37.5</v>
      </c>
    </row>
    <row r="483" spans="1:10" x14ac:dyDescent="0.2">
      <c r="A483">
        <v>482</v>
      </c>
      <c r="B483" s="6" t="e">
        <f t="shared" ref="B483:C514" si="17">IF($G483=B$1,$D483,NA())</f>
        <v>#N/A</v>
      </c>
      <c r="C483" s="6">
        <f t="shared" si="17"/>
        <v>1744123.7000000002</v>
      </c>
      <c r="D483" s="6">
        <v>1744123.7000000002</v>
      </c>
      <c r="E483" s="6">
        <v>2379895.4300000002</v>
      </c>
      <c r="F483" s="13">
        <f t="shared" si="16"/>
        <v>1</v>
      </c>
      <c r="G483" t="s">
        <v>8</v>
      </c>
      <c r="H483" s="6">
        <v>1256431</v>
      </c>
      <c r="I483" s="6">
        <v>52713</v>
      </c>
      <c r="J483" s="7">
        <v>30.2</v>
      </c>
    </row>
    <row r="484" spans="1:10" x14ac:dyDescent="0.2">
      <c r="A484">
        <v>483</v>
      </c>
      <c r="B484" s="6" t="e">
        <f t="shared" si="17"/>
        <v>#N/A</v>
      </c>
      <c r="C484" s="6">
        <f t="shared" si="17"/>
        <v>1914816.2000000002</v>
      </c>
      <c r="D484" s="6">
        <v>1914816.2000000002</v>
      </c>
      <c r="E484" s="6">
        <v>2810245.35</v>
      </c>
      <c r="F484" s="13">
        <f t="shared" si="16"/>
        <v>1</v>
      </c>
      <c r="G484" t="s">
        <v>8</v>
      </c>
      <c r="H484" s="6">
        <v>1059013.3400000001</v>
      </c>
      <c r="I484" s="6">
        <v>63903</v>
      </c>
      <c r="J484" s="7">
        <v>33.700000000000003</v>
      </c>
    </row>
    <row r="485" spans="1:10" x14ac:dyDescent="0.2">
      <c r="A485">
        <v>484</v>
      </c>
      <c r="B485" s="6" t="e">
        <f t="shared" si="17"/>
        <v>#N/A</v>
      </c>
      <c r="C485" s="6">
        <f t="shared" si="17"/>
        <v>1579186.4000000001</v>
      </c>
      <c r="D485" s="6">
        <v>1579186.4000000001</v>
      </c>
      <c r="E485" s="6">
        <v>3118151.85</v>
      </c>
      <c r="F485" s="13">
        <f t="shared" si="16"/>
        <v>1</v>
      </c>
      <c r="G485" t="s">
        <v>8</v>
      </c>
      <c r="H485" s="6">
        <v>1401269.1</v>
      </c>
      <c r="I485" s="6">
        <v>38080</v>
      </c>
      <c r="J485" s="7">
        <v>35.5</v>
      </c>
    </row>
    <row r="486" spans="1:10" x14ac:dyDescent="0.2">
      <c r="A486">
        <v>485</v>
      </c>
      <c r="B486" s="6" t="e">
        <f t="shared" si="17"/>
        <v>#N/A</v>
      </c>
      <c r="C486" s="6">
        <f t="shared" si="17"/>
        <v>2237920.3000000003</v>
      </c>
      <c r="D486" s="6">
        <v>2237920.3000000003</v>
      </c>
      <c r="E486" s="6">
        <v>3605490.68</v>
      </c>
      <c r="F486" s="13">
        <f t="shared" si="16"/>
        <v>1</v>
      </c>
      <c r="G486" t="s">
        <v>8</v>
      </c>
      <c r="H486" s="6">
        <v>1903734.8</v>
      </c>
      <c r="I486" s="6">
        <v>54836</v>
      </c>
      <c r="J486" s="7">
        <v>55.7</v>
      </c>
    </row>
    <row r="487" spans="1:10" x14ac:dyDescent="0.2">
      <c r="A487">
        <v>486</v>
      </c>
      <c r="B487" s="6" t="e">
        <f t="shared" si="17"/>
        <v>#N/A</v>
      </c>
      <c r="C487" s="6">
        <f t="shared" si="17"/>
        <v>1704146.4000000001</v>
      </c>
      <c r="D487" s="6">
        <v>1704146.4000000001</v>
      </c>
      <c r="E487" s="6">
        <v>2778444.9000000004</v>
      </c>
      <c r="F487" s="13">
        <f t="shared" si="16"/>
        <v>1</v>
      </c>
      <c r="G487" t="s">
        <v>8</v>
      </c>
      <c r="H487" s="6">
        <v>1103611.3</v>
      </c>
      <c r="I487" s="6">
        <v>34613</v>
      </c>
      <c r="J487" s="7">
        <v>32.700000000000003</v>
      </c>
    </row>
    <row r="488" spans="1:10" x14ac:dyDescent="0.2">
      <c r="A488">
        <v>487</v>
      </c>
      <c r="B488" s="6" t="e">
        <f t="shared" si="17"/>
        <v>#N/A</v>
      </c>
      <c r="C488" s="6">
        <f t="shared" si="17"/>
        <v>2277192.5</v>
      </c>
      <c r="D488" s="6">
        <v>2277192.5</v>
      </c>
      <c r="E488" s="6">
        <v>3323751.5300000003</v>
      </c>
      <c r="F488" s="13">
        <f t="shared" si="16"/>
        <v>1</v>
      </c>
      <c r="G488" t="s">
        <v>8</v>
      </c>
      <c r="H488" s="6">
        <v>1812789.0000000002</v>
      </c>
      <c r="I488" s="6">
        <v>67429</v>
      </c>
      <c r="J488" s="7">
        <v>31.7</v>
      </c>
    </row>
    <row r="489" spans="1:10" x14ac:dyDescent="0.2">
      <c r="A489">
        <v>488</v>
      </c>
      <c r="B489" s="6" t="e">
        <f t="shared" si="17"/>
        <v>#N/A</v>
      </c>
      <c r="C489" s="6">
        <f t="shared" si="17"/>
        <v>1396022.1</v>
      </c>
      <c r="D489" s="6">
        <v>1396022.1</v>
      </c>
      <c r="E489" s="6">
        <v>2670423.58</v>
      </c>
      <c r="F489" s="13">
        <f t="shared" si="16"/>
        <v>1</v>
      </c>
      <c r="G489" t="s">
        <v>8</v>
      </c>
      <c r="H489" s="6">
        <v>1136983.1000000001</v>
      </c>
      <c r="I489" s="6">
        <v>30605</v>
      </c>
      <c r="J489" s="7">
        <v>27.8</v>
      </c>
    </row>
    <row r="490" spans="1:10" x14ac:dyDescent="0.2">
      <c r="A490">
        <v>489</v>
      </c>
      <c r="B490" s="6" t="e">
        <f t="shared" si="17"/>
        <v>#N/A</v>
      </c>
      <c r="C490" s="6">
        <f t="shared" si="17"/>
        <v>1802341.2000000002</v>
      </c>
      <c r="D490" s="6">
        <v>1802341.2000000002</v>
      </c>
      <c r="E490" s="6">
        <v>2510166.4500000002</v>
      </c>
      <c r="F490" s="13">
        <f t="shared" si="16"/>
        <v>1</v>
      </c>
      <c r="G490" t="s">
        <v>8</v>
      </c>
      <c r="H490" s="6">
        <v>1315574.7000000002</v>
      </c>
      <c r="I490" s="6">
        <v>56622</v>
      </c>
      <c r="J490" s="7">
        <v>33.6</v>
      </c>
    </row>
    <row r="491" spans="1:10" x14ac:dyDescent="0.2">
      <c r="A491">
        <v>490</v>
      </c>
      <c r="B491" s="6" t="e">
        <f t="shared" si="17"/>
        <v>#N/A</v>
      </c>
      <c r="C491" s="6">
        <f t="shared" si="17"/>
        <v>2042665.9000000001</v>
      </c>
      <c r="D491" s="6">
        <v>2042665.9000000001</v>
      </c>
      <c r="E491" s="6">
        <v>2833432.03</v>
      </c>
      <c r="F491" s="13">
        <f t="shared" si="16"/>
        <v>1</v>
      </c>
      <c r="G491" t="s">
        <v>8</v>
      </c>
      <c r="H491" s="6">
        <v>1462723.9000000001</v>
      </c>
      <c r="I491" s="6">
        <v>39187</v>
      </c>
      <c r="J491" s="7">
        <v>40.799999999999997</v>
      </c>
    </row>
    <row r="492" spans="1:10" x14ac:dyDescent="0.2">
      <c r="A492">
        <v>491</v>
      </c>
      <c r="B492" s="6" t="e">
        <f t="shared" si="17"/>
        <v>#N/A</v>
      </c>
      <c r="C492" s="6">
        <f t="shared" si="17"/>
        <v>1737462.1</v>
      </c>
      <c r="D492" s="6">
        <v>1737462.1</v>
      </c>
      <c r="E492" s="6">
        <v>2800085.2</v>
      </c>
      <c r="F492" s="13">
        <f t="shared" si="16"/>
        <v>1</v>
      </c>
      <c r="G492" t="s">
        <v>8</v>
      </c>
      <c r="H492" s="6">
        <v>1419822.8</v>
      </c>
      <c r="I492" s="6">
        <v>44892</v>
      </c>
      <c r="J492" s="7">
        <v>40.700000000000003</v>
      </c>
    </row>
    <row r="493" spans="1:10" x14ac:dyDescent="0.2">
      <c r="A493">
        <v>492</v>
      </c>
      <c r="B493" s="6" t="e">
        <f t="shared" si="17"/>
        <v>#N/A</v>
      </c>
      <c r="C493" s="6">
        <f t="shared" si="17"/>
        <v>1661618.2000000002</v>
      </c>
      <c r="D493" s="6">
        <v>1661618.2000000002</v>
      </c>
      <c r="E493" s="6">
        <v>2367915.88</v>
      </c>
      <c r="F493" s="13">
        <f t="shared" si="16"/>
        <v>1</v>
      </c>
      <c r="G493" t="s">
        <v>8</v>
      </c>
      <c r="H493" s="6">
        <v>981402.29000000015</v>
      </c>
      <c r="I493" s="6">
        <v>43307</v>
      </c>
      <c r="J493" s="7">
        <v>31.7</v>
      </c>
    </row>
    <row r="494" spans="1:10" x14ac:dyDescent="0.2">
      <c r="A494">
        <v>493</v>
      </c>
      <c r="B494" s="6" t="e">
        <f t="shared" si="17"/>
        <v>#N/A</v>
      </c>
      <c r="C494" s="6">
        <f t="shared" si="17"/>
        <v>1730483.7000000002</v>
      </c>
      <c r="D494" s="6">
        <v>1730483.7000000002</v>
      </c>
      <c r="E494" s="6">
        <v>2924999.0000000005</v>
      </c>
      <c r="F494" s="13">
        <f t="shared" si="16"/>
        <v>1</v>
      </c>
      <c r="G494" t="s">
        <v>8</v>
      </c>
      <c r="H494" s="6">
        <v>1037646.8300000002</v>
      </c>
      <c r="I494" s="6">
        <v>45269</v>
      </c>
      <c r="J494" s="7">
        <v>30.1</v>
      </c>
    </row>
    <row r="495" spans="1:10" x14ac:dyDescent="0.2">
      <c r="A495">
        <v>494</v>
      </c>
      <c r="B495" s="6" t="e">
        <f t="shared" si="17"/>
        <v>#N/A</v>
      </c>
      <c r="C495" s="6">
        <f t="shared" si="17"/>
        <v>1725596.4000000001</v>
      </c>
      <c r="D495" s="6">
        <v>1725596.4000000001</v>
      </c>
      <c r="E495" s="6">
        <v>2812153.08</v>
      </c>
      <c r="F495" s="13">
        <f t="shared" si="16"/>
        <v>1</v>
      </c>
      <c r="G495" t="s">
        <v>8</v>
      </c>
      <c r="H495" s="6">
        <v>996878.85000000009</v>
      </c>
      <c r="I495" s="6">
        <v>56548</v>
      </c>
      <c r="J495" s="7">
        <v>39.5</v>
      </c>
    </row>
    <row r="496" spans="1:10" x14ac:dyDescent="0.2">
      <c r="A496">
        <v>495</v>
      </c>
      <c r="B496" s="6" t="e">
        <f t="shared" si="17"/>
        <v>#N/A</v>
      </c>
      <c r="C496" s="6">
        <f t="shared" si="17"/>
        <v>2162706.7000000002</v>
      </c>
      <c r="D496" s="6">
        <v>2162706.7000000002</v>
      </c>
      <c r="E496" s="6">
        <v>3572147.1500000004</v>
      </c>
      <c r="F496" s="13">
        <f t="shared" si="16"/>
        <v>1</v>
      </c>
      <c r="G496" t="s">
        <v>8</v>
      </c>
      <c r="H496" s="6">
        <v>2603299.6</v>
      </c>
      <c r="I496" s="6">
        <v>41339</v>
      </c>
      <c r="J496" s="7">
        <v>40.799999999999997</v>
      </c>
    </row>
    <row r="497" spans="1:10" x14ac:dyDescent="0.2">
      <c r="A497">
        <v>496</v>
      </c>
      <c r="B497" s="6" t="e">
        <f t="shared" si="17"/>
        <v>#N/A</v>
      </c>
      <c r="C497" s="6">
        <f t="shared" si="17"/>
        <v>1864008.3</v>
      </c>
      <c r="D497" s="6">
        <v>1864008.3</v>
      </c>
      <c r="E497" s="6">
        <v>2573368.9300000002</v>
      </c>
      <c r="F497" s="13">
        <f t="shared" si="16"/>
        <v>1</v>
      </c>
      <c r="G497" t="s">
        <v>8</v>
      </c>
      <c r="H497" s="6">
        <v>1174943</v>
      </c>
      <c r="I497" s="6">
        <v>78350</v>
      </c>
      <c r="J497" s="7">
        <v>31.8</v>
      </c>
    </row>
    <row r="498" spans="1:10" x14ac:dyDescent="0.2">
      <c r="A498">
        <v>497</v>
      </c>
      <c r="B498" s="6" t="e">
        <f t="shared" si="17"/>
        <v>#N/A</v>
      </c>
      <c r="C498" s="6">
        <f t="shared" si="17"/>
        <v>1758566.7000000002</v>
      </c>
      <c r="D498" s="6">
        <v>1758566.7000000002</v>
      </c>
      <c r="E498" s="6">
        <v>2855623.1</v>
      </c>
      <c r="F498" s="13">
        <f t="shared" si="16"/>
        <v>1</v>
      </c>
      <c r="G498" t="s">
        <v>8</v>
      </c>
      <c r="H498" s="6">
        <v>1016280.87</v>
      </c>
      <c r="I498" s="6">
        <v>57594</v>
      </c>
      <c r="J498" s="7">
        <v>28.4</v>
      </c>
    </row>
    <row r="499" spans="1:10" x14ac:dyDescent="0.2">
      <c r="A499">
        <v>498</v>
      </c>
      <c r="B499" s="6" t="e">
        <f t="shared" si="17"/>
        <v>#N/A</v>
      </c>
      <c r="C499" s="6">
        <f t="shared" si="17"/>
        <v>1815288.2000000002</v>
      </c>
      <c r="D499" s="6">
        <v>1815288.2000000002</v>
      </c>
      <c r="E499" s="6">
        <v>2674675.3000000003</v>
      </c>
      <c r="F499" s="13">
        <f t="shared" si="16"/>
        <v>1</v>
      </c>
      <c r="G499" t="s">
        <v>8</v>
      </c>
      <c r="H499" s="6">
        <v>1527312.6</v>
      </c>
      <c r="I499" s="6">
        <v>53212</v>
      </c>
      <c r="J499" s="7">
        <v>37.4</v>
      </c>
    </row>
    <row r="500" spans="1:10" x14ac:dyDescent="0.2">
      <c r="A500">
        <v>499</v>
      </c>
      <c r="B500" s="6" t="e">
        <f t="shared" si="17"/>
        <v>#N/A</v>
      </c>
      <c r="C500" s="6">
        <f t="shared" si="17"/>
        <v>2661761.3000000003</v>
      </c>
      <c r="D500" s="6">
        <v>2661761.3000000003</v>
      </c>
      <c r="E500" s="6">
        <v>3356535.38</v>
      </c>
      <c r="F500" s="13">
        <f t="shared" si="16"/>
        <v>1</v>
      </c>
      <c r="G500" t="s">
        <v>8</v>
      </c>
      <c r="H500" s="6">
        <v>2458973</v>
      </c>
      <c r="I500" s="6">
        <v>21707</v>
      </c>
      <c r="J500" s="7">
        <v>39</v>
      </c>
    </row>
    <row r="501" spans="1:10" x14ac:dyDescent="0.2">
      <c r="A501">
        <v>500</v>
      </c>
      <c r="B501" s="6" t="e">
        <f t="shared" si="17"/>
        <v>#N/A</v>
      </c>
      <c r="C501" s="6">
        <f t="shared" si="17"/>
        <v>1888535.0000000002</v>
      </c>
      <c r="D501" s="6">
        <v>1888535.0000000002</v>
      </c>
      <c r="E501" s="6">
        <v>2716155.2</v>
      </c>
      <c r="F501" s="13">
        <f t="shared" si="16"/>
        <v>1</v>
      </c>
      <c r="G501" t="s">
        <v>8</v>
      </c>
      <c r="H501" s="6">
        <v>1436662.7000000002</v>
      </c>
      <c r="I501" s="6">
        <v>53299</v>
      </c>
      <c r="J501" s="7">
        <v>31.3</v>
      </c>
    </row>
    <row r="502" spans="1:10" x14ac:dyDescent="0.2">
      <c r="A502">
        <v>501</v>
      </c>
      <c r="B502" s="6" t="e">
        <f t="shared" si="17"/>
        <v>#N/A</v>
      </c>
      <c r="C502" s="6">
        <f t="shared" si="17"/>
        <v>1873096.5000000002</v>
      </c>
      <c r="D502" s="6">
        <v>1873096.5000000002</v>
      </c>
      <c r="E502" s="6">
        <v>2618164.23</v>
      </c>
      <c r="F502" s="13">
        <f t="shared" si="16"/>
        <v>1</v>
      </c>
      <c r="G502" t="s">
        <v>8</v>
      </c>
      <c r="H502" s="6">
        <v>1328229.1000000001</v>
      </c>
      <c r="I502" s="6">
        <v>43543</v>
      </c>
      <c r="J502" s="7">
        <v>37.6</v>
      </c>
    </row>
    <row r="503" spans="1:10" x14ac:dyDescent="0.2">
      <c r="A503">
        <v>502</v>
      </c>
      <c r="B503" s="6" t="e">
        <f t="shared" si="17"/>
        <v>#N/A</v>
      </c>
      <c r="C503" s="6">
        <f t="shared" si="17"/>
        <v>1525539.4000000001</v>
      </c>
      <c r="D503" s="6">
        <v>1525539.4000000001</v>
      </c>
      <c r="E503" s="6">
        <v>2543663.6500000004</v>
      </c>
      <c r="F503" s="13">
        <f t="shared" si="16"/>
        <v>1</v>
      </c>
      <c r="G503" t="s">
        <v>8</v>
      </c>
      <c r="H503" s="6">
        <v>818422.55</v>
      </c>
      <c r="I503" s="6">
        <v>41891</v>
      </c>
      <c r="J503" s="7">
        <v>30.6</v>
      </c>
    </row>
    <row r="504" spans="1:10" x14ac:dyDescent="0.2">
      <c r="A504">
        <v>503</v>
      </c>
      <c r="B504" s="6" t="e">
        <f t="shared" si="17"/>
        <v>#N/A</v>
      </c>
      <c r="C504" s="6">
        <f t="shared" si="17"/>
        <v>2240785.8000000003</v>
      </c>
      <c r="D504" s="6">
        <v>2240785.8000000003</v>
      </c>
      <c r="E504" s="6">
        <v>2559773.48</v>
      </c>
      <c r="F504" s="13">
        <f t="shared" si="16"/>
        <v>1</v>
      </c>
      <c r="G504" t="s">
        <v>8</v>
      </c>
      <c r="H504" s="6">
        <v>1775204.2000000002</v>
      </c>
      <c r="I504" s="6">
        <v>27639</v>
      </c>
      <c r="J504" s="7">
        <v>36.6</v>
      </c>
    </row>
    <row r="505" spans="1:10" x14ac:dyDescent="0.2">
      <c r="A505">
        <v>504</v>
      </c>
      <c r="B505" s="6" t="e">
        <f t="shared" si="17"/>
        <v>#N/A</v>
      </c>
      <c r="C505" s="6">
        <f t="shared" si="17"/>
        <v>1910618.6</v>
      </c>
      <c r="D505" s="6">
        <v>1910618.6</v>
      </c>
      <c r="E505" s="6">
        <v>2668710</v>
      </c>
      <c r="F505" s="13">
        <f t="shared" si="16"/>
        <v>1</v>
      </c>
      <c r="G505" t="s">
        <v>8</v>
      </c>
      <c r="H505" s="6">
        <v>1319681</v>
      </c>
      <c r="I505" s="6">
        <v>50837</v>
      </c>
      <c r="J505" s="7">
        <v>40.6</v>
      </c>
    </row>
    <row r="506" spans="1:10" x14ac:dyDescent="0.2">
      <c r="A506">
        <v>505</v>
      </c>
      <c r="B506" s="6" t="e">
        <f t="shared" si="17"/>
        <v>#N/A</v>
      </c>
      <c r="C506" s="6">
        <f t="shared" si="17"/>
        <v>1645417.4000000001</v>
      </c>
      <c r="D506" s="6">
        <v>1645417.4000000001</v>
      </c>
      <c r="E506" s="6">
        <v>2266178.31</v>
      </c>
      <c r="F506" s="13">
        <f t="shared" si="16"/>
        <v>1</v>
      </c>
      <c r="G506" t="s">
        <v>8</v>
      </c>
      <c r="H506" s="6">
        <v>1093703.82</v>
      </c>
      <c r="I506" s="6">
        <v>67013</v>
      </c>
      <c r="J506" s="7">
        <v>41.3</v>
      </c>
    </row>
    <row r="507" spans="1:10" x14ac:dyDescent="0.2">
      <c r="A507">
        <v>506</v>
      </c>
      <c r="B507" s="6" t="e">
        <f t="shared" si="17"/>
        <v>#N/A</v>
      </c>
      <c r="C507" s="6">
        <f t="shared" si="17"/>
        <v>1919878.4000000001</v>
      </c>
      <c r="D507" s="6">
        <v>1919878.4000000001</v>
      </c>
      <c r="E507" s="6">
        <v>2703454.0500000003</v>
      </c>
      <c r="F507" s="13">
        <f t="shared" si="16"/>
        <v>1</v>
      </c>
      <c r="G507" t="s">
        <v>8</v>
      </c>
      <c r="H507" s="6">
        <v>1042122.9500000001</v>
      </c>
      <c r="I507" s="6">
        <v>52361</v>
      </c>
      <c r="J507" s="7">
        <v>29.5</v>
      </c>
    </row>
    <row r="508" spans="1:10" x14ac:dyDescent="0.2">
      <c r="A508">
        <v>507</v>
      </c>
      <c r="B508" s="6" t="e">
        <f t="shared" si="17"/>
        <v>#N/A</v>
      </c>
      <c r="C508" s="6">
        <f t="shared" si="17"/>
        <v>1998454.7000000002</v>
      </c>
      <c r="D508" s="6">
        <v>1998454.7000000002</v>
      </c>
      <c r="E508" s="6">
        <v>2593314.13</v>
      </c>
      <c r="F508" s="13">
        <f t="shared" si="16"/>
        <v>1</v>
      </c>
      <c r="G508" t="s">
        <v>8</v>
      </c>
      <c r="H508" s="6">
        <v>1340356.6000000001</v>
      </c>
      <c r="I508" s="6">
        <v>43822</v>
      </c>
      <c r="J508" s="7">
        <v>38.299999999999997</v>
      </c>
    </row>
    <row r="509" spans="1:10" x14ac:dyDescent="0.2">
      <c r="A509">
        <v>508</v>
      </c>
      <c r="B509" s="6" t="e">
        <f t="shared" si="17"/>
        <v>#N/A</v>
      </c>
      <c r="C509" s="6">
        <f t="shared" si="17"/>
        <v>2166989</v>
      </c>
      <c r="D509" s="6">
        <v>2166989</v>
      </c>
      <c r="E509" s="6">
        <v>2547900.3000000003</v>
      </c>
      <c r="F509" s="13">
        <f t="shared" si="16"/>
        <v>1</v>
      </c>
      <c r="G509" t="s">
        <v>8</v>
      </c>
      <c r="H509" s="6">
        <v>1310619.2000000002</v>
      </c>
      <c r="I509" s="6">
        <v>43733</v>
      </c>
      <c r="J509" s="7">
        <v>34.799999999999997</v>
      </c>
    </row>
    <row r="510" spans="1:10" x14ac:dyDescent="0.2">
      <c r="A510">
        <v>509</v>
      </c>
      <c r="B510" s="6" t="e">
        <f t="shared" si="17"/>
        <v>#N/A</v>
      </c>
      <c r="C510" s="6">
        <f t="shared" si="17"/>
        <v>1662725.9000000001</v>
      </c>
      <c r="D510" s="6">
        <v>1662725.9000000001</v>
      </c>
      <c r="E510" s="6">
        <v>2452385.6500000004</v>
      </c>
      <c r="F510" s="13">
        <f t="shared" si="16"/>
        <v>1</v>
      </c>
      <c r="G510" t="s">
        <v>8</v>
      </c>
      <c r="H510" s="6">
        <v>1160442.8</v>
      </c>
      <c r="I510" s="6">
        <v>47412</v>
      </c>
      <c r="J510" s="7">
        <v>32.200000000000003</v>
      </c>
    </row>
    <row r="511" spans="1:10" x14ac:dyDescent="0.2">
      <c r="A511">
        <v>510</v>
      </c>
      <c r="B511" s="6" t="e">
        <f t="shared" si="17"/>
        <v>#N/A</v>
      </c>
      <c r="C511" s="6">
        <f t="shared" si="17"/>
        <v>1494286.2000000002</v>
      </c>
      <c r="D511" s="6">
        <v>1494286.2000000002</v>
      </c>
      <c r="E511" s="6">
        <v>2575657.7000000002</v>
      </c>
      <c r="F511" s="13">
        <f t="shared" si="16"/>
        <v>1</v>
      </c>
      <c r="G511" t="s">
        <v>8</v>
      </c>
      <c r="H511" s="6">
        <v>1003387.55</v>
      </c>
      <c r="I511" s="6">
        <v>104341</v>
      </c>
      <c r="J511" s="7">
        <v>43.8</v>
      </c>
    </row>
    <row r="512" spans="1:10" x14ac:dyDescent="0.2">
      <c r="A512">
        <v>511</v>
      </c>
      <c r="B512" s="6" t="e">
        <f t="shared" si="17"/>
        <v>#N/A</v>
      </c>
      <c r="C512" s="6">
        <f t="shared" si="17"/>
        <v>1927845.7000000002</v>
      </c>
      <c r="D512" s="6">
        <v>1927845.7000000002</v>
      </c>
      <c r="E512" s="6">
        <v>2591213.9000000004</v>
      </c>
      <c r="F512" s="13">
        <f t="shared" si="16"/>
        <v>1</v>
      </c>
      <c r="G512" t="s">
        <v>8</v>
      </c>
      <c r="H512" s="6">
        <v>1401703.6</v>
      </c>
      <c r="I512" s="6">
        <v>27597</v>
      </c>
      <c r="J512" s="7">
        <v>36.4</v>
      </c>
    </row>
    <row r="513" spans="1:10" x14ac:dyDescent="0.2">
      <c r="A513">
        <v>512</v>
      </c>
      <c r="B513" s="6" t="e">
        <f t="shared" si="17"/>
        <v>#N/A</v>
      </c>
      <c r="C513" s="6">
        <f t="shared" si="17"/>
        <v>1961058.0000000002</v>
      </c>
      <c r="D513" s="6">
        <v>1961058.0000000002</v>
      </c>
      <c r="E513" s="6">
        <v>2300172.4900000002</v>
      </c>
      <c r="F513" s="13">
        <f t="shared" si="16"/>
        <v>1</v>
      </c>
      <c r="G513" t="s">
        <v>8</v>
      </c>
      <c r="H513" s="6">
        <v>1595921.8</v>
      </c>
      <c r="I513" s="6">
        <v>77409</v>
      </c>
      <c r="J513" s="7">
        <v>38.200000000000003</v>
      </c>
    </row>
    <row r="514" spans="1:10" x14ac:dyDescent="0.2">
      <c r="A514">
        <v>513</v>
      </c>
      <c r="B514" s="6" t="e">
        <f t="shared" si="17"/>
        <v>#N/A</v>
      </c>
      <c r="C514" s="6">
        <f t="shared" si="17"/>
        <v>1906450.7000000002</v>
      </c>
      <c r="D514" s="6">
        <v>1906450.7000000002</v>
      </c>
      <c r="E514" s="6">
        <v>2622939</v>
      </c>
      <c r="F514" s="13">
        <f t="shared" si="16"/>
        <v>1</v>
      </c>
      <c r="G514" t="s">
        <v>8</v>
      </c>
      <c r="H514" s="6">
        <v>1003046.0000000001</v>
      </c>
      <c r="I514" s="6">
        <v>53436</v>
      </c>
      <c r="J514" s="7">
        <v>42.8</v>
      </c>
    </row>
    <row r="515" spans="1:10" x14ac:dyDescent="0.2">
      <c r="A515">
        <v>514</v>
      </c>
      <c r="B515" s="6" t="e">
        <f t="shared" ref="B515:C546" si="18">IF($G515=B$1,$D515,NA())</f>
        <v>#N/A</v>
      </c>
      <c r="C515" s="6">
        <f t="shared" si="18"/>
        <v>1678790.3</v>
      </c>
      <c r="D515" s="6">
        <v>1678790.3</v>
      </c>
      <c r="E515" s="6">
        <v>2524856.73</v>
      </c>
      <c r="F515" s="13">
        <f t="shared" ref="F515:F564" si="19">IF(G515="Household Goods",1,0)</f>
        <v>1</v>
      </c>
      <c r="G515" t="s">
        <v>8</v>
      </c>
      <c r="H515" s="6">
        <v>1053515.1000000001</v>
      </c>
      <c r="I515" s="6">
        <v>80844</v>
      </c>
      <c r="J515" s="7">
        <v>35.4</v>
      </c>
    </row>
    <row r="516" spans="1:10" x14ac:dyDescent="0.2">
      <c r="A516">
        <v>515</v>
      </c>
      <c r="B516" s="6" t="e">
        <f t="shared" si="18"/>
        <v>#N/A</v>
      </c>
      <c r="C516" s="6">
        <f t="shared" si="18"/>
        <v>1895918.2000000002</v>
      </c>
      <c r="D516" s="6">
        <v>1895918.2000000002</v>
      </c>
      <c r="E516" s="6">
        <v>2638186.98</v>
      </c>
      <c r="F516" s="13">
        <f t="shared" si="19"/>
        <v>1</v>
      </c>
      <c r="G516" t="s">
        <v>8</v>
      </c>
      <c r="H516" s="6">
        <v>1266178.1000000001</v>
      </c>
      <c r="I516" s="6">
        <v>35485</v>
      </c>
      <c r="J516" s="7">
        <v>34.299999999999997</v>
      </c>
    </row>
    <row r="517" spans="1:10" x14ac:dyDescent="0.2">
      <c r="A517">
        <v>516</v>
      </c>
      <c r="B517" s="6" t="e">
        <f t="shared" si="18"/>
        <v>#N/A</v>
      </c>
      <c r="C517" s="6">
        <f t="shared" si="18"/>
        <v>1636812.1</v>
      </c>
      <c r="D517" s="6">
        <v>1636812.1</v>
      </c>
      <c r="E517" s="6">
        <v>2465811.48</v>
      </c>
      <c r="F517" s="13">
        <f t="shared" si="19"/>
        <v>1</v>
      </c>
      <c r="G517" t="s">
        <v>8</v>
      </c>
      <c r="H517" s="6">
        <v>962353.70000000007</v>
      </c>
      <c r="I517" s="6">
        <v>61301</v>
      </c>
      <c r="J517" s="7">
        <v>35.6</v>
      </c>
    </row>
    <row r="518" spans="1:10" x14ac:dyDescent="0.2">
      <c r="A518">
        <v>517</v>
      </c>
      <c r="B518" s="6" t="e">
        <f t="shared" si="18"/>
        <v>#N/A</v>
      </c>
      <c r="C518" s="6">
        <f t="shared" si="18"/>
        <v>1632917.0000000002</v>
      </c>
      <c r="D518" s="6">
        <v>1632917.0000000002</v>
      </c>
      <c r="E518" s="6">
        <v>2551621.6</v>
      </c>
      <c r="F518" s="13">
        <f t="shared" si="19"/>
        <v>1</v>
      </c>
      <c r="G518" t="s">
        <v>8</v>
      </c>
      <c r="H518" s="6">
        <v>1090422.96</v>
      </c>
      <c r="I518" s="6">
        <v>39618</v>
      </c>
      <c r="J518" s="7">
        <v>36.700000000000003</v>
      </c>
    </row>
    <row r="519" spans="1:10" x14ac:dyDescent="0.2">
      <c r="A519">
        <v>518</v>
      </c>
      <c r="B519" s="6" t="e">
        <f t="shared" si="18"/>
        <v>#N/A</v>
      </c>
      <c r="C519" s="6">
        <f t="shared" si="18"/>
        <v>1582369.8</v>
      </c>
      <c r="D519" s="6">
        <v>1582369.8</v>
      </c>
      <c r="E519" s="6">
        <v>2355164.9000000004</v>
      </c>
      <c r="F519" s="13">
        <f t="shared" si="19"/>
        <v>1</v>
      </c>
      <c r="G519" t="s">
        <v>8</v>
      </c>
      <c r="H519" s="6">
        <v>1021550.0900000001</v>
      </c>
      <c r="I519" s="6">
        <v>43261</v>
      </c>
      <c r="J519" s="7">
        <v>33.6</v>
      </c>
    </row>
    <row r="520" spans="1:10" x14ac:dyDescent="0.2">
      <c r="A520">
        <v>519</v>
      </c>
      <c r="B520" s="6" t="e">
        <f t="shared" si="18"/>
        <v>#N/A</v>
      </c>
      <c r="C520" s="6">
        <f t="shared" si="18"/>
        <v>1737402.7000000002</v>
      </c>
      <c r="D520" s="6">
        <v>1737402.7000000002</v>
      </c>
      <c r="E520" s="6">
        <v>2148821.7300000004</v>
      </c>
      <c r="F520" s="13">
        <f t="shared" si="19"/>
        <v>1</v>
      </c>
      <c r="G520" t="s">
        <v>8</v>
      </c>
      <c r="H520" s="6">
        <v>1405450.2000000002</v>
      </c>
      <c r="I520" s="6">
        <v>78600</v>
      </c>
      <c r="J520" s="7">
        <v>38.299999999999997</v>
      </c>
    </row>
    <row r="521" spans="1:10" x14ac:dyDescent="0.2">
      <c r="A521">
        <v>520</v>
      </c>
      <c r="B521" s="6" t="e">
        <f t="shared" si="18"/>
        <v>#N/A</v>
      </c>
      <c r="C521" s="6">
        <f t="shared" si="18"/>
        <v>1380779.4000000001</v>
      </c>
      <c r="D521" s="6">
        <v>1380779.4000000001</v>
      </c>
      <c r="E521" s="6">
        <v>2304877.6300000004</v>
      </c>
      <c r="F521" s="13">
        <f t="shared" si="19"/>
        <v>1</v>
      </c>
      <c r="G521" t="s">
        <v>8</v>
      </c>
      <c r="H521" s="6">
        <v>909238.22</v>
      </c>
      <c r="I521" s="6">
        <v>55097</v>
      </c>
      <c r="J521" s="7">
        <v>39.700000000000003</v>
      </c>
    </row>
    <row r="522" spans="1:10" x14ac:dyDescent="0.2">
      <c r="A522">
        <v>521</v>
      </c>
      <c r="B522" s="6" t="e">
        <f t="shared" si="18"/>
        <v>#N/A</v>
      </c>
      <c r="C522" s="6">
        <f t="shared" si="18"/>
        <v>1741198.8</v>
      </c>
      <c r="D522" s="6">
        <v>1741198.8</v>
      </c>
      <c r="E522" s="6">
        <v>2495251</v>
      </c>
      <c r="F522" s="13">
        <f t="shared" si="19"/>
        <v>1</v>
      </c>
      <c r="G522" t="s">
        <v>8</v>
      </c>
      <c r="H522" s="6">
        <v>1271311.8</v>
      </c>
      <c r="I522" s="6">
        <v>56564</v>
      </c>
      <c r="J522" s="7">
        <v>42.7</v>
      </c>
    </row>
    <row r="523" spans="1:10" x14ac:dyDescent="0.2">
      <c r="A523">
        <v>522</v>
      </c>
      <c r="B523" s="6" t="e">
        <f t="shared" si="18"/>
        <v>#N/A</v>
      </c>
      <c r="C523" s="6">
        <f t="shared" si="18"/>
        <v>1572950.5000000002</v>
      </c>
      <c r="D523" s="6">
        <v>1572950.5000000002</v>
      </c>
      <c r="E523" s="6">
        <v>3011477.48</v>
      </c>
      <c r="F523" s="13">
        <f t="shared" si="19"/>
        <v>1</v>
      </c>
      <c r="G523" t="s">
        <v>8</v>
      </c>
      <c r="H523" s="6">
        <v>1056906.7300000002</v>
      </c>
      <c r="I523" s="6">
        <v>76055</v>
      </c>
      <c r="J523" s="7">
        <v>36.6</v>
      </c>
    </row>
    <row r="524" spans="1:10" x14ac:dyDescent="0.2">
      <c r="A524">
        <v>523</v>
      </c>
      <c r="B524" s="6" t="e">
        <f t="shared" si="18"/>
        <v>#N/A</v>
      </c>
      <c r="C524" s="6">
        <f t="shared" si="18"/>
        <v>1665706.9000000001</v>
      </c>
      <c r="D524" s="6">
        <v>1665706.9000000001</v>
      </c>
      <c r="E524" s="6">
        <v>2691854</v>
      </c>
      <c r="F524" s="13">
        <f t="shared" si="19"/>
        <v>1</v>
      </c>
      <c r="G524" t="s">
        <v>8</v>
      </c>
      <c r="H524" s="6">
        <v>1221156.2000000002</v>
      </c>
      <c r="I524" s="6">
        <v>43292</v>
      </c>
      <c r="J524" s="7">
        <v>41.5</v>
      </c>
    </row>
    <row r="525" spans="1:10" x14ac:dyDescent="0.2">
      <c r="A525">
        <v>524</v>
      </c>
      <c r="B525" s="6" t="e">
        <f t="shared" si="18"/>
        <v>#N/A</v>
      </c>
      <c r="C525" s="6">
        <f t="shared" si="18"/>
        <v>1734690.1</v>
      </c>
      <c r="D525" s="6">
        <v>1734690.1</v>
      </c>
      <c r="E525" s="6">
        <v>2482243.2799999998</v>
      </c>
      <c r="F525" s="13">
        <f t="shared" si="19"/>
        <v>1</v>
      </c>
      <c r="G525" t="s">
        <v>8</v>
      </c>
      <c r="H525" s="6">
        <v>1461010.1</v>
      </c>
      <c r="I525" s="6">
        <v>40738</v>
      </c>
      <c r="J525" s="7">
        <v>40.6</v>
      </c>
    </row>
    <row r="526" spans="1:10" x14ac:dyDescent="0.2">
      <c r="A526">
        <v>525</v>
      </c>
      <c r="B526" s="6" t="e">
        <f t="shared" si="18"/>
        <v>#N/A</v>
      </c>
      <c r="C526" s="6">
        <f t="shared" si="18"/>
        <v>1698218.5000000002</v>
      </c>
      <c r="D526" s="6">
        <v>1698218.5000000002</v>
      </c>
      <c r="E526" s="6">
        <v>2553787.2799999998</v>
      </c>
      <c r="F526" s="13">
        <f t="shared" si="19"/>
        <v>1</v>
      </c>
      <c r="G526" t="s">
        <v>8</v>
      </c>
      <c r="H526" s="6">
        <v>916803.8</v>
      </c>
      <c r="I526" s="6">
        <v>30197</v>
      </c>
      <c r="J526" s="7">
        <v>24.4</v>
      </c>
    </row>
    <row r="527" spans="1:10" x14ac:dyDescent="0.2">
      <c r="A527">
        <v>526</v>
      </c>
      <c r="B527" s="6" t="e">
        <f t="shared" si="18"/>
        <v>#N/A</v>
      </c>
      <c r="C527" s="6">
        <f t="shared" si="18"/>
        <v>1650676.5000000002</v>
      </c>
      <c r="D527" s="6">
        <v>1650676.5000000002</v>
      </c>
      <c r="E527" s="6">
        <v>2592172</v>
      </c>
      <c r="F527" s="13">
        <f t="shared" si="19"/>
        <v>1</v>
      </c>
      <c r="G527" t="s">
        <v>8</v>
      </c>
      <c r="H527" s="6">
        <v>1086132.4100000001</v>
      </c>
      <c r="I527" s="6">
        <v>43506</v>
      </c>
      <c r="J527" s="7">
        <v>36.700000000000003</v>
      </c>
    </row>
    <row r="528" spans="1:10" x14ac:dyDescent="0.2">
      <c r="A528">
        <v>527</v>
      </c>
      <c r="B528" s="6" t="e">
        <f t="shared" si="18"/>
        <v>#N/A</v>
      </c>
      <c r="C528" s="6">
        <f t="shared" si="18"/>
        <v>1911294.0000000002</v>
      </c>
      <c r="D528" s="6">
        <v>1911294.0000000002</v>
      </c>
      <c r="E528" s="6">
        <v>2755013.25</v>
      </c>
      <c r="F528" s="13">
        <f t="shared" si="19"/>
        <v>1</v>
      </c>
      <c r="G528" t="s">
        <v>8</v>
      </c>
      <c r="H528" s="6">
        <v>1464149.5000000002</v>
      </c>
      <c r="I528" s="6">
        <v>48396</v>
      </c>
      <c r="J528" s="7">
        <v>35.5</v>
      </c>
    </row>
    <row r="529" spans="1:10" x14ac:dyDescent="0.2">
      <c r="A529">
        <v>528</v>
      </c>
      <c r="B529" s="6" t="e">
        <f t="shared" si="18"/>
        <v>#N/A</v>
      </c>
      <c r="C529" s="6">
        <f t="shared" si="18"/>
        <v>1895637.7000000002</v>
      </c>
      <c r="D529" s="6">
        <v>1895637.7000000002</v>
      </c>
      <c r="E529" s="6">
        <v>2540897.1500000004</v>
      </c>
      <c r="F529" s="13">
        <f t="shared" si="19"/>
        <v>1</v>
      </c>
      <c r="G529" t="s">
        <v>8</v>
      </c>
      <c r="H529" s="6">
        <v>1363210.2000000002</v>
      </c>
      <c r="I529" s="6">
        <v>45343</v>
      </c>
      <c r="J529" s="7">
        <v>33.5</v>
      </c>
    </row>
    <row r="530" spans="1:10" x14ac:dyDescent="0.2">
      <c r="A530">
        <v>529</v>
      </c>
      <c r="B530" s="6" t="e">
        <f t="shared" si="18"/>
        <v>#N/A</v>
      </c>
      <c r="C530" s="6">
        <f t="shared" si="18"/>
        <v>2013216.7000000002</v>
      </c>
      <c r="D530" s="6">
        <v>2013216.7000000002</v>
      </c>
      <c r="E530" s="6">
        <v>2297625.33</v>
      </c>
      <c r="F530" s="13">
        <f t="shared" si="19"/>
        <v>1</v>
      </c>
      <c r="G530" t="s">
        <v>8</v>
      </c>
      <c r="H530" s="6">
        <v>1134824.9000000001</v>
      </c>
      <c r="I530" s="6">
        <v>73323</v>
      </c>
      <c r="J530" s="7">
        <v>32.5</v>
      </c>
    </row>
    <row r="531" spans="1:10" x14ac:dyDescent="0.2">
      <c r="A531">
        <v>530</v>
      </c>
      <c r="B531" s="6" t="e">
        <f t="shared" si="18"/>
        <v>#N/A</v>
      </c>
      <c r="C531" s="6">
        <f t="shared" si="18"/>
        <v>1954627.4000000001</v>
      </c>
      <c r="D531" s="6">
        <v>1954627.4000000001</v>
      </c>
      <c r="E531" s="6">
        <v>2637813.5299999998</v>
      </c>
      <c r="F531" s="13">
        <f t="shared" si="19"/>
        <v>1</v>
      </c>
      <c r="G531" t="s">
        <v>8</v>
      </c>
      <c r="H531" s="6">
        <v>1258401.1000000001</v>
      </c>
      <c r="I531" s="6">
        <v>38713</v>
      </c>
      <c r="J531" s="7">
        <v>34.200000000000003</v>
      </c>
    </row>
    <row r="532" spans="1:10" x14ac:dyDescent="0.2">
      <c r="A532">
        <v>531</v>
      </c>
      <c r="B532" s="6" t="e">
        <f t="shared" si="18"/>
        <v>#N/A</v>
      </c>
      <c r="C532" s="6">
        <f t="shared" si="18"/>
        <v>1749474.1</v>
      </c>
      <c r="D532" s="6">
        <v>1749474.1</v>
      </c>
      <c r="E532" s="6">
        <v>2459278.0299999998</v>
      </c>
      <c r="F532" s="13">
        <f t="shared" si="19"/>
        <v>1</v>
      </c>
      <c r="G532" t="s">
        <v>8</v>
      </c>
      <c r="H532" s="6">
        <v>1556879.5000000002</v>
      </c>
      <c r="I532" s="6">
        <v>47308</v>
      </c>
      <c r="J532" s="7">
        <v>38.799999999999997</v>
      </c>
    </row>
    <row r="533" spans="1:10" x14ac:dyDescent="0.2">
      <c r="A533">
        <v>532</v>
      </c>
      <c r="B533" s="6" t="e">
        <f t="shared" si="18"/>
        <v>#N/A</v>
      </c>
      <c r="C533" s="6">
        <f t="shared" si="18"/>
        <v>1766835.4000000001</v>
      </c>
      <c r="D533" s="6">
        <v>1766835.4000000001</v>
      </c>
      <c r="E533" s="6">
        <v>3267375.98</v>
      </c>
      <c r="F533" s="13">
        <f t="shared" si="19"/>
        <v>1</v>
      </c>
      <c r="G533" t="s">
        <v>8</v>
      </c>
      <c r="H533" s="6">
        <v>968339.68000000017</v>
      </c>
      <c r="I533" s="6">
        <v>60996</v>
      </c>
      <c r="J533" s="7">
        <v>38.700000000000003</v>
      </c>
    </row>
    <row r="534" spans="1:10" x14ac:dyDescent="0.2">
      <c r="A534">
        <v>533</v>
      </c>
      <c r="B534" s="6" t="e">
        <f t="shared" si="18"/>
        <v>#N/A</v>
      </c>
      <c r="C534" s="6">
        <f t="shared" si="18"/>
        <v>2279522.3000000003</v>
      </c>
      <c r="D534" s="6">
        <v>2279522.3000000003</v>
      </c>
      <c r="E534" s="6">
        <v>2655859.58</v>
      </c>
      <c r="F534" s="13">
        <f t="shared" si="19"/>
        <v>1</v>
      </c>
      <c r="G534" t="s">
        <v>8</v>
      </c>
      <c r="H534" s="6">
        <v>1792890.0000000002</v>
      </c>
      <c r="I534" s="6">
        <v>72505</v>
      </c>
      <c r="J534" s="7">
        <v>36.5</v>
      </c>
    </row>
    <row r="535" spans="1:10" x14ac:dyDescent="0.2">
      <c r="A535">
        <v>534</v>
      </c>
      <c r="B535" s="6" t="e">
        <f t="shared" si="18"/>
        <v>#N/A</v>
      </c>
      <c r="C535" s="6">
        <f t="shared" si="18"/>
        <v>1794829.3</v>
      </c>
      <c r="D535" s="6">
        <v>1794829.3</v>
      </c>
      <c r="E535" s="6">
        <v>2254755.14</v>
      </c>
      <c r="F535" s="13">
        <f t="shared" si="19"/>
        <v>1</v>
      </c>
      <c r="G535" t="s">
        <v>8</v>
      </c>
      <c r="H535" s="6">
        <v>1407759.1</v>
      </c>
      <c r="I535" s="6">
        <v>43539</v>
      </c>
      <c r="J535" s="7">
        <v>32.1</v>
      </c>
    </row>
    <row r="536" spans="1:10" x14ac:dyDescent="0.2">
      <c r="A536">
        <v>535</v>
      </c>
      <c r="B536" s="6" t="e">
        <f t="shared" si="18"/>
        <v>#N/A</v>
      </c>
      <c r="C536" s="6">
        <f t="shared" si="18"/>
        <v>1725357.7000000002</v>
      </c>
      <c r="D536" s="6">
        <v>1725357.7000000002</v>
      </c>
      <c r="E536" s="6">
        <v>2386119.23</v>
      </c>
      <c r="F536" s="13">
        <f t="shared" si="19"/>
        <v>1</v>
      </c>
      <c r="G536" t="s">
        <v>8</v>
      </c>
      <c r="H536" s="6">
        <v>905737.8</v>
      </c>
      <c r="I536" s="6">
        <v>120800</v>
      </c>
      <c r="J536" s="7">
        <v>33.200000000000003</v>
      </c>
    </row>
    <row r="537" spans="1:10" x14ac:dyDescent="0.2">
      <c r="A537">
        <v>536</v>
      </c>
      <c r="B537" s="6" t="e">
        <f t="shared" si="18"/>
        <v>#N/A</v>
      </c>
      <c r="C537" s="6">
        <f t="shared" si="18"/>
        <v>1409388.2000000002</v>
      </c>
      <c r="D537" s="6">
        <v>1409388.2000000002</v>
      </c>
      <c r="E537" s="6">
        <v>2357526.9300000002</v>
      </c>
      <c r="F537" s="13">
        <f t="shared" si="19"/>
        <v>1</v>
      </c>
      <c r="G537" t="s">
        <v>8</v>
      </c>
      <c r="H537" s="6">
        <v>836041.58000000007</v>
      </c>
      <c r="I537" s="6">
        <v>44982</v>
      </c>
      <c r="J537" s="7">
        <v>35.5</v>
      </c>
    </row>
    <row r="538" spans="1:10" x14ac:dyDescent="0.2">
      <c r="A538">
        <v>537</v>
      </c>
      <c r="B538" s="6" t="e">
        <f t="shared" si="18"/>
        <v>#N/A</v>
      </c>
      <c r="C538" s="6">
        <f t="shared" si="18"/>
        <v>1420681.9000000001</v>
      </c>
      <c r="D538" s="6">
        <v>1420681.9000000001</v>
      </c>
      <c r="E538" s="6">
        <v>2523440.48</v>
      </c>
      <c r="F538" s="13">
        <f t="shared" si="19"/>
        <v>1</v>
      </c>
      <c r="G538" t="s">
        <v>8</v>
      </c>
      <c r="H538" s="6">
        <v>689629.93</v>
      </c>
      <c r="I538" s="6">
        <v>41285</v>
      </c>
      <c r="J538" s="7">
        <v>34</v>
      </c>
    </row>
    <row r="539" spans="1:10" x14ac:dyDescent="0.2">
      <c r="A539">
        <v>538</v>
      </c>
      <c r="B539" s="6" t="e">
        <f t="shared" si="18"/>
        <v>#N/A</v>
      </c>
      <c r="C539" s="6">
        <f t="shared" si="18"/>
        <v>1561690.9000000001</v>
      </c>
      <c r="D539" s="6">
        <v>1561690.9000000001</v>
      </c>
      <c r="E539" s="6">
        <v>2564640.6500000004</v>
      </c>
      <c r="F539" s="13">
        <f t="shared" si="19"/>
        <v>1</v>
      </c>
      <c r="G539" t="s">
        <v>8</v>
      </c>
      <c r="H539" s="6">
        <v>1004327.8300000001</v>
      </c>
      <c r="I539" s="6">
        <v>53315</v>
      </c>
      <c r="J539" s="7">
        <v>34</v>
      </c>
    </row>
    <row r="540" spans="1:10" x14ac:dyDescent="0.2">
      <c r="A540">
        <v>539</v>
      </c>
      <c r="B540" s="6" t="e">
        <f t="shared" si="18"/>
        <v>#N/A</v>
      </c>
      <c r="C540" s="6">
        <f t="shared" si="18"/>
        <v>1660175.0000000002</v>
      </c>
      <c r="D540" s="6">
        <v>1660175.0000000002</v>
      </c>
      <c r="E540" s="6">
        <v>2889888.43</v>
      </c>
      <c r="F540" s="13">
        <f t="shared" si="19"/>
        <v>1</v>
      </c>
      <c r="G540" t="s">
        <v>8</v>
      </c>
      <c r="H540" s="6">
        <v>1004896.8600000001</v>
      </c>
      <c r="I540" s="6">
        <v>20551</v>
      </c>
      <c r="J540" s="7">
        <v>31.5</v>
      </c>
    </row>
    <row r="541" spans="1:10" x14ac:dyDescent="0.2">
      <c r="A541">
        <v>540</v>
      </c>
      <c r="B541" s="6" t="e">
        <f t="shared" si="18"/>
        <v>#N/A</v>
      </c>
      <c r="C541" s="6">
        <f t="shared" si="18"/>
        <v>2230641.6</v>
      </c>
      <c r="D541" s="6">
        <v>2230641.6</v>
      </c>
      <c r="E541" s="6">
        <v>2530646.0299999998</v>
      </c>
      <c r="F541" s="13">
        <f t="shared" si="19"/>
        <v>1</v>
      </c>
      <c r="G541" t="s">
        <v>8</v>
      </c>
      <c r="H541" s="6">
        <v>1526181.8</v>
      </c>
      <c r="I541" s="6">
        <v>45260</v>
      </c>
      <c r="J541" s="7">
        <v>30.1</v>
      </c>
    </row>
    <row r="542" spans="1:10" x14ac:dyDescent="0.2">
      <c r="A542">
        <v>541</v>
      </c>
      <c r="B542" s="6" t="e">
        <f t="shared" si="18"/>
        <v>#N/A</v>
      </c>
      <c r="C542" s="6">
        <f t="shared" si="18"/>
        <v>1401738.8</v>
      </c>
      <c r="D542" s="6">
        <v>1401738.8</v>
      </c>
      <c r="E542" s="6">
        <v>2412979.58</v>
      </c>
      <c r="F542" s="13">
        <f t="shared" si="19"/>
        <v>1</v>
      </c>
      <c r="G542" t="s">
        <v>8</v>
      </c>
      <c r="H542" s="6">
        <v>975446.89000000013</v>
      </c>
      <c r="I542" s="6">
        <v>36735</v>
      </c>
      <c r="J542" s="7">
        <v>36.4</v>
      </c>
    </row>
    <row r="543" spans="1:10" x14ac:dyDescent="0.2">
      <c r="A543">
        <v>542</v>
      </c>
      <c r="B543" s="6" t="e">
        <f t="shared" si="18"/>
        <v>#N/A</v>
      </c>
      <c r="C543" s="6">
        <f t="shared" si="18"/>
        <v>1683091.3</v>
      </c>
      <c r="D543" s="6">
        <v>1683091.3</v>
      </c>
      <c r="E543" s="6">
        <v>2234940.84</v>
      </c>
      <c r="F543" s="13">
        <f t="shared" si="19"/>
        <v>1</v>
      </c>
      <c r="G543" t="s">
        <v>8</v>
      </c>
      <c r="H543" s="6">
        <v>989808.38000000012</v>
      </c>
      <c r="I543" s="6">
        <v>14964</v>
      </c>
      <c r="J543" s="7">
        <v>21</v>
      </c>
    </row>
    <row r="544" spans="1:10" x14ac:dyDescent="0.2">
      <c r="A544">
        <v>543</v>
      </c>
      <c r="B544" s="6" t="e">
        <f t="shared" si="18"/>
        <v>#N/A</v>
      </c>
      <c r="C544" s="6">
        <f t="shared" si="18"/>
        <v>1583046.3</v>
      </c>
      <c r="D544" s="6">
        <v>1583046.3</v>
      </c>
      <c r="E544" s="6">
        <v>2800956.73</v>
      </c>
      <c r="F544" s="13">
        <f t="shared" si="19"/>
        <v>1</v>
      </c>
      <c r="G544" t="s">
        <v>8</v>
      </c>
      <c r="H544" s="6">
        <v>1680200.5000000002</v>
      </c>
      <c r="I544" s="6">
        <v>37750</v>
      </c>
      <c r="J544" s="7">
        <v>64.3</v>
      </c>
    </row>
    <row r="545" spans="1:10" x14ac:dyDescent="0.2">
      <c r="A545">
        <v>544</v>
      </c>
      <c r="B545" s="6" t="e">
        <f t="shared" si="18"/>
        <v>#N/A</v>
      </c>
      <c r="C545" s="6">
        <f t="shared" si="18"/>
        <v>1643048.0000000002</v>
      </c>
      <c r="D545" s="6">
        <v>1643048.0000000002</v>
      </c>
      <c r="E545" s="6">
        <v>2586717.98</v>
      </c>
      <c r="F545" s="13">
        <f t="shared" si="19"/>
        <v>1</v>
      </c>
      <c r="G545" t="s">
        <v>8</v>
      </c>
      <c r="H545" s="6">
        <v>1142251</v>
      </c>
      <c r="I545" s="6">
        <v>43230</v>
      </c>
      <c r="J545" s="7">
        <v>55.5</v>
      </c>
    </row>
    <row r="546" spans="1:10" x14ac:dyDescent="0.2">
      <c r="A546">
        <v>545</v>
      </c>
      <c r="B546" s="6" t="e">
        <f t="shared" si="18"/>
        <v>#N/A</v>
      </c>
      <c r="C546" s="6">
        <f t="shared" si="18"/>
        <v>1477309.9000000001</v>
      </c>
      <c r="D546" s="6">
        <v>1477309.9000000001</v>
      </c>
      <c r="E546" s="6">
        <v>2669114.25</v>
      </c>
      <c r="F546" s="13">
        <f t="shared" si="19"/>
        <v>1</v>
      </c>
      <c r="G546" t="s">
        <v>8</v>
      </c>
      <c r="H546" s="6">
        <v>856023.41</v>
      </c>
      <c r="I546" s="6">
        <v>51751</v>
      </c>
      <c r="J546" s="7">
        <v>31.5</v>
      </c>
    </row>
    <row r="547" spans="1:10" x14ac:dyDescent="0.2">
      <c r="A547">
        <v>546</v>
      </c>
      <c r="B547" s="6" t="e">
        <f t="shared" ref="B547:C564" si="20">IF($G547=B$1,$D547,NA())</f>
        <v>#N/A</v>
      </c>
      <c r="C547" s="6">
        <f t="shared" si="20"/>
        <v>1733613.2000000002</v>
      </c>
      <c r="D547" s="6">
        <v>1733613.2000000002</v>
      </c>
      <c r="E547" s="6">
        <v>2495604.1</v>
      </c>
      <c r="F547" s="13">
        <f t="shared" si="19"/>
        <v>1</v>
      </c>
      <c r="G547" t="s">
        <v>8</v>
      </c>
      <c r="H547" s="6">
        <v>1365067</v>
      </c>
      <c r="I547" s="6">
        <v>28911</v>
      </c>
      <c r="J547" s="7">
        <v>61.1</v>
      </c>
    </row>
    <row r="548" spans="1:10" x14ac:dyDescent="0.2">
      <c r="A548">
        <v>547</v>
      </c>
      <c r="B548" s="6" t="e">
        <f t="shared" si="20"/>
        <v>#N/A</v>
      </c>
      <c r="C548" s="6">
        <f t="shared" si="20"/>
        <v>1509260.5000000002</v>
      </c>
      <c r="D548" s="6">
        <v>1509260.5000000002</v>
      </c>
      <c r="E548" s="6">
        <v>2212033.2300000004</v>
      </c>
      <c r="F548" s="13">
        <f t="shared" si="19"/>
        <v>1</v>
      </c>
      <c r="G548" t="s">
        <v>8</v>
      </c>
      <c r="H548" s="6">
        <v>912375.31</v>
      </c>
      <c r="I548" s="6">
        <v>28650</v>
      </c>
      <c r="J548" s="7">
        <v>24.4</v>
      </c>
    </row>
    <row r="549" spans="1:10" x14ac:dyDescent="0.2">
      <c r="A549">
        <v>548</v>
      </c>
      <c r="B549" s="6" t="e">
        <f t="shared" si="20"/>
        <v>#N/A</v>
      </c>
      <c r="C549" s="6">
        <f t="shared" si="20"/>
        <v>1918277.9000000001</v>
      </c>
      <c r="D549" s="6">
        <v>1918277.9000000001</v>
      </c>
      <c r="E549" s="6">
        <v>2614895.58</v>
      </c>
      <c r="F549" s="13">
        <f t="shared" si="19"/>
        <v>1</v>
      </c>
      <c r="G549" t="s">
        <v>8</v>
      </c>
      <c r="H549" s="6">
        <v>1085883.4800000002</v>
      </c>
      <c r="I549" s="6">
        <v>51432</v>
      </c>
      <c r="J549" s="7">
        <v>33.799999999999997</v>
      </c>
    </row>
    <row r="550" spans="1:10" x14ac:dyDescent="0.2">
      <c r="A550">
        <v>549</v>
      </c>
      <c r="B550" s="6" t="e">
        <f t="shared" si="20"/>
        <v>#N/A</v>
      </c>
      <c r="C550" s="6">
        <f t="shared" si="20"/>
        <v>1338823.2000000002</v>
      </c>
      <c r="D550" s="6">
        <v>1338823.2000000002</v>
      </c>
      <c r="E550" s="6">
        <v>2666123.9000000004</v>
      </c>
      <c r="F550" s="13">
        <f t="shared" si="19"/>
        <v>1</v>
      </c>
      <c r="G550" t="s">
        <v>8</v>
      </c>
      <c r="H550" s="6">
        <v>842327.64000000013</v>
      </c>
      <c r="I550" s="6">
        <v>74886</v>
      </c>
      <c r="J550" s="7">
        <v>36.200000000000003</v>
      </c>
    </row>
    <row r="551" spans="1:10" x14ac:dyDescent="0.2">
      <c r="A551">
        <v>550</v>
      </c>
      <c r="B551" s="6" t="e">
        <f t="shared" si="20"/>
        <v>#N/A</v>
      </c>
      <c r="C551" s="6">
        <f t="shared" si="20"/>
        <v>1852929.1</v>
      </c>
      <c r="D551" s="6">
        <v>1852929.1</v>
      </c>
      <c r="E551" s="6">
        <v>2660904.4000000004</v>
      </c>
      <c r="F551" s="13">
        <f t="shared" si="19"/>
        <v>1</v>
      </c>
      <c r="G551" t="s">
        <v>8</v>
      </c>
      <c r="H551" s="6">
        <v>1228389.8</v>
      </c>
      <c r="I551" s="6">
        <v>42046</v>
      </c>
      <c r="J551" s="7">
        <v>48.4</v>
      </c>
    </row>
    <row r="552" spans="1:10" x14ac:dyDescent="0.2">
      <c r="A552">
        <v>551</v>
      </c>
      <c r="B552" s="6" t="e">
        <f t="shared" si="20"/>
        <v>#N/A</v>
      </c>
      <c r="C552" s="6">
        <f t="shared" si="20"/>
        <v>1585142.9000000001</v>
      </c>
      <c r="D552" s="6">
        <v>1585142.9000000001</v>
      </c>
      <c r="E552" s="6">
        <v>2814672.85</v>
      </c>
      <c r="F552" s="13">
        <f t="shared" si="19"/>
        <v>1</v>
      </c>
      <c r="G552" t="s">
        <v>8</v>
      </c>
      <c r="H552" s="6">
        <v>772742.96000000008</v>
      </c>
      <c r="I552" s="6">
        <v>76200</v>
      </c>
      <c r="J552" s="7">
        <v>42.2</v>
      </c>
    </row>
    <row r="553" spans="1:10" x14ac:dyDescent="0.2">
      <c r="A553">
        <v>552</v>
      </c>
      <c r="B553" s="6" t="e">
        <f t="shared" si="20"/>
        <v>#N/A</v>
      </c>
      <c r="C553" s="6">
        <f t="shared" si="20"/>
        <v>1991754.6</v>
      </c>
      <c r="D553" s="6">
        <v>1991754.6</v>
      </c>
      <c r="E553" s="6">
        <v>2400361.1500000004</v>
      </c>
      <c r="F553" s="13">
        <f t="shared" si="19"/>
        <v>1</v>
      </c>
      <c r="G553" t="s">
        <v>8</v>
      </c>
      <c r="H553" s="6">
        <v>1604287.3</v>
      </c>
      <c r="I553" s="6">
        <v>81764</v>
      </c>
      <c r="J553" s="7">
        <v>36.6</v>
      </c>
    </row>
    <row r="554" spans="1:10" x14ac:dyDescent="0.2">
      <c r="A554">
        <v>553</v>
      </c>
      <c r="B554" s="6" t="e">
        <f t="shared" si="20"/>
        <v>#N/A</v>
      </c>
      <c r="C554" s="6">
        <f t="shared" si="20"/>
        <v>1791867.0000000002</v>
      </c>
      <c r="D554" s="6">
        <v>1791867.0000000002</v>
      </c>
      <c r="E554" s="6">
        <v>2792704.75</v>
      </c>
      <c r="F554" s="13">
        <f t="shared" si="19"/>
        <v>1</v>
      </c>
      <c r="G554" t="s">
        <v>8</v>
      </c>
      <c r="H554" s="6">
        <v>855391.68000000017</v>
      </c>
      <c r="I554" s="6">
        <v>30616</v>
      </c>
      <c r="J554" s="7">
        <v>24.7</v>
      </c>
    </row>
    <row r="555" spans="1:10" x14ac:dyDescent="0.2">
      <c r="A555">
        <v>554</v>
      </c>
      <c r="B555" s="6" t="e">
        <f t="shared" si="20"/>
        <v>#N/A</v>
      </c>
      <c r="C555" s="6">
        <f t="shared" si="20"/>
        <v>1823324.8</v>
      </c>
      <c r="D555" s="6">
        <v>1823324.8</v>
      </c>
      <c r="E555" s="6">
        <v>2959365.5300000003</v>
      </c>
      <c r="F555" s="13">
        <f t="shared" si="19"/>
        <v>1</v>
      </c>
      <c r="G555" t="s">
        <v>8</v>
      </c>
      <c r="H555" s="6">
        <v>936848.33000000007</v>
      </c>
      <c r="I555" s="6">
        <v>56052</v>
      </c>
      <c r="J555" s="7">
        <v>32.1</v>
      </c>
    </row>
    <row r="556" spans="1:10" x14ac:dyDescent="0.2">
      <c r="A556">
        <v>555</v>
      </c>
      <c r="B556" s="6" t="e">
        <f t="shared" si="20"/>
        <v>#N/A</v>
      </c>
      <c r="C556" s="6">
        <f t="shared" si="20"/>
        <v>1701298.5000000002</v>
      </c>
      <c r="D556" s="6">
        <v>1701298.5000000002</v>
      </c>
      <c r="E556" s="6">
        <v>2244323.7300000004</v>
      </c>
      <c r="F556" s="13">
        <f t="shared" si="19"/>
        <v>1</v>
      </c>
      <c r="G556" t="s">
        <v>8</v>
      </c>
      <c r="H556" s="6">
        <v>1361859.4000000001</v>
      </c>
      <c r="I556" s="6">
        <v>42424</v>
      </c>
      <c r="J556" s="7">
        <v>35.799999999999997</v>
      </c>
    </row>
    <row r="557" spans="1:10" x14ac:dyDescent="0.2">
      <c r="A557">
        <v>556</v>
      </c>
      <c r="B557" s="6" t="e">
        <f t="shared" si="20"/>
        <v>#N/A</v>
      </c>
      <c r="C557" s="6">
        <f t="shared" si="20"/>
        <v>1335948.9000000001</v>
      </c>
      <c r="D557" s="6">
        <v>1335948.9000000001</v>
      </c>
      <c r="E557" s="6">
        <v>2921797.7800000003</v>
      </c>
      <c r="F557" s="13">
        <f t="shared" si="19"/>
        <v>1</v>
      </c>
      <c r="G557" t="s">
        <v>8</v>
      </c>
      <c r="H557" s="6">
        <v>699678.43</v>
      </c>
      <c r="I557" s="6">
        <v>46227</v>
      </c>
      <c r="J557" s="7">
        <v>30.4</v>
      </c>
    </row>
    <row r="558" spans="1:10" x14ac:dyDescent="0.2">
      <c r="A558">
        <v>557</v>
      </c>
      <c r="B558" s="6" t="e">
        <f t="shared" si="20"/>
        <v>#N/A</v>
      </c>
      <c r="C558" s="6">
        <f t="shared" si="20"/>
        <v>1923520.5000000002</v>
      </c>
      <c r="D558" s="6">
        <v>1923520.5000000002</v>
      </c>
      <c r="E558" s="6">
        <v>2516588.0299999998</v>
      </c>
      <c r="F558" s="13">
        <f t="shared" si="19"/>
        <v>1</v>
      </c>
      <c r="G558" t="s">
        <v>8</v>
      </c>
      <c r="H558" s="6">
        <v>1238979.5</v>
      </c>
      <c r="I558" s="6">
        <v>55243</v>
      </c>
      <c r="J558" s="7">
        <v>34.700000000000003</v>
      </c>
    </row>
    <row r="559" spans="1:10" x14ac:dyDescent="0.2">
      <c r="A559">
        <v>558</v>
      </c>
      <c r="B559" s="6" t="e">
        <f t="shared" si="20"/>
        <v>#N/A</v>
      </c>
      <c r="C559" s="6">
        <f t="shared" si="20"/>
        <v>1637960.5000000002</v>
      </c>
      <c r="D559" s="6">
        <v>1637960.5000000002</v>
      </c>
      <c r="E559" s="6">
        <v>2355014.5299999998</v>
      </c>
      <c r="F559" s="13">
        <f t="shared" si="19"/>
        <v>1</v>
      </c>
      <c r="G559" t="s">
        <v>8</v>
      </c>
      <c r="H559" s="6">
        <v>1574261.7000000002</v>
      </c>
      <c r="I559" s="6">
        <v>68264</v>
      </c>
      <c r="J559" s="7">
        <v>33.1</v>
      </c>
    </row>
    <row r="560" spans="1:10" x14ac:dyDescent="0.2">
      <c r="A560">
        <v>559</v>
      </c>
      <c r="B560" s="6" t="e">
        <f t="shared" si="20"/>
        <v>#N/A</v>
      </c>
      <c r="C560" s="6">
        <f t="shared" si="20"/>
        <v>1527890.1</v>
      </c>
      <c r="D560" s="6">
        <v>1527890.1</v>
      </c>
      <c r="E560" s="6">
        <v>2332591.8000000003</v>
      </c>
      <c r="F560" s="13">
        <f t="shared" si="19"/>
        <v>1</v>
      </c>
      <c r="G560" t="s">
        <v>8</v>
      </c>
      <c r="H560" s="6">
        <v>1574261.7000000002</v>
      </c>
      <c r="I560" s="6">
        <v>41808</v>
      </c>
      <c r="J560" s="7">
        <v>38.299999999999997</v>
      </c>
    </row>
    <row r="561" spans="1:10" x14ac:dyDescent="0.2">
      <c r="A561">
        <v>560</v>
      </c>
      <c r="B561" s="6" t="e">
        <f t="shared" si="20"/>
        <v>#N/A</v>
      </c>
      <c r="C561" s="6">
        <f t="shared" si="20"/>
        <v>2209627.2000000002</v>
      </c>
      <c r="D561" s="6">
        <v>2209627.2000000002</v>
      </c>
      <c r="E561" s="6">
        <v>2487114.63</v>
      </c>
      <c r="F561" s="13">
        <f t="shared" si="19"/>
        <v>1</v>
      </c>
      <c r="G561" t="s">
        <v>8</v>
      </c>
      <c r="H561" s="6">
        <v>1669047.6</v>
      </c>
      <c r="I561" s="6">
        <v>40330</v>
      </c>
      <c r="J561" s="7">
        <v>28.3</v>
      </c>
    </row>
    <row r="562" spans="1:10" x14ac:dyDescent="0.2">
      <c r="A562">
        <v>561</v>
      </c>
      <c r="B562" s="6" t="e">
        <f t="shared" si="20"/>
        <v>#N/A</v>
      </c>
      <c r="C562" s="6">
        <f t="shared" si="20"/>
        <v>1631831.3</v>
      </c>
      <c r="D562" s="6">
        <v>1631831.3</v>
      </c>
      <c r="E562" s="6">
        <v>2267342.33</v>
      </c>
      <c r="F562" s="13">
        <f t="shared" si="19"/>
        <v>1</v>
      </c>
      <c r="G562" t="s">
        <v>8</v>
      </c>
      <c r="H562" s="6">
        <v>1574261.7000000002</v>
      </c>
      <c r="I562" s="6">
        <v>46960</v>
      </c>
      <c r="J562" s="7">
        <v>38.200000000000003</v>
      </c>
    </row>
    <row r="563" spans="1:10" x14ac:dyDescent="0.2">
      <c r="A563">
        <v>562</v>
      </c>
      <c r="B563" s="6" t="e">
        <f t="shared" si="20"/>
        <v>#N/A</v>
      </c>
      <c r="C563" s="6">
        <f t="shared" si="20"/>
        <v>1888484.4000000001</v>
      </c>
      <c r="D563" s="6">
        <v>1888484.4000000001</v>
      </c>
      <c r="E563" s="6">
        <v>2262395.19</v>
      </c>
      <c r="F563" s="13">
        <f t="shared" si="19"/>
        <v>1</v>
      </c>
      <c r="G563" t="s">
        <v>8</v>
      </c>
      <c r="H563" s="6">
        <v>1596505.9000000001</v>
      </c>
      <c r="I563" s="6">
        <v>51514</v>
      </c>
      <c r="J563" s="7">
        <v>33.700000000000003</v>
      </c>
    </row>
    <row r="564" spans="1:10" x14ac:dyDescent="0.2">
      <c r="A564">
        <v>563</v>
      </c>
      <c r="B564" s="6" t="e">
        <f t="shared" si="20"/>
        <v>#N/A</v>
      </c>
      <c r="C564" s="6">
        <f t="shared" si="20"/>
        <v>1214092</v>
      </c>
      <c r="D564" s="6">
        <v>1214092</v>
      </c>
      <c r="E564" s="6">
        <v>2751270.28</v>
      </c>
      <c r="F564" s="13">
        <f t="shared" si="19"/>
        <v>1</v>
      </c>
      <c r="G564" t="s">
        <v>8</v>
      </c>
      <c r="H564" s="6">
        <v>1574261.7000000002</v>
      </c>
      <c r="I564" s="6">
        <v>38607</v>
      </c>
      <c r="J564" s="7">
        <v>32.4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2017-11-08T00:51:21Z</dcterms:created>
  <dcterms:modified xsi:type="dcterms:W3CDTF">2020-03-25T15:34:37Z</dcterms:modified>
</cp:coreProperties>
</file>