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/>
  <mc:AlternateContent xmlns:mc="http://schemas.openxmlformats.org/markup-compatibility/2006">
    <mc:Choice Requires="x15">
      <x15ac:absPath xmlns:x15ac="http://schemas.microsoft.com/office/spreadsheetml/2010/11/ac" url="/Users/patrickruan/Downloads/"/>
    </mc:Choice>
  </mc:AlternateContent>
  <xr:revisionPtr revIDLastSave="0" documentId="13_ncr:1_{A8321919-6052-F145-8D1A-4EA1D0FFB4A9}" xr6:coauthVersionLast="47" xr6:coauthVersionMax="47" xr10:uidLastSave="{00000000-0000-0000-0000-000000000000}"/>
  <bookViews>
    <workbookView xWindow="240" yWindow="760" windowWidth="24100" windowHeight="15880" xr2:uid="{00000000-000D-0000-FFFF-FFFF00000000}"/>
  </bookViews>
  <sheets>
    <sheet name="訂單" sheetId="1" r:id="rId1"/>
    <sheet name="客戶" sheetId="2" r:id="rId2"/>
    <sheet name="退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<sst xmlns="http://schemas.openxmlformats.org/spreadsheetml/2006/main" count="1381" uniqueCount="388">
  <si>
    <t>訂單編號</t>
  </si>
  <si>
    <t>訂單日期</t>
  </si>
  <si>
    <t>客戶編號</t>
  </si>
  <si>
    <t>客戶城市</t>
  </si>
  <si>
    <t>產品類別</t>
  </si>
  <si>
    <t>產品子類別</t>
  </si>
  <si>
    <t>產品名稱</t>
  </si>
  <si>
    <t>數量</t>
  </si>
  <si>
    <t>銷售額</t>
  </si>
  <si>
    <t>利潤金額</t>
  </si>
  <si>
    <t>OD1000</t>
  </si>
  <si>
    <t>CU135</t>
  </si>
  <si>
    <t>台北市</t>
  </si>
  <si>
    <t>家電</t>
  </si>
  <si>
    <t>大家電</t>
  </si>
  <si>
    <t>冷氣機</t>
  </si>
  <si>
    <t>OD1001</t>
  </si>
  <si>
    <t>CU128</t>
  </si>
  <si>
    <t>新北市</t>
  </si>
  <si>
    <t>運動用品</t>
  </si>
  <si>
    <t>球類</t>
  </si>
  <si>
    <t>排球</t>
  </si>
  <si>
    <t>OD1002</t>
  </si>
  <si>
    <t>CU138</t>
  </si>
  <si>
    <t>小家電</t>
  </si>
  <si>
    <t>電鍋</t>
  </si>
  <si>
    <t>OD1003</t>
  </si>
  <si>
    <t>CU100</t>
  </si>
  <si>
    <t>食品</t>
  </si>
  <si>
    <t>零食</t>
  </si>
  <si>
    <t>堅果</t>
  </si>
  <si>
    <t>OD1004</t>
  </si>
  <si>
    <t>CU130</t>
  </si>
  <si>
    <t>冰箱</t>
  </si>
  <si>
    <t>OD1005</t>
  </si>
  <si>
    <t>CU125</t>
  </si>
  <si>
    <t>服裝</t>
  </si>
  <si>
    <t>童裝</t>
  </si>
  <si>
    <t>兒童T恤</t>
  </si>
  <si>
    <t>OD1006</t>
  </si>
  <si>
    <t>CU113</t>
  </si>
  <si>
    <t>新竹市</t>
  </si>
  <si>
    <t>糖果</t>
  </si>
  <si>
    <t>OD1007</t>
  </si>
  <si>
    <t>CU139</t>
  </si>
  <si>
    <t>桃園市</t>
  </si>
  <si>
    <t>餅乾</t>
  </si>
  <si>
    <t>OD1008</t>
  </si>
  <si>
    <t>CU140</t>
  </si>
  <si>
    <t>足球</t>
  </si>
  <si>
    <t>OD1009</t>
  </si>
  <si>
    <t>CU117</t>
  </si>
  <si>
    <t>書籍</t>
  </si>
  <si>
    <t>科普</t>
  </si>
  <si>
    <t>自然探索</t>
  </si>
  <si>
    <t>OD1010</t>
  </si>
  <si>
    <t>CU112</t>
  </si>
  <si>
    <t>飲料</t>
  </si>
  <si>
    <t>果汁</t>
  </si>
  <si>
    <t>OD1011</t>
  </si>
  <si>
    <t>CU114</t>
  </si>
  <si>
    <t>基隆市</t>
  </si>
  <si>
    <t>天文趣談</t>
  </si>
  <si>
    <t>OD1012</t>
  </si>
  <si>
    <t>高雄市</t>
  </si>
  <si>
    <t>OD1013</t>
  </si>
  <si>
    <t>CU137</t>
  </si>
  <si>
    <t>果汁機</t>
  </si>
  <si>
    <t>OD1014</t>
  </si>
  <si>
    <t>CU108</t>
  </si>
  <si>
    <t>童帽</t>
  </si>
  <si>
    <t>OD1015</t>
  </si>
  <si>
    <t>CU109</t>
  </si>
  <si>
    <t>OD1016</t>
  </si>
  <si>
    <t>台中市</t>
  </si>
  <si>
    <t>咖啡</t>
  </si>
  <si>
    <t>OD1017</t>
  </si>
  <si>
    <t>CU124</t>
  </si>
  <si>
    <t>洗衣機</t>
  </si>
  <si>
    <t>OD1018</t>
  </si>
  <si>
    <t>CU143</t>
  </si>
  <si>
    <t>嘉義市</t>
  </si>
  <si>
    <t>OD1019</t>
  </si>
  <si>
    <t>吹風機</t>
  </si>
  <si>
    <t>OD1020</t>
  </si>
  <si>
    <t>CU120</t>
  </si>
  <si>
    <t>OD1021</t>
  </si>
  <si>
    <t>CU116</t>
  </si>
  <si>
    <t>台南市</t>
  </si>
  <si>
    <t>OD1022</t>
  </si>
  <si>
    <t>OD1023</t>
  </si>
  <si>
    <t>CU136</t>
  </si>
  <si>
    <t>休閒服</t>
  </si>
  <si>
    <t>運動外套</t>
  </si>
  <si>
    <t>OD1024</t>
  </si>
  <si>
    <t>CU145</t>
  </si>
  <si>
    <t>OD1025</t>
  </si>
  <si>
    <t>OD1026</t>
  </si>
  <si>
    <t>CU122</t>
  </si>
  <si>
    <t>T恤</t>
  </si>
  <si>
    <t>OD1027</t>
  </si>
  <si>
    <t>CU126</t>
  </si>
  <si>
    <t>OD1028</t>
  </si>
  <si>
    <t>CU121</t>
  </si>
  <si>
    <t>文學</t>
  </si>
  <si>
    <t>散文</t>
  </si>
  <si>
    <t>OD1029</t>
  </si>
  <si>
    <t>CU107</t>
  </si>
  <si>
    <t>OD1030</t>
  </si>
  <si>
    <t>CU131</t>
  </si>
  <si>
    <t>OD1031</t>
  </si>
  <si>
    <t>CU115</t>
  </si>
  <si>
    <t>OD1032</t>
  </si>
  <si>
    <t>OD1033</t>
  </si>
  <si>
    <t>CU141</t>
  </si>
  <si>
    <t>小說</t>
  </si>
  <si>
    <t>OD1034</t>
  </si>
  <si>
    <t>CU105</t>
  </si>
  <si>
    <t>健身器材</t>
  </si>
  <si>
    <t>彈力帶</t>
  </si>
  <si>
    <t>OD1035</t>
  </si>
  <si>
    <t>CU111</t>
  </si>
  <si>
    <t>OD1036</t>
  </si>
  <si>
    <t>OD1037</t>
  </si>
  <si>
    <t>OD1038</t>
  </si>
  <si>
    <t>OD1039</t>
  </si>
  <si>
    <t>OD1040</t>
  </si>
  <si>
    <t>OD1041</t>
  </si>
  <si>
    <t>CU106</t>
  </si>
  <si>
    <t>OD1042</t>
  </si>
  <si>
    <t>OD1043</t>
  </si>
  <si>
    <t>OD1044</t>
  </si>
  <si>
    <t>CU146</t>
  </si>
  <si>
    <t>籃球</t>
  </si>
  <si>
    <t>OD1045</t>
  </si>
  <si>
    <t>茶</t>
  </si>
  <si>
    <t>OD1046</t>
  </si>
  <si>
    <t>OD1047</t>
  </si>
  <si>
    <t>CU132</t>
  </si>
  <si>
    <t>健身球</t>
  </si>
  <si>
    <t>OD1048</t>
  </si>
  <si>
    <t>CU133</t>
  </si>
  <si>
    <t>OD1049</t>
  </si>
  <si>
    <t>CU102</t>
  </si>
  <si>
    <t>OD1050</t>
  </si>
  <si>
    <t>CU119</t>
  </si>
  <si>
    <t>OD1051</t>
  </si>
  <si>
    <t>OD1052</t>
  </si>
  <si>
    <t>OD1053</t>
  </si>
  <si>
    <t>OD1054</t>
  </si>
  <si>
    <t>OD1055</t>
  </si>
  <si>
    <t>CU144</t>
  </si>
  <si>
    <t>OD1056</t>
  </si>
  <si>
    <t>OD1057</t>
  </si>
  <si>
    <t>OD1058</t>
  </si>
  <si>
    <t>童鞋</t>
  </si>
  <si>
    <t>OD1059</t>
  </si>
  <si>
    <t>OD1060</t>
  </si>
  <si>
    <t>OD1061</t>
  </si>
  <si>
    <t>科學入門</t>
  </si>
  <si>
    <t>OD1062</t>
  </si>
  <si>
    <t>CU127</t>
  </si>
  <si>
    <t>啞鈴</t>
  </si>
  <si>
    <t>OD1063</t>
  </si>
  <si>
    <t>CU103</t>
  </si>
  <si>
    <t>OD1064</t>
  </si>
  <si>
    <t>OD1065</t>
  </si>
  <si>
    <t>OD1066</t>
  </si>
  <si>
    <t>OD1067</t>
  </si>
  <si>
    <t>OD1068</t>
  </si>
  <si>
    <t>OD1069</t>
  </si>
  <si>
    <t>OD1070</t>
  </si>
  <si>
    <t>CU142</t>
  </si>
  <si>
    <t>OD1071</t>
  </si>
  <si>
    <t>CU104</t>
  </si>
  <si>
    <t>OD1072</t>
  </si>
  <si>
    <t>OD1073</t>
  </si>
  <si>
    <t>CU110</t>
  </si>
  <si>
    <t>OD1074</t>
  </si>
  <si>
    <t>OD1075</t>
  </si>
  <si>
    <t>OD1076</t>
  </si>
  <si>
    <t>OD1077</t>
  </si>
  <si>
    <t>OD1078</t>
  </si>
  <si>
    <t>OD1079</t>
  </si>
  <si>
    <t>OD1080</t>
  </si>
  <si>
    <t>OD1081</t>
  </si>
  <si>
    <t>CU118</t>
  </si>
  <si>
    <t>OD1082</t>
  </si>
  <si>
    <t>OD1083</t>
  </si>
  <si>
    <t>OD1084</t>
  </si>
  <si>
    <t>OD1085</t>
  </si>
  <si>
    <t>OD1086</t>
  </si>
  <si>
    <t>OD1087</t>
  </si>
  <si>
    <t>OD1088</t>
  </si>
  <si>
    <t>OD1089</t>
  </si>
  <si>
    <t>CU101</t>
  </si>
  <si>
    <t>OD1090</t>
  </si>
  <si>
    <t>OD1091</t>
  </si>
  <si>
    <t>OD1092</t>
  </si>
  <si>
    <t>OD1093</t>
  </si>
  <si>
    <t>OD1094</t>
  </si>
  <si>
    <t>OD1095</t>
  </si>
  <si>
    <t>OD1096</t>
  </si>
  <si>
    <t>OD1097</t>
  </si>
  <si>
    <t>OD1098</t>
  </si>
  <si>
    <t>OD1099</t>
  </si>
  <si>
    <t>OD1100</t>
  </si>
  <si>
    <t>OD1101</t>
  </si>
  <si>
    <t>OD1102</t>
  </si>
  <si>
    <t>OD1103</t>
  </si>
  <si>
    <t>OD1104</t>
  </si>
  <si>
    <t>OD1105</t>
  </si>
  <si>
    <t>OD1106</t>
  </si>
  <si>
    <t>OD1107</t>
  </si>
  <si>
    <t>OD1108</t>
  </si>
  <si>
    <t>OD1109</t>
  </si>
  <si>
    <t>OD1110</t>
  </si>
  <si>
    <t>CU123</t>
  </si>
  <si>
    <t>OD1111</t>
  </si>
  <si>
    <t>CU134</t>
  </si>
  <si>
    <t>OD1112</t>
  </si>
  <si>
    <t>OD1113</t>
  </si>
  <si>
    <t>OD1114</t>
  </si>
  <si>
    <t>CU129</t>
  </si>
  <si>
    <t>OD1115</t>
  </si>
  <si>
    <t>OD1116</t>
  </si>
  <si>
    <t>OD1117</t>
  </si>
  <si>
    <t>OD1118</t>
  </si>
  <si>
    <t>OD1119</t>
  </si>
  <si>
    <t>OD1120</t>
  </si>
  <si>
    <t>OD1121</t>
  </si>
  <si>
    <t>OD1122</t>
  </si>
  <si>
    <t>OD1123</t>
  </si>
  <si>
    <t>詩集</t>
  </si>
  <si>
    <t>OD1124</t>
  </si>
  <si>
    <t>OD1125</t>
  </si>
  <si>
    <t>OD1126</t>
  </si>
  <si>
    <t>牛仔褲</t>
  </si>
  <si>
    <t>OD1127</t>
  </si>
  <si>
    <t>OD1128</t>
  </si>
  <si>
    <t>OD1129</t>
  </si>
  <si>
    <t>OD1130</t>
  </si>
  <si>
    <t>OD1131</t>
  </si>
  <si>
    <t>OD1132</t>
  </si>
  <si>
    <t>OD1133</t>
  </si>
  <si>
    <t>OD1134</t>
  </si>
  <si>
    <t>OD1135</t>
  </si>
  <si>
    <t>OD1136</t>
  </si>
  <si>
    <t>OD1137</t>
  </si>
  <si>
    <t>OD1138</t>
  </si>
  <si>
    <t>OD1139</t>
  </si>
  <si>
    <t>OD1140</t>
  </si>
  <si>
    <t>OD1141</t>
  </si>
  <si>
    <t>OD1142</t>
  </si>
  <si>
    <t>OD1143</t>
  </si>
  <si>
    <t>OD1144</t>
  </si>
  <si>
    <t>OD1145</t>
  </si>
  <si>
    <t>OD1146</t>
  </si>
  <si>
    <t>OD1147</t>
  </si>
  <si>
    <t>OD1148</t>
  </si>
  <si>
    <t>OD1149</t>
  </si>
  <si>
    <t>OD1150</t>
  </si>
  <si>
    <t>OD1151</t>
  </si>
  <si>
    <t>OD1152</t>
  </si>
  <si>
    <t>OD1153</t>
  </si>
  <si>
    <t>OD1154</t>
  </si>
  <si>
    <t>OD1155</t>
  </si>
  <si>
    <t>OD1156</t>
  </si>
  <si>
    <t>OD1157</t>
  </si>
  <si>
    <t>OD1158</t>
  </si>
  <si>
    <t>OD1159</t>
  </si>
  <si>
    <t>OD1160</t>
  </si>
  <si>
    <t>OD1161</t>
  </si>
  <si>
    <t>OD1162</t>
  </si>
  <si>
    <t>OD1163</t>
  </si>
  <si>
    <t>OD1164</t>
  </si>
  <si>
    <t>OD1165</t>
  </si>
  <si>
    <t>OD1166</t>
  </si>
  <si>
    <t>OD1167</t>
  </si>
  <si>
    <t>OD1168</t>
  </si>
  <si>
    <t>OD1169</t>
  </si>
  <si>
    <t>OD1170</t>
  </si>
  <si>
    <t>OD1171</t>
  </si>
  <si>
    <t>OD1172</t>
  </si>
  <si>
    <t>OD1173</t>
  </si>
  <si>
    <t>OD1174</t>
  </si>
  <si>
    <t>OD1175</t>
  </si>
  <si>
    <t>OD1176</t>
  </si>
  <si>
    <t>OD1177</t>
  </si>
  <si>
    <t>OD1178</t>
  </si>
  <si>
    <t>OD1179</t>
  </si>
  <si>
    <t>OD1180</t>
  </si>
  <si>
    <t>OD1181</t>
  </si>
  <si>
    <t>OD1182</t>
  </si>
  <si>
    <t>OD1183</t>
  </si>
  <si>
    <t>OD1184</t>
  </si>
  <si>
    <t>OD1185</t>
  </si>
  <si>
    <t>OD1186</t>
  </si>
  <si>
    <t>OD1187</t>
  </si>
  <si>
    <t>OD1188</t>
  </si>
  <si>
    <t>OD1189</t>
  </si>
  <si>
    <t>OD1190</t>
  </si>
  <si>
    <t>OD1191</t>
  </si>
  <si>
    <t>OD1192</t>
  </si>
  <si>
    <t>OD1193</t>
  </si>
  <si>
    <t>OD1194</t>
  </si>
  <si>
    <t>OD1195</t>
  </si>
  <si>
    <t>OD1196</t>
  </si>
  <si>
    <t>OD1197</t>
  </si>
  <si>
    <t>OD1198</t>
  </si>
  <si>
    <t>OD1199</t>
  </si>
  <si>
    <t>客戶姓氏</t>
  </si>
  <si>
    <t>客戶名字</t>
  </si>
  <si>
    <t>張</t>
  </si>
  <si>
    <t>惠雯</t>
  </si>
  <si>
    <t>賀</t>
  </si>
  <si>
    <t>靜怡</t>
  </si>
  <si>
    <t>陳</t>
  </si>
  <si>
    <t>怡婷</t>
  </si>
  <si>
    <t>劉</t>
  </si>
  <si>
    <t>惠如</t>
  </si>
  <si>
    <t>汪</t>
  </si>
  <si>
    <t>俊傑</t>
  </si>
  <si>
    <t>王</t>
  </si>
  <si>
    <t>詩涵</t>
  </si>
  <si>
    <t>齊</t>
  </si>
  <si>
    <t>俊宏</t>
  </si>
  <si>
    <t>雅芳</t>
  </si>
  <si>
    <t>宇軒</t>
  </si>
  <si>
    <t>威廷</t>
  </si>
  <si>
    <t>余</t>
  </si>
  <si>
    <t>哲瑋</t>
  </si>
  <si>
    <t>萬</t>
  </si>
  <si>
    <t>嘉玲</t>
  </si>
  <si>
    <t>唐</t>
  </si>
  <si>
    <t>怡君</t>
  </si>
  <si>
    <t>邱</t>
  </si>
  <si>
    <t>欣怡</t>
  </si>
  <si>
    <t>瑋婷</t>
  </si>
  <si>
    <t>秦</t>
  </si>
  <si>
    <t>李</t>
  </si>
  <si>
    <t>飛</t>
  </si>
  <si>
    <t>趙</t>
  </si>
  <si>
    <t>淑娟</t>
  </si>
  <si>
    <t>馮</t>
  </si>
  <si>
    <t>陸</t>
  </si>
  <si>
    <t>淑玲</t>
  </si>
  <si>
    <t>楊</t>
  </si>
  <si>
    <t>惠婷</t>
  </si>
  <si>
    <t>鄧</t>
  </si>
  <si>
    <t>志豪</t>
  </si>
  <si>
    <t>黃</t>
  </si>
  <si>
    <t>美琪</t>
  </si>
  <si>
    <t>羽</t>
  </si>
  <si>
    <t>蔡</t>
  </si>
  <si>
    <t>怡如</t>
  </si>
  <si>
    <t>魏</t>
  </si>
  <si>
    <t>郁婷</t>
  </si>
  <si>
    <t>胡</t>
  </si>
  <si>
    <t>志宏</t>
  </si>
  <si>
    <t>曹</t>
  </si>
  <si>
    <t>志偉</t>
  </si>
  <si>
    <t>馨儀</t>
  </si>
  <si>
    <t>俊賢</t>
  </si>
  <si>
    <t>雅涵</t>
  </si>
  <si>
    <t>鈺婷</t>
  </si>
  <si>
    <t>伏</t>
  </si>
  <si>
    <t>詩婷</t>
  </si>
  <si>
    <t>何</t>
  </si>
  <si>
    <t>依婷</t>
  </si>
  <si>
    <t>龐</t>
  </si>
  <si>
    <t>淑惠</t>
  </si>
  <si>
    <t>高</t>
  </si>
  <si>
    <t>淑芬</t>
  </si>
  <si>
    <t>夏</t>
  </si>
  <si>
    <t>懿</t>
  </si>
  <si>
    <t>賈</t>
  </si>
  <si>
    <t>宜君</t>
  </si>
  <si>
    <t>中山</t>
  </si>
  <si>
    <t>心怡</t>
  </si>
  <si>
    <t>家瑜</t>
  </si>
  <si>
    <t>周</t>
  </si>
  <si>
    <t>佳玲</t>
  </si>
  <si>
    <t>退貨日期</t>
  </si>
  <si>
    <t>退貨原因</t>
  </si>
  <si>
    <t>商品損壞或瑕疵</t>
  </si>
  <si>
    <t>其他原因</t>
  </si>
  <si>
    <t>不滿或不需要了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</si>
</sst>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黑體-繁 中黑"/>
      <family val="3"/>
      <charset val="136"/>
    </font>
    <font>
      <b/>
      <sz val="11"/>
      <color theme="0"/>
      <name val="黑體-繁 中黑"/>
      <charset val="136"/>
    </font>
    <font>
      <sz val="11"/>
      <color theme="0"/>
      <name val="黑體-繁 中黑"/>
      <charset val="136"/>
    </font>
    <font>
      <sz val="11"/>
      <color theme="1"/>
      <name val="黑體-繁 中黑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5" fillId="2" borderId="0" xfId="0" applyFont="1" applyFill="1"/>
    <xf numFmtId="0" fontId="6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zoomScale="150" zoomScaleNormal="150" workbookViewId="0">
      <selection activeCell="K25" sqref="K25"/>
    </sheetView>
  </sheetViews>
  <sheetFormatPr baseColWidth="10" defaultColWidth="9" defaultRowHeight="14"/>
  <cols>
    <col min="2" max="2" width="17.3984375" customWidth="1"/>
    <col min="3" max="3" width="12" customWidth="1"/>
    <col min="4" max="4" width="10.3984375" style="6" customWidth="1"/>
    <col min="5" max="5" width="13.59765625" style="6" customWidth="1"/>
    <col min="6" max="6" width="15" style="6" customWidth="1"/>
    <col min="7" max="7" width="10.3984375" style="6" customWidth="1"/>
    <col min="9" max="9" width="13.19921875" customWidth="1"/>
    <col min="11" max="11" width="31.19921875" style="6" customWidth="1"/>
  </cols>
  <sheetData>
    <row r="1" spans="1:1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/>
    </row>
    <row r="2" spans="1:11">
      <c r="A2" t="s">
        <v>10</v>
      </c>
      <c r="B2" s="2">
        <v>45422</v>
      </c>
      <c r="C2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>
        <v>2</v>
      </c>
      <c r="I2">
        <v>1453.21</v>
      </c>
      <c r="J2">
        <v>602.48</v>
      </c>
      <c r="K2" s="6" t="str">
        <f>IF(AND(D2="台北市",I2&gt;1000),"台北市單筆大於 1000","")</f>
        <v>台北市單筆大於 1000</v>
      </c>
    </row>
    <row r="3" spans="1:11">
      <c r="A3" t="s">
        <v>16</v>
      </c>
      <c r="B3" s="2">
        <v>45636</v>
      </c>
      <c r="C3" t="s">
        <v>17</v>
      </c>
      <c r="D3" s="6" t="s">
        <v>18</v>
      </c>
      <c r="E3" s="6" t="s">
        <v>19</v>
      </c>
      <c r="F3" s="6" t="s">
        <v>20</v>
      </c>
      <c r="G3" s="6" t="s">
        <v>21</v>
      </c>
      <c r="H3">
        <v>6</v>
      </c>
      <c r="I3">
        <v>801.81</v>
      </c>
      <c r="J3">
        <v>293.27</v>
      </c>
      <c r="K3" s="6" t="str">
        <f t="shared" ref="K3:K66" si="0">IF(AND(D3="台北市",I3&gt;1000),"台北市單筆大於 1000","")</f>
        <v/>
      </c>
    </row>
    <row r="4" spans="1:11">
      <c r="A4" t="s">
        <v>22</v>
      </c>
      <c r="B4" s="2">
        <v>45560</v>
      </c>
      <c r="C4" t="s">
        <v>23</v>
      </c>
      <c r="D4" s="6" t="s">
        <v>12</v>
      </c>
      <c r="E4" s="6" t="s">
        <v>13</v>
      </c>
      <c r="F4" s="6" t="s">
        <v>24</v>
      </c>
      <c r="G4" s="6" t="s">
        <v>25</v>
      </c>
      <c r="H4">
        <v>1</v>
      </c>
      <c r="I4">
        <v>1911.97</v>
      </c>
      <c r="J4">
        <v>102.77</v>
      </c>
      <c r="K4" s="6" t="str">
        <f t="shared" si="0"/>
        <v>台北市單筆大於 1000</v>
      </c>
    </row>
    <row r="5" spans="1:11">
      <c r="A5" t="s">
        <v>26</v>
      </c>
      <c r="B5" s="2">
        <v>45655</v>
      </c>
      <c r="C5" t="s">
        <v>27</v>
      </c>
      <c r="D5" s="6" t="s">
        <v>18</v>
      </c>
      <c r="E5" s="6" t="s">
        <v>28</v>
      </c>
      <c r="F5" s="6" t="s">
        <v>29</v>
      </c>
      <c r="G5" s="6" t="s">
        <v>30</v>
      </c>
      <c r="H5">
        <v>3</v>
      </c>
      <c r="I5">
        <v>661.63</v>
      </c>
      <c r="J5">
        <v>230.25</v>
      </c>
      <c r="K5" s="6" t="str">
        <f t="shared" si="0"/>
        <v/>
      </c>
    </row>
    <row r="6" spans="1:11">
      <c r="A6" t="s">
        <v>31</v>
      </c>
      <c r="B6" s="2">
        <v>45238</v>
      </c>
      <c r="C6" t="s">
        <v>32</v>
      </c>
      <c r="D6" s="6" t="s">
        <v>18</v>
      </c>
      <c r="E6" s="6" t="s">
        <v>13</v>
      </c>
      <c r="F6" s="6" t="s">
        <v>14</v>
      </c>
      <c r="G6" s="6" t="s">
        <v>33</v>
      </c>
      <c r="H6">
        <v>6</v>
      </c>
      <c r="I6">
        <v>1489.21</v>
      </c>
      <c r="J6">
        <v>515.92999999999995</v>
      </c>
      <c r="K6" s="6" t="str">
        <f t="shared" si="0"/>
        <v/>
      </c>
    </row>
    <row r="7" spans="1:11">
      <c r="A7" t="s">
        <v>34</v>
      </c>
      <c r="B7" s="2">
        <v>45342</v>
      </c>
      <c r="C7" t="s">
        <v>35</v>
      </c>
      <c r="D7" s="6" t="s">
        <v>12</v>
      </c>
      <c r="E7" s="6" t="s">
        <v>36</v>
      </c>
      <c r="F7" s="6" t="s">
        <v>37</v>
      </c>
      <c r="G7" s="6" t="s">
        <v>38</v>
      </c>
      <c r="H7">
        <v>9</v>
      </c>
      <c r="I7">
        <v>471.78</v>
      </c>
      <c r="J7">
        <v>47.06</v>
      </c>
      <c r="K7" s="6" t="str">
        <f t="shared" si="0"/>
        <v/>
      </c>
    </row>
    <row r="8" spans="1:11">
      <c r="A8" t="s">
        <v>39</v>
      </c>
      <c r="B8" s="2">
        <v>45372</v>
      </c>
      <c r="C8" t="s">
        <v>40</v>
      </c>
      <c r="D8" s="6" t="s">
        <v>41</v>
      </c>
      <c r="E8" s="6" t="s">
        <v>28</v>
      </c>
      <c r="F8" s="6" t="s">
        <v>29</v>
      </c>
      <c r="G8" s="6" t="s">
        <v>42</v>
      </c>
      <c r="H8">
        <v>1</v>
      </c>
      <c r="I8">
        <v>974.52</v>
      </c>
      <c r="J8">
        <v>281.73</v>
      </c>
      <c r="K8" s="6" t="str">
        <f t="shared" si="0"/>
        <v/>
      </c>
    </row>
    <row r="9" spans="1:11">
      <c r="A9" t="s">
        <v>43</v>
      </c>
      <c r="B9" s="2">
        <v>45408</v>
      </c>
      <c r="C9" t="s">
        <v>44</v>
      </c>
      <c r="D9" s="6" t="s">
        <v>45</v>
      </c>
      <c r="E9" s="6" t="s">
        <v>28</v>
      </c>
      <c r="F9" s="6" t="s">
        <v>29</v>
      </c>
      <c r="G9" s="6" t="s">
        <v>46</v>
      </c>
      <c r="H9">
        <v>8</v>
      </c>
      <c r="I9">
        <v>1732.95</v>
      </c>
      <c r="J9">
        <v>212.59</v>
      </c>
      <c r="K9" s="6" t="str">
        <f t="shared" si="0"/>
        <v/>
      </c>
    </row>
    <row r="10" spans="1:11">
      <c r="A10" t="s">
        <v>47</v>
      </c>
      <c r="B10" s="2">
        <v>45606</v>
      </c>
      <c r="C10" t="s">
        <v>48</v>
      </c>
      <c r="D10" s="6" t="s">
        <v>45</v>
      </c>
      <c r="E10" s="6" t="s">
        <v>19</v>
      </c>
      <c r="F10" s="6" t="s">
        <v>20</v>
      </c>
      <c r="G10" s="6" t="s">
        <v>49</v>
      </c>
      <c r="H10">
        <v>8</v>
      </c>
      <c r="I10">
        <v>235.89</v>
      </c>
      <c r="J10">
        <v>34.049999999999997</v>
      </c>
      <c r="K10" s="6" t="str">
        <f t="shared" si="0"/>
        <v/>
      </c>
    </row>
    <row r="11" spans="1:11">
      <c r="A11" t="s">
        <v>50</v>
      </c>
      <c r="B11" s="2">
        <v>45156</v>
      </c>
      <c r="C11" t="s">
        <v>51</v>
      </c>
      <c r="D11" s="6" t="s">
        <v>45</v>
      </c>
      <c r="E11" s="6" t="s">
        <v>52</v>
      </c>
      <c r="F11" s="6" t="s">
        <v>53</v>
      </c>
      <c r="G11" s="6" t="s">
        <v>54</v>
      </c>
      <c r="H11">
        <v>6</v>
      </c>
      <c r="I11">
        <v>1290.9100000000001</v>
      </c>
      <c r="J11">
        <v>567.97</v>
      </c>
      <c r="K11" s="6" t="str">
        <f t="shared" si="0"/>
        <v/>
      </c>
    </row>
    <row r="12" spans="1:11">
      <c r="A12" t="s">
        <v>55</v>
      </c>
      <c r="B12" s="2">
        <v>45684</v>
      </c>
      <c r="C12" t="s">
        <v>56</v>
      </c>
      <c r="D12" s="6" t="s">
        <v>18</v>
      </c>
      <c r="E12" s="6" t="s">
        <v>28</v>
      </c>
      <c r="F12" s="6" t="s">
        <v>57</v>
      </c>
      <c r="G12" s="6" t="s">
        <v>58</v>
      </c>
      <c r="H12">
        <v>9</v>
      </c>
      <c r="I12">
        <v>971.52</v>
      </c>
      <c r="J12">
        <v>140.99</v>
      </c>
      <c r="K12" s="6" t="str">
        <f t="shared" si="0"/>
        <v/>
      </c>
    </row>
    <row r="13" spans="1:11">
      <c r="A13" t="s">
        <v>59</v>
      </c>
      <c r="B13" s="2">
        <v>45460</v>
      </c>
      <c r="C13" t="s">
        <v>60</v>
      </c>
      <c r="D13" s="6" t="s">
        <v>61</v>
      </c>
      <c r="E13" s="6" t="s">
        <v>52</v>
      </c>
      <c r="F13" s="6" t="s">
        <v>53</v>
      </c>
      <c r="G13" s="6" t="s">
        <v>62</v>
      </c>
      <c r="H13">
        <v>2</v>
      </c>
      <c r="I13">
        <v>1744.24</v>
      </c>
      <c r="J13">
        <v>721.32</v>
      </c>
      <c r="K13" s="6" t="str">
        <f t="shared" si="0"/>
        <v/>
      </c>
    </row>
    <row r="14" spans="1:11">
      <c r="A14" t="s">
        <v>63</v>
      </c>
      <c r="B14" s="2">
        <v>45294</v>
      </c>
      <c r="C14" t="s">
        <v>35</v>
      </c>
      <c r="D14" s="6" t="s">
        <v>64</v>
      </c>
      <c r="E14" s="6" t="s">
        <v>36</v>
      </c>
      <c r="F14" s="6" t="s">
        <v>37</v>
      </c>
      <c r="G14" s="6" t="s">
        <v>38</v>
      </c>
      <c r="H14">
        <v>9</v>
      </c>
      <c r="I14">
        <v>1393.14</v>
      </c>
      <c r="J14">
        <v>468.78</v>
      </c>
      <c r="K14" s="6" t="str">
        <f t="shared" si="0"/>
        <v/>
      </c>
    </row>
    <row r="15" spans="1:11">
      <c r="A15" t="s">
        <v>65</v>
      </c>
      <c r="B15" s="2">
        <v>45090</v>
      </c>
      <c r="C15" t="s">
        <v>66</v>
      </c>
      <c r="D15" s="6" t="s">
        <v>45</v>
      </c>
      <c r="E15" s="6" t="s">
        <v>13</v>
      </c>
      <c r="F15" s="6" t="s">
        <v>24</v>
      </c>
      <c r="G15" s="6" t="s">
        <v>67</v>
      </c>
      <c r="H15">
        <v>4</v>
      </c>
      <c r="I15">
        <v>267.55</v>
      </c>
      <c r="J15">
        <v>93.13</v>
      </c>
      <c r="K15" s="6" t="str">
        <f t="shared" si="0"/>
        <v/>
      </c>
    </row>
    <row r="16" spans="1:11">
      <c r="A16" t="s">
        <v>68</v>
      </c>
      <c r="B16" s="2">
        <v>45343</v>
      </c>
      <c r="C16" t="s">
        <v>69</v>
      </c>
      <c r="D16" s="6" t="s">
        <v>12</v>
      </c>
      <c r="E16" s="6" t="s">
        <v>36</v>
      </c>
      <c r="F16" s="6" t="s">
        <v>37</v>
      </c>
      <c r="G16" s="6" t="s">
        <v>70</v>
      </c>
      <c r="H16">
        <v>9</v>
      </c>
      <c r="I16">
        <v>1473.63</v>
      </c>
      <c r="J16">
        <v>500.54</v>
      </c>
      <c r="K16" s="6" t="str">
        <f t="shared" si="0"/>
        <v>台北市單筆大於 1000</v>
      </c>
    </row>
    <row r="17" spans="1:11">
      <c r="A17" t="s">
        <v>71</v>
      </c>
      <c r="B17" s="2">
        <v>45728</v>
      </c>
      <c r="C17" t="s">
        <v>72</v>
      </c>
      <c r="D17" s="6" t="s">
        <v>41</v>
      </c>
      <c r="E17" s="6" t="s">
        <v>28</v>
      </c>
      <c r="F17" s="6" t="s">
        <v>29</v>
      </c>
      <c r="G17" s="6" t="s">
        <v>46</v>
      </c>
      <c r="H17">
        <v>6</v>
      </c>
      <c r="I17">
        <v>842.52</v>
      </c>
      <c r="J17">
        <v>36.99</v>
      </c>
      <c r="K17" s="6" t="str">
        <f t="shared" si="0"/>
        <v/>
      </c>
    </row>
    <row r="18" spans="1:11">
      <c r="A18" t="s">
        <v>73</v>
      </c>
      <c r="B18" s="2">
        <v>45713</v>
      </c>
      <c r="C18" t="s">
        <v>66</v>
      </c>
      <c r="D18" s="6" t="s">
        <v>74</v>
      </c>
      <c r="E18" s="6" t="s">
        <v>28</v>
      </c>
      <c r="F18" s="6" t="s">
        <v>57</v>
      </c>
      <c r="G18" s="6" t="s">
        <v>75</v>
      </c>
      <c r="H18">
        <v>7</v>
      </c>
      <c r="I18">
        <v>147.65</v>
      </c>
      <c r="J18">
        <v>69.23</v>
      </c>
      <c r="K18" s="6" t="str">
        <f t="shared" si="0"/>
        <v/>
      </c>
    </row>
    <row r="19" spans="1:11">
      <c r="A19" t="s">
        <v>76</v>
      </c>
      <c r="B19" s="2">
        <v>45150</v>
      </c>
      <c r="C19" t="s">
        <v>77</v>
      </c>
      <c r="D19" s="6" t="s">
        <v>64</v>
      </c>
      <c r="E19" s="6" t="s">
        <v>13</v>
      </c>
      <c r="F19" s="6" t="s">
        <v>14</v>
      </c>
      <c r="G19" s="6" t="s">
        <v>78</v>
      </c>
      <c r="H19">
        <v>5</v>
      </c>
      <c r="I19">
        <v>1504.82</v>
      </c>
      <c r="J19">
        <v>186.31</v>
      </c>
      <c r="K19" s="6" t="str">
        <f t="shared" si="0"/>
        <v/>
      </c>
    </row>
    <row r="20" spans="1:11">
      <c r="A20" t="s">
        <v>79</v>
      </c>
      <c r="B20" s="2">
        <v>45195</v>
      </c>
      <c r="C20" t="s">
        <v>80</v>
      </c>
      <c r="D20" s="6" t="s">
        <v>81</v>
      </c>
      <c r="E20" s="6" t="s">
        <v>13</v>
      </c>
      <c r="F20" s="6" t="s">
        <v>24</v>
      </c>
      <c r="G20" s="6" t="s">
        <v>67</v>
      </c>
      <c r="H20">
        <v>3</v>
      </c>
      <c r="I20">
        <v>719.05</v>
      </c>
      <c r="J20">
        <v>152.63999999999999</v>
      </c>
      <c r="K20" s="6" t="str">
        <f t="shared" si="0"/>
        <v/>
      </c>
    </row>
    <row r="21" spans="1:11">
      <c r="A21" t="s">
        <v>82</v>
      </c>
      <c r="B21" s="2">
        <v>45624</v>
      </c>
      <c r="C21" t="s">
        <v>11</v>
      </c>
      <c r="D21" s="6" t="s">
        <v>61</v>
      </c>
      <c r="E21" s="6" t="s">
        <v>13</v>
      </c>
      <c r="F21" s="6" t="s">
        <v>24</v>
      </c>
      <c r="G21" s="6" t="s">
        <v>83</v>
      </c>
      <c r="H21">
        <v>2</v>
      </c>
      <c r="I21">
        <v>620.89</v>
      </c>
      <c r="J21">
        <v>138.43</v>
      </c>
      <c r="K21" s="6" t="str">
        <f t="shared" si="0"/>
        <v/>
      </c>
    </row>
    <row r="22" spans="1:11">
      <c r="A22" t="s">
        <v>84</v>
      </c>
      <c r="B22" s="2">
        <v>45067</v>
      </c>
      <c r="C22" t="s">
        <v>85</v>
      </c>
      <c r="D22" s="6" t="s">
        <v>45</v>
      </c>
      <c r="E22" s="6" t="s">
        <v>52</v>
      </c>
      <c r="F22" s="6" t="s">
        <v>53</v>
      </c>
      <c r="G22" s="6" t="s">
        <v>54</v>
      </c>
      <c r="H22">
        <v>3</v>
      </c>
      <c r="I22">
        <v>179.79</v>
      </c>
      <c r="J22">
        <v>76.239999999999995</v>
      </c>
      <c r="K22" s="6" t="str">
        <f t="shared" si="0"/>
        <v/>
      </c>
    </row>
    <row r="23" spans="1:11">
      <c r="A23" t="s">
        <v>86</v>
      </c>
      <c r="B23" s="2">
        <v>45032</v>
      </c>
      <c r="C23" t="s">
        <v>87</v>
      </c>
      <c r="D23" s="6" t="s">
        <v>88</v>
      </c>
      <c r="E23" s="6" t="s">
        <v>13</v>
      </c>
      <c r="F23" s="6" t="s">
        <v>24</v>
      </c>
      <c r="G23" s="6" t="s">
        <v>83</v>
      </c>
      <c r="H23">
        <v>4</v>
      </c>
      <c r="I23">
        <v>1838.05</v>
      </c>
      <c r="J23">
        <v>618.77</v>
      </c>
      <c r="K23" s="6" t="str">
        <f t="shared" si="0"/>
        <v/>
      </c>
    </row>
    <row r="24" spans="1:11">
      <c r="A24" t="s">
        <v>89</v>
      </c>
      <c r="B24" s="2">
        <v>45076</v>
      </c>
      <c r="C24" t="s">
        <v>56</v>
      </c>
      <c r="D24" s="6" t="s">
        <v>41</v>
      </c>
      <c r="E24" s="6" t="s">
        <v>13</v>
      </c>
      <c r="F24" s="6" t="s">
        <v>14</v>
      </c>
      <c r="G24" s="6" t="s">
        <v>33</v>
      </c>
      <c r="H24">
        <v>9</v>
      </c>
      <c r="I24">
        <v>620.65</v>
      </c>
      <c r="J24">
        <v>216.08</v>
      </c>
      <c r="K24" s="6" t="str">
        <f t="shared" si="0"/>
        <v/>
      </c>
    </row>
    <row r="25" spans="1:11">
      <c r="A25" t="s">
        <v>90</v>
      </c>
      <c r="B25" s="2">
        <v>45574</v>
      </c>
      <c r="C25" t="s">
        <v>91</v>
      </c>
      <c r="D25" s="6" t="s">
        <v>45</v>
      </c>
      <c r="E25" s="6" t="s">
        <v>36</v>
      </c>
      <c r="F25" s="6" t="s">
        <v>92</v>
      </c>
      <c r="G25" s="6" t="s">
        <v>93</v>
      </c>
      <c r="H25">
        <v>9</v>
      </c>
      <c r="I25">
        <v>1031.94</v>
      </c>
      <c r="J25">
        <v>92.88</v>
      </c>
      <c r="K25" s="6" t="str">
        <f t="shared" si="0"/>
        <v/>
      </c>
    </row>
    <row r="26" spans="1:11">
      <c r="A26" t="s">
        <v>94</v>
      </c>
      <c r="B26" s="2">
        <v>45533</v>
      </c>
      <c r="C26" t="s">
        <v>95</v>
      </c>
      <c r="D26" s="6" t="s">
        <v>81</v>
      </c>
      <c r="E26" s="6" t="s">
        <v>13</v>
      </c>
      <c r="F26" s="6" t="s">
        <v>24</v>
      </c>
      <c r="G26" s="6" t="s">
        <v>67</v>
      </c>
      <c r="H26">
        <v>10</v>
      </c>
      <c r="I26">
        <v>1193.32</v>
      </c>
      <c r="J26">
        <v>462.1</v>
      </c>
      <c r="K26" s="6" t="str">
        <f t="shared" si="0"/>
        <v/>
      </c>
    </row>
    <row r="27" spans="1:11">
      <c r="A27" t="s">
        <v>96</v>
      </c>
      <c r="B27" s="2">
        <v>45326</v>
      </c>
      <c r="C27" t="s">
        <v>95</v>
      </c>
      <c r="D27" s="6" t="s">
        <v>61</v>
      </c>
      <c r="E27" s="6" t="s">
        <v>36</v>
      </c>
      <c r="F27" s="6" t="s">
        <v>37</v>
      </c>
      <c r="G27" s="6" t="s">
        <v>38</v>
      </c>
      <c r="H27">
        <v>6</v>
      </c>
      <c r="I27">
        <v>948.57</v>
      </c>
      <c r="J27">
        <v>440.22</v>
      </c>
      <c r="K27" s="6" t="str">
        <f t="shared" si="0"/>
        <v/>
      </c>
    </row>
    <row r="28" spans="1:11">
      <c r="A28" t="s">
        <v>97</v>
      </c>
      <c r="B28" s="2">
        <v>45490</v>
      </c>
      <c r="C28" t="s">
        <v>98</v>
      </c>
      <c r="D28" s="6" t="s">
        <v>61</v>
      </c>
      <c r="E28" s="6" t="s">
        <v>36</v>
      </c>
      <c r="F28" s="6" t="s">
        <v>92</v>
      </c>
      <c r="G28" s="6" t="s">
        <v>99</v>
      </c>
      <c r="H28">
        <v>5</v>
      </c>
      <c r="I28">
        <v>494.42</v>
      </c>
      <c r="J28">
        <v>111.04</v>
      </c>
      <c r="K28" s="6" t="str">
        <f t="shared" si="0"/>
        <v/>
      </c>
    </row>
    <row r="29" spans="1:11">
      <c r="A29" t="s">
        <v>100</v>
      </c>
      <c r="B29" s="2">
        <v>45167</v>
      </c>
      <c r="C29" t="s">
        <v>101</v>
      </c>
      <c r="D29" s="6" t="s">
        <v>64</v>
      </c>
      <c r="E29" s="6" t="s">
        <v>36</v>
      </c>
      <c r="F29" s="6" t="s">
        <v>92</v>
      </c>
      <c r="G29" s="6" t="s">
        <v>99</v>
      </c>
      <c r="H29">
        <v>7</v>
      </c>
      <c r="I29">
        <v>1787.38</v>
      </c>
      <c r="J29">
        <v>253.57</v>
      </c>
      <c r="K29" s="6" t="str">
        <f t="shared" si="0"/>
        <v/>
      </c>
    </row>
    <row r="30" spans="1:11">
      <c r="A30" t="s">
        <v>102</v>
      </c>
      <c r="B30" s="2">
        <v>45549</v>
      </c>
      <c r="C30" t="s">
        <v>103</v>
      </c>
      <c r="D30" s="6" t="s">
        <v>74</v>
      </c>
      <c r="E30" s="6" t="s">
        <v>52</v>
      </c>
      <c r="F30" s="6" t="s">
        <v>104</v>
      </c>
      <c r="G30" s="6" t="s">
        <v>105</v>
      </c>
      <c r="H30">
        <v>4</v>
      </c>
      <c r="I30">
        <v>1755</v>
      </c>
      <c r="J30">
        <v>832.18</v>
      </c>
      <c r="K30" s="6" t="str">
        <f t="shared" si="0"/>
        <v/>
      </c>
    </row>
    <row r="31" spans="1:11">
      <c r="A31" t="s">
        <v>106</v>
      </c>
      <c r="B31" s="2">
        <v>45449</v>
      </c>
      <c r="C31" t="s">
        <v>107</v>
      </c>
      <c r="D31" s="6" t="s">
        <v>12</v>
      </c>
      <c r="E31" s="6" t="s">
        <v>36</v>
      </c>
      <c r="F31" s="6" t="s">
        <v>37</v>
      </c>
      <c r="G31" s="6" t="s">
        <v>38</v>
      </c>
      <c r="H31">
        <v>7</v>
      </c>
      <c r="I31">
        <v>968.61</v>
      </c>
      <c r="J31">
        <v>30.82</v>
      </c>
      <c r="K31" s="6" t="str">
        <f t="shared" si="0"/>
        <v/>
      </c>
    </row>
    <row r="32" spans="1:11">
      <c r="A32" t="s">
        <v>108</v>
      </c>
      <c r="B32" s="2">
        <v>45656</v>
      </c>
      <c r="C32" t="s">
        <v>109</v>
      </c>
      <c r="D32" s="6" t="s">
        <v>45</v>
      </c>
      <c r="E32" s="6" t="s">
        <v>36</v>
      </c>
      <c r="F32" s="6" t="s">
        <v>92</v>
      </c>
      <c r="G32" s="6" t="s">
        <v>93</v>
      </c>
      <c r="H32">
        <v>1</v>
      </c>
      <c r="I32">
        <v>251.54</v>
      </c>
      <c r="J32">
        <v>24.88</v>
      </c>
      <c r="K32" s="6" t="str">
        <f t="shared" si="0"/>
        <v/>
      </c>
    </row>
    <row r="33" spans="1:11">
      <c r="A33" t="s">
        <v>110</v>
      </c>
      <c r="B33" s="2">
        <v>45390</v>
      </c>
      <c r="C33" t="s">
        <v>111</v>
      </c>
      <c r="D33" s="6" t="s">
        <v>74</v>
      </c>
      <c r="E33" s="6" t="s">
        <v>13</v>
      </c>
      <c r="F33" s="6" t="s">
        <v>14</v>
      </c>
      <c r="G33" s="6" t="s">
        <v>78</v>
      </c>
      <c r="H33">
        <v>1</v>
      </c>
      <c r="I33">
        <v>327.61</v>
      </c>
      <c r="J33">
        <v>34.46</v>
      </c>
      <c r="K33" s="6" t="str">
        <f t="shared" si="0"/>
        <v/>
      </c>
    </row>
    <row r="34" spans="1:11">
      <c r="A34" t="s">
        <v>112</v>
      </c>
      <c r="B34" s="2">
        <v>45528</v>
      </c>
      <c r="C34" t="s">
        <v>56</v>
      </c>
      <c r="D34" s="6" t="s">
        <v>41</v>
      </c>
      <c r="E34" s="6" t="s">
        <v>28</v>
      </c>
      <c r="F34" s="6" t="s">
        <v>29</v>
      </c>
      <c r="G34" s="6" t="s">
        <v>46</v>
      </c>
      <c r="H34">
        <v>8</v>
      </c>
      <c r="I34">
        <v>468.13</v>
      </c>
      <c r="J34">
        <v>63.75</v>
      </c>
      <c r="K34" s="6" t="str">
        <f t="shared" si="0"/>
        <v/>
      </c>
    </row>
    <row r="35" spans="1:11">
      <c r="A35" t="s">
        <v>113</v>
      </c>
      <c r="B35" s="2">
        <v>45070</v>
      </c>
      <c r="C35" t="s">
        <v>114</v>
      </c>
      <c r="D35" s="6" t="s">
        <v>81</v>
      </c>
      <c r="E35" s="6" t="s">
        <v>52</v>
      </c>
      <c r="F35" s="6" t="s">
        <v>104</v>
      </c>
      <c r="G35" s="6" t="s">
        <v>115</v>
      </c>
      <c r="H35">
        <v>5</v>
      </c>
      <c r="I35">
        <v>1328.91</v>
      </c>
      <c r="J35">
        <v>445.97</v>
      </c>
      <c r="K35" s="6" t="str">
        <f t="shared" si="0"/>
        <v/>
      </c>
    </row>
    <row r="36" spans="1:11">
      <c r="A36" t="s">
        <v>116</v>
      </c>
      <c r="B36" s="2">
        <v>45055</v>
      </c>
      <c r="C36" t="s">
        <v>117</v>
      </c>
      <c r="D36" s="6" t="s">
        <v>41</v>
      </c>
      <c r="E36" s="6" t="s">
        <v>19</v>
      </c>
      <c r="F36" s="6" t="s">
        <v>118</v>
      </c>
      <c r="G36" s="6" t="s">
        <v>119</v>
      </c>
      <c r="H36">
        <v>3</v>
      </c>
      <c r="I36">
        <v>1636.06</v>
      </c>
      <c r="J36">
        <v>50.39</v>
      </c>
      <c r="K36" s="6" t="str">
        <f t="shared" si="0"/>
        <v/>
      </c>
    </row>
    <row r="37" spans="1:11">
      <c r="A37" t="s">
        <v>120</v>
      </c>
      <c r="B37" s="2">
        <v>45615</v>
      </c>
      <c r="C37" t="s">
        <v>121</v>
      </c>
      <c r="D37" s="6" t="s">
        <v>12</v>
      </c>
      <c r="E37" s="6" t="s">
        <v>19</v>
      </c>
      <c r="F37" s="6" t="s">
        <v>20</v>
      </c>
      <c r="G37" s="6" t="s">
        <v>49</v>
      </c>
      <c r="H37">
        <v>3</v>
      </c>
      <c r="I37">
        <v>174.67</v>
      </c>
      <c r="J37">
        <v>84.77</v>
      </c>
      <c r="K37" s="6" t="str">
        <f t="shared" si="0"/>
        <v/>
      </c>
    </row>
    <row r="38" spans="1:11">
      <c r="A38" t="s">
        <v>122</v>
      </c>
      <c r="B38" s="2">
        <v>45563</v>
      </c>
      <c r="C38" t="s">
        <v>69</v>
      </c>
      <c r="D38" s="6" t="s">
        <v>88</v>
      </c>
      <c r="E38" s="6" t="s">
        <v>28</v>
      </c>
      <c r="F38" s="6" t="s">
        <v>57</v>
      </c>
      <c r="G38" s="6" t="s">
        <v>58</v>
      </c>
      <c r="H38">
        <v>8</v>
      </c>
      <c r="I38">
        <v>1988.25</v>
      </c>
      <c r="J38">
        <v>232.29</v>
      </c>
      <c r="K38" s="6" t="str">
        <f t="shared" si="0"/>
        <v/>
      </c>
    </row>
    <row r="39" spans="1:11">
      <c r="A39" t="s">
        <v>123</v>
      </c>
      <c r="B39" s="2">
        <v>45559</v>
      </c>
      <c r="C39" t="s">
        <v>11</v>
      </c>
      <c r="D39" s="6" t="s">
        <v>61</v>
      </c>
      <c r="E39" s="6" t="s">
        <v>52</v>
      </c>
      <c r="F39" s="6" t="s">
        <v>104</v>
      </c>
      <c r="G39" s="6" t="s">
        <v>115</v>
      </c>
      <c r="H39">
        <v>7</v>
      </c>
      <c r="I39">
        <v>1059.06</v>
      </c>
      <c r="J39">
        <v>15.8</v>
      </c>
      <c r="K39" s="6" t="str">
        <f t="shared" si="0"/>
        <v/>
      </c>
    </row>
    <row r="40" spans="1:11">
      <c r="A40" t="s">
        <v>124</v>
      </c>
      <c r="B40" s="2">
        <v>45066</v>
      </c>
      <c r="C40" t="s">
        <v>91</v>
      </c>
      <c r="D40" s="6" t="s">
        <v>81</v>
      </c>
      <c r="E40" s="6" t="s">
        <v>36</v>
      </c>
      <c r="F40" s="6" t="s">
        <v>92</v>
      </c>
      <c r="G40" s="6" t="s">
        <v>93</v>
      </c>
      <c r="H40">
        <v>4</v>
      </c>
      <c r="I40">
        <v>1128.69</v>
      </c>
      <c r="J40">
        <v>146.1</v>
      </c>
      <c r="K40" s="6" t="str">
        <f t="shared" si="0"/>
        <v/>
      </c>
    </row>
    <row r="41" spans="1:11">
      <c r="A41" t="s">
        <v>125</v>
      </c>
      <c r="B41" s="2">
        <v>45519</v>
      </c>
      <c r="C41" t="s">
        <v>98</v>
      </c>
      <c r="D41" s="6" t="s">
        <v>41</v>
      </c>
      <c r="E41" s="6" t="s">
        <v>36</v>
      </c>
      <c r="F41" s="6" t="s">
        <v>37</v>
      </c>
      <c r="G41" s="6" t="s">
        <v>38</v>
      </c>
      <c r="H41">
        <v>10</v>
      </c>
      <c r="I41">
        <v>1983.95</v>
      </c>
      <c r="J41">
        <v>224.01</v>
      </c>
      <c r="K41" s="6" t="str">
        <f t="shared" si="0"/>
        <v/>
      </c>
    </row>
    <row r="42" spans="1:11">
      <c r="A42" t="s">
        <v>126</v>
      </c>
      <c r="B42" s="2">
        <v>45681</v>
      </c>
      <c r="C42" t="s">
        <v>95</v>
      </c>
      <c r="D42" s="6" t="s">
        <v>41</v>
      </c>
      <c r="E42" s="6" t="s">
        <v>52</v>
      </c>
      <c r="F42" s="6" t="s">
        <v>104</v>
      </c>
      <c r="G42" s="6" t="s">
        <v>115</v>
      </c>
      <c r="H42">
        <v>8</v>
      </c>
      <c r="I42">
        <v>1644.55</v>
      </c>
      <c r="J42">
        <v>487.67</v>
      </c>
      <c r="K42" s="6" t="str">
        <f t="shared" si="0"/>
        <v/>
      </c>
    </row>
    <row r="43" spans="1:11">
      <c r="A43" t="s">
        <v>127</v>
      </c>
      <c r="B43" s="2">
        <v>45230</v>
      </c>
      <c r="C43" t="s">
        <v>128</v>
      </c>
      <c r="D43" s="6" t="s">
        <v>64</v>
      </c>
      <c r="E43" s="6" t="s">
        <v>13</v>
      </c>
      <c r="F43" s="6" t="s">
        <v>14</v>
      </c>
      <c r="G43" s="6" t="s">
        <v>33</v>
      </c>
      <c r="H43">
        <v>10</v>
      </c>
      <c r="I43">
        <v>920.55</v>
      </c>
      <c r="J43">
        <v>50.67</v>
      </c>
      <c r="K43" s="6" t="str">
        <f t="shared" si="0"/>
        <v/>
      </c>
    </row>
    <row r="44" spans="1:11">
      <c r="A44" t="s">
        <v>129</v>
      </c>
      <c r="B44" s="2">
        <v>45600</v>
      </c>
      <c r="C44" t="s">
        <v>48</v>
      </c>
      <c r="D44" s="6" t="s">
        <v>41</v>
      </c>
      <c r="E44" s="6" t="s">
        <v>28</v>
      </c>
      <c r="F44" s="6" t="s">
        <v>29</v>
      </c>
      <c r="G44" s="6" t="s">
        <v>46</v>
      </c>
      <c r="H44">
        <v>1</v>
      </c>
      <c r="I44">
        <v>647.58000000000004</v>
      </c>
      <c r="J44">
        <v>299.48</v>
      </c>
      <c r="K44" s="6" t="str">
        <f t="shared" si="0"/>
        <v/>
      </c>
    </row>
    <row r="45" spans="1:11">
      <c r="A45" t="s">
        <v>130</v>
      </c>
      <c r="B45" s="2">
        <v>45675</v>
      </c>
      <c r="C45" t="s">
        <v>17</v>
      </c>
      <c r="D45" s="6" t="s">
        <v>64</v>
      </c>
      <c r="E45" s="6" t="s">
        <v>28</v>
      </c>
      <c r="F45" s="6" t="s">
        <v>29</v>
      </c>
      <c r="G45" s="6" t="s">
        <v>30</v>
      </c>
      <c r="H45">
        <v>9</v>
      </c>
      <c r="I45">
        <v>1455.31</v>
      </c>
      <c r="J45">
        <v>358.85</v>
      </c>
      <c r="K45" s="6" t="str">
        <f t="shared" si="0"/>
        <v/>
      </c>
    </row>
    <row r="46" spans="1:11">
      <c r="A46" t="s">
        <v>131</v>
      </c>
      <c r="B46" s="2">
        <v>45619</v>
      </c>
      <c r="C46" t="s">
        <v>132</v>
      </c>
      <c r="D46" s="6" t="s">
        <v>41</v>
      </c>
      <c r="E46" s="6" t="s">
        <v>19</v>
      </c>
      <c r="F46" s="6" t="s">
        <v>20</v>
      </c>
      <c r="G46" s="6" t="s">
        <v>133</v>
      </c>
      <c r="H46">
        <v>2</v>
      </c>
      <c r="I46">
        <v>1778.13</v>
      </c>
      <c r="J46">
        <v>612.70000000000005</v>
      </c>
      <c r="K46" s="6" t="str">
        <f t="shared" si="0"/>
        <v/>
      </c>
    </row>
    <row r="47" spans="1:11">
      <c r="A47" t="s">
        <v>134</v>
      </c>
      <c r="B47" s="2">
        <v>45617</v>
      </c>
      <c r="C47" t="s">
        <v>60</v>
      </c>
      <c r="D47" s="6" t="s">
        <v>18</v>
      </c>
      <c r="E47" s="6" t="s">
        <v>28</v>
      </c>
      <c r="F47" s="6" t="s">
        <v>57</v>
      </c>
      <c r="G47" s="6" t="s">
        <v>135</v>
      </c>
      <c r="H47">
        <v>7</v>
      </c>
      <c r="I47">
        <v>1132.05</v>
      </c>
      <c r="J47">
        <v>506.86</v>
      </c>
      <c r="K47" s="6" t="str">
        <f t="shared" si="0"/>
        <v/>
      </c>
    </row>
    <row r="48" spans="1:11">
      <c r="A48" t="s">
        <v>136</v>
      </c>
      <c r="B48" s="2">
        <v>45340</v>
      </c>
      <c r="C48" t="s">
        <v>101</v>
      </c>
      <c r="D48" s="6" t="s">
        <v>81</v>
      </c>
      <c r="E48" s="6" t="s">
        <v>36</v>
      </c>
      <c r="F48" s="6" t="s">
        <v>37</v>
      </c>
      <c r="G48" s="6" t="s">
        <v>38</v>
      </c>
      <c r="H48">
        <v>6</v>
      </c>
      <c r="I48">
        <v>1713.3</v>
      </c>
      <c r="J48">
        <v>373.21</v>
      </c>
      <c r="K48" s="6" t="str">
        <f t="shared" si="0"/>
        <v/>
      </c>
    </row>
    <row r="49" spans="1:11">
      <c r="A49" t="s">
        <v>137</v>
      </c>
      <c r="B49" s="2">
        <v>45317</v>
      </c>
      <c r="C49" t="s">
        <v>138</v>
      </c>
      <c r="D49" s="6" t="s">
        <v>74</v>
      </c>
      <c r="E49" s="6" t="s">
        <v>19</v>
      </c>
      <c r="F49" s="6" t="s">
        <v>118</v>
      </c>
      <c r="G49" s="6" t="s">
        <v>139</v>
      </c>
      <c r="H49">
        <v>5</v>
      </c>
      <c r="I49">
        <v>350.7</v>
      </c>
      <c r="J49">
        <v>23.82</v>
      </c>
      <c r="K49" s="6" t="str">
        <f t="shared" si="0"/>
        <v/>
      </c>
    </row>
    <row r="50" spans="1:11">
      <c r="A50" t="s">
        <v>140</v>
      </c>
      <c r="B50" s="2">
        <v>45702</v>
      </c>
      <c r="C50" t="s">
        <v>141</v>
      </c>
      <c r="D50" s="6" t="s">
        <v>64</v>
      </c>
      <c r="E50" s="6" t="s">
        <v>13</v>
      </c>
      <c r="F50" s="6" t="s">
        <v>14</v>
      </c>
      <c r="G50" s="6" t="s">
        <v>33</v>
      </c>
      <c r="H50">
        <v>4</v>
      </c>
      <c r="I50">
        <v>198.96</v>
      </c>
      <c r="J50">
        <v>52.02</v>
      </c>
      <c r="K50" s="6" t="str">
        <f t="shared" si="0"/>
        <v/>
      </c>
    </row>
    <row r="51" spans="1:11">
      <c r="A51" t="s">
        <v>142</v>
      </c>
      <c r="B51" s="2">
        <v>45288</v>
      </c>
      <c r="C51" t="s">
        <v>143</v>
      </c>
      <c r="D51" s="6" t="s">
        <v>12</v>
      </c>
      <c r="E51" s="6" t="s">
        <v>28</v>
      </c>
      <c r="F51" s="6" t="s">
        <v>57</v>
      </c>
      <c r="G51" s="6" t="s">
        <v>135</v>
      </c>
      <c r="H51">
        <v>5</v>
      </c>
      <c r="I51">
        <v>1815.3</v>
      </c>
      <c r="J51">
        <v>68.180000000000007</v>
      </c>
      <c r="K51" s="6" t="str">
        <f t="shared" si="0"/>
        <v>台北市單筆大於 1000</v>
      </c>
    </row>
    <row r="52" spans="1:11">
      <c r="A52" t="s">
        <v>144</v>
      </c>
      <c r="B52" s="2">
        <v>45579</v>
      </c>
      <c r="C52" t="s">
        <v>145</v>
      </c>
      <c r="D52" s="6" t="s">
        <v>81</v>
      </c>
      <c r="E52" s="6" t="s">
        <v>36</v>
      </c>
      <c r="F52" s="6" t="s">
        <v>37</v>
      </c>
      <c r="G52" s="6" t="s">
        <v>70</v>
      </c>
      <c r="H52">
        <v>9</v>
      </c>
      <c r="I52">
        <v>1440.65</v>
      </c>
      <c r="J52">
        <v>544.92999999999995</v>
      </c>
      <c r="K52" s="6" t="str">
        <f t="shared" si="0"/>
        <v/>
      </c>
    </row>
    <row r="53" spans="1:11">
      <c r="A53" t="s">
        <v>146</v>
      </c>
      <c r="B53" s="2">
        <v>45652</v>
      </c>
      <c r="C53" t="s">
        <v>101</v>
      </c>
      <c r="D53" s="6" t="s">
        <v>18</v>
      </c>
      <c r="E53" s="6" t="s">
        <v>36</v>
      </c>
      <c r="F53" s="6" t="s">
        <v>92</v>
      </c>
      <c r="G53" s="6" t="s">
        <v>99</v>
      </c>
      <c r="H53">
        <v>8</v>
      </c>
      <c r="I53">
        <v>238.45</v>
      </c>
      <c r="J53">
        <v>22.45</v>
      </c>
      <c r="K53" s="6" t="str">
        <f t="shared" si="0"/>
        <v/>
      </c>
    </row>
    <row r="54" spans="1:11">
      <c r="A54" t="s">
        <v>147</v>
      </c>
      <c r="B54" s="2">
        <v>45263</v>
      </c>
      <c r="C54" t="s">
        <v>51</v>
      </c>
      <c r="D54" s="6" t="s">
        <v>61</v>
      </c>
      <c r="E54" s="6" t="s">
        <v>13</v>
      </c>
      <c r="F54" s="6" t="s">
        <v>24</v>
      </c>
      <c r="G54" s="6" t="s">
        <v>67</v>
      </c>
      <c r="H54">
        <v>9</v>
      </c>
      <c r="I54">
        <v>1025.75</v>
      </c>
      <c r="J54">
        <v>83.62</v>
      </c>
      <c r="K54" s="6" t="str">
        <f t="shared" si="0"/>
        <v/>
      </c>
    </row>
    <row r="55" spans="1:11">
      <c r="A55" t="s">
        <v>148</v>
      </c>
      <c r="B55" s="2">
        <v>45211</v>
      </c>
      <c r="C55" t="s">
        <v>72</v>
      </c>
      <c r="D55" s="6" t="s">
        <v>88</v>
      </c>
      <c r="E55" s="6" t="s">
        <v>28</v>
      </c>
      <c r="F55" s="6" t="s">
        <v>57</v>
      </c>
      <c r="G55" s="6" t="s">
        <v>75</v>
      </c>
      <c r="H55">
        <v>4</v>
      </c>
      <c r="I55">
        <v>1944.88</v>
      </c>
      <c r="J55">
        <v>773.2</v>
      </c>
      <c r="K55" s="6" t="str">
        <f t="shared" si="0"/>
        <v/>
      </c>
    </row>
    <row r="56" spans="1:11">
      <c r="A56" t="s">
        <v>149</v>
      </c>
      <c r="B56" s="2">
        <v>45058</v>
      </c>
      <c r="C56" t="s">
        <v>72</v>
      </c>
      <c r="D56" s="6" t="s">
        <v>81</v>
      </c>
      <c r="E56" s="6" t="s">
        <v>28</v>
      </c>
      <c r="F56" s="6" t="s">
        <v>29</v>
      </c>
      <c r="G56" s="6" t="s">
        <v>46</v>
      </c>
      <c r="H56">
        <v>2</v>
      </c>
      <c r="I56">
        <v>785.17</v>
      </c>
      <c r="J56">
        <v>218.94</v>
      </c>
      <c r="K56" s="6" t="str">
        <f t="shared" si="0"/>
        <v/>
      </c>
    </row>
    <row r="57" spans="1:11">
      <c r="A57" t="s">
        <v>150</v>
      </c>
      <c r="B57" s="2">
        <v>45614</v>
      </c>
      <c r="C57" t="s">
        <v>151</v>
      </c>
      <c r="D57" s="6" t="s">
        <v>12</v>
      </c>
      <c r="E57" s="6" t="s">
        <v>52</v>
      </c>
      <c r="F57" s="6" t="s">
        <v>104</v>
      </c>
      <c r="G57" s="6" t="s">
        <v>115</v>
      </c>
      <c r="H57">
        <v>10</v>
      </c>
      <c r="I57">
        <v>1191.02</v>
      </c>
      <c r="J57">
        <v>332.06</v>
      </c>
      <c r="K57" s="6" t="str">
        <f t="shared" si="0"/>
        <v>台北市單筆大於 1000</v>
      </c>
    </row>
    <row r="58" spans="1:11">
      <c r="A58" t="s">
        <v>152</v>
      </c>
      <c r="B58" s="2">
        <v>45585</v>
      </c>
      <c r="C58" t="s">
        <v>80</v>
      </c>
      <c r="D58" s="6" t="s">
        <v>18</v>
      </c>
      <c r="E58" s="6" t="s">
        <v>19</v>
      </c>
      <c r="F58" s="6" t="s">
        <v>118</v>
      </c>
      <c r="G58" s="6" t="s">
        <v>119</v>
      </c>
      <c r="H58">
        <v>4</v>
      </c>
      <c r="I58">
        <v>1734.6</v>
      </c>
      <c r="J58">
        <v>752.09</v>
      </c>
      <c r="K58" s="6" t="str">
        <f t="shared" si="0"/>
        <v/>
      </c>
    </row>
    <row r="59" spans="1:11">
      <c r="A59" t="s">
        <v>153</v>
      </c>
      <c r="B59" s="2">
        <v>45692</v>
      </c>
      <c r="C59" t="s">
        <v>151</v>
      </c>
      <c r="D59" s="6" t="s">
        <v>64</v>
      </c>
      <c r="E59" s="6" t="s">
        <v>13</v>
      </c>
      <c r="F59" s="6" t="s">
        <v>14</v>
      </c>
      <c r="G59" s="6" t="s">
        <v>33</v>
      </c>
      <c r="H59">
        <v>9</v>
      </c>
      <c r="I59">
        <v>1823.32</v>
      </c>
      <c r="J59">
        <v>534.19000000000005</v>
      </c>
      <c r="K59" s="6" t="str">
        <f t="shared" si="0"/>
        <v/>
      </c>
    </row>
    <row r="60" spans="1:11">
      <c r="A60" t="s">
        <v>154</v>
      </c>
      <c r="B60" s="2">
        <v>45433</v>
      </c>
      <c r="C60" t="s">
        <v>98</v>
      </c>
      <c r="D60" s="6" t="s">
        <v>18</v>
      </c>
      <c r="E60" s="6" t="s">
        <v>36</v>
      </c>
      <c r="F60" s="6" t="s">
        <v>37</v>
      </c>
      <c r="G60" s="6" t="s">
        <v>155</v>
      </c>
      <c r="H60">
        <v>10</v>
      </c>
      <c r="I60">
        <v>973.76</v>
      </c>
      <c r="J60">
        <v>259.55</v>
      </c>
      <c r="K60" s="6" t="str">
        <f t="shared" si="0"/>
        <v/>
      </c>
    </row>
    <row r="61" spans="1:11">
      <c r="A61" t="s">
        <v>156</v>
      </c>
      <c r="B61" s="2">
        <v>45713</v>
      </c>
      <c r="C61" t="s">
        <v>151</v>
      </c>
      <c r="D61" s="6" t="s">
        <v>74</v>
      </c>
      <c r="E61" s="6" t="s">
        <v>36</v>
      </c>
      <c r="F61" s="6" t="s">
        <v>92</v>
      </c>
      <c r="G61" s="6" t="s">
        <v>99</v>
      </c>
      <c r="H61">
        <v>4</v>
      </c>
      <c r="I61">
        <v>1183.92</v>
      </c>
      <c r="J61">
        <v>523.35</v>
      </c>
      <c r="K61" s="6" t="str">
        <f t="shared" si="0"/>
        <v/>
      </c>
    </row>
    <row r="62" spans="1:11">
      <c r="A62" t="s">
        <v>157</v>
      </c>
      <c r="B62" s="2">
        <v>45558</v>
      </c>
      <c r="C62" t="s">
        <v>109</v>
      </c>
      <c r="D62" s="6" t="s">
        <v>74</v>
      </c>
      <c r="E62" s="6" t="s">
        <v>19</v>
      </c>
      <c r="F62" s="6" t="s">
        <v>118</v>
      </c>
      <c r="G62" s="6" t="s">
        <v>119</v>
      </c>
      <c r="H62">
        <v>8</v>
      </c>
      <c r="I62">
        <v>1868.18</v>
      </c>
      <c r="J62">
        <v>469.48</v>
      </c>
      <c r="K62" s="6" t="str">
        <f t="shared" si="0"/>
        <v/>
      </c>
    </row>
    <row r="63" spans="1:11">
      <c r="A63" t="s">
        <v>158</v>
      </c>
      <c r="B63" s="2">
        <v>45349</v>
      </c>
      <c r="C63" t="s">
        <v>141</v>
      </c>
      <c r="D63" s="6" t="s">
        <v>88</v>
      </c>
      <c r="E63" s="6" t="s">
        <v>52</v>
      </c>
      <c r="F63" s="6" t="s">
        <v>53</v>
      </c>
      <c r="G63" s="6" t="s">
        <v>159</v>
      </c>
      <c r="H63">
        <v>1</v>
      </c>
      <c r="I63">
        <v>281.74</v>
      </c>
      <c r="J63">
        <v>46.09</v>
      </c>
      <c r="K63" s="6" t="str">
        <f t="shared" si="0"/>
        <v/>
      </c>
    </row>
    <row r="64" spans="1:11">
      <c r="A64" t="s">
        <v>160</v>
      </c>
      <c r="B64" s="2">
        <v>45524</v>
      </c>
      <c r="C64" t="s">
        <v>161</v>
      </c>
      <c r="D64" s="6" t="s">
        <v>74</v>
      </c>
      <c r="E64" s="6" t="s">
        <v>19</v>
      </c>
      <c r="F64" s="6" t="s">
        <v>118</v>
      </c>
      <c r="G64" s="6" t="s">
        <v>162</v>
      </c>
      <c r="H64">
        <v>5</v>
      </c>
      <c r="I64">
        <v>1767.68</v>
      </c>
      <c r="J64">
        <v>130.9</v>
      </c>
      <c r="K64" s="6" t="str">
        <f t="shared" si="0"/>
        <v/>
      </c>
    </row>
    <row r="65" spans="1:11">
      <c r="A65" t="s">
        <v>163</v>
      </c>
      <c r="B65" s="2">
        <v>45707</v>
      </c>
      <c r="C65" t="s">
        <v>164</v>
      </c>
      <c r="D65" s="6" t="s">
        <v>45</v>
      </c>
      <c r="E65" s="6" t="s">
        <v>28</v>
      </c>
      <c r="F65" s="6" t="s">
        <v>29</v>
      </c>
      <c r="G65" s="6" t="s">
        <v>42</v>
      </c>
      <c r="H65">
        <v>2</v>
      </c>
      <c r="I65">
        <v>1531.51</v>
      </c>
      <c r="J65">
        <v>282.77</v>
      </c>
      <c r="K65" s="6" t="str">
        <f t="shared" si="0"/>
        <v/>
      </c>
    </row>
    <row r="66" spans="1:11">
      <c r="A66" t="s">
        <v>165</v>
      </c>
      <c r="B66" s="2">
        <v>45385</v>
      </c>
      <c r="C66" t="s">
        <v>17</v>
      </c>
      <c r="D66" s="6" t="s">
        <v>18</v>
      </c>
      <c r="E66" s="6" t="s">
        <v>52</v>
      </c>
      <c r="F66" s="6" t="s">
        <v>53</v>
      </c>
      <c r="G66" s="6" t="s">
        <v>54</v>
      </c>
      <c r="H66">
        <v>5</v>
      </c>
      <c r="I66">
        <v>1445.45</v>
      </c>
      <c r="J66">
        <v>311</v>
      </c>
      <c r="K66" s="6" t="str">
        <f t="shared" si="0"/>
        <v/>
      </c>
    </row>
    <row r="67" spans="1:11">
      <c r="A67" t="s">
        <v>166</v>
      </c>
      <c r="B67" s="2">
        <v>45297</v>
      </c>
      <c r="C67" t="s">
        <v>60</v>
      </c>
      <c r="D67" s="6" t="s">
        <v>74</v>
      </c>
      <c r="E67" s="6" t="s">
        <v>52</v>
      </c>
      <c r="F67" s="6" t="s">
        <v>53</v>
      </c>
      <c r="G67" s="6" t="s">
        <v>62</v>
      </c>
      <c r="H67">
        <v>10</v>
      </c>
      <c r="I67">
        <v>314.47000000000003</v>
      </c>
      <c r="J67">
        <v>125.68</v>
      </c>
      <c r="K67" s="6" t="str">
        <f t="shared" ref="K67:K130" si="1">IF(AND(D67="台北市",I67&gt;1000),"台北市單筆大於 1000","")</f>
        <v/>
      </c>
    </row>
    <row r="68" spans="1:11">
      <c r="A68" t="s">
        <v>167</v>
      </c>
      <c r="B68" s="2">
        <v>45137</v>
      </c>
      <c r="C68" t="s">
        <v>87</v>
      </c>
      <c r="D68" s="6" t="s">
        <v>18</v>
      </c>
      <c r="E68" s="6" t="s">
        <v>13</v>
      </c>
      <c r="F68" s="6" t="s">
        <v>24</v>
      </c>
      <c r="G68" s="6" t="s">
        <v>25</v>
      </c>
      <c r="H68">
        <v>6</v>
      </c>
      <c r="I68">
        <v>1544.03</v>
      </c>
      <c r="J68">
        <v>506.17</v>
      </c>
      <c r="K68" s="6" t="str">
        <f t="shared" si="1"/>
        <v/>
      </c>
    </row>
    <row r="69" spans="1:11">
      <c r="A69" t="s">
        <v>168</v>
      </c>
      <c r="B69" s="2">
        <v>45259</v>
      </c>
      <c r="C69" t="s">
        <v>60</v>
      </c>
      <c r="D69" s="6" t="s">
        <v>64</v>
      </c>
      <c r="E69" s="6" t="s">
        <v>13</v>
      </c>
      <c r="F69" s="6" t="s">
        <v>14</v>
      </c>
      <c r="G69" s="6" t="s">
        <v>78</v>
      </c>
      <c r="H69">
        <v>1</v>
      </c>
      <c r="I69">
        <v>729.47</v>
      </c>
      <c r="J69">
        <v>249.63</v>
      </c>
      <c r="K69" s="6" t="str">
        <f t="shared" si="1"/>
        <v/>
      </c>
    </row>
    <row r="70" spans="1:11">
      <c r="A70" t="s">
        <v>169</v>
      </c>
      <c r="B70" s="2">
        <v>45176</v>
      </c>
      <c r="C70" t="s">
        <v>77</v>
      </c>
      <c r="D70" s="6" t="s">
        <v>41</v>
      </c>
      <c r="E70" s="6" t="s">
        <v>52</v>
      </c>
      <c r="F70" s="6" t="s">
        <v>53</v>
      </c>
      <c r="G70" s="6" t="s">
        <v>54</v>
      </c>
      <c r="H70">
        <v>6</v>
      </c>
      <c r="I70">
        <v>1606.4</v>
      </c>
      <c r="J70">
        <v>380.04</v>
      </c>
      <c r="K70" s="6" t="str">
        <f t="shared" si="1"/>
        <v/>
      </c>
    </row>
    <row r="71" spans="1:11">
      <c r="A71" t="s">
        <v>170</v>
      </c>
      <c r="B71" s="2">
        <v>45558</v>
      </c>
      <c r="C71" t="s">
        <v>32</v>
      </c>
      <c r="D71" s="6" t="s">
        <v>45</v>
      </c>
      <c r="E71" s="6" t="s">
        <v>52</v>
      </c>
      <c r="F71" s="6" t="s">
        <v>104</v>
      </c>
      <c r="G71" s="6" t="s">
        <v>105</v>
      </c>
      <c r="H71">
        <v>7</v>
      </c>
      <c r="I71">
        <v>876</v>
      </c>
      <c r="J71">
        <v>350.36</v>
      </c>
      <c r="K71" s="6" t="str">
        <f t="shared" si="1"/>
        <v/>
      </c>
    </row>
    <row r="72" spans="1:11">
      <c r="A72" t="s">
        <v>171</v>
      </c>
      <c r="B72" s="2">
        <v>45397</v>
      </c>
      <c r="C72" t="s">
        <v>172</v>
      </c>
      <c r="D72" s="6" t="s">
        <v>81</v>
      </c>
      <c r="E72" s="6" t="s">
        <v>28</v>
      </c>
      <c r="F72" s="6" t="s">
        <v>57</v>
      </c>
      <c r="G72" s="6" t="s">
        <v>58</v>
      </c>
      <c r="H72">
        <v>7</v>
      </c>
      <c r="I72">
        <v>1322.69</v>
      </c>
      <c r="J72">
        <v>291.54000000000002</v>
      </c>
      <c r="K72" s="6" t="str">
        <f t="shared" si="1"/>
        <v/>
      </c>
    </row>
    <row r="73" spans="1:11">
      <c r="A73" t="s">
        <v>173</v>
      </c>
      <c r="B73" s="2">
        <v>45231</v>
      </c>
      <c r="C73" t="s">
        <v>174</v>
      </c>
      <c r="D73" s="6" t="s">
        <v>81</v>
      </c>
      <c r="E73" s="6" t="s">
        <v>52</v>
      </c>
      <c r="F73" s="6" t="s">
        <v>53</v>
      </c>
      <c r="G73" s="6" t="s">
        <v>62</v>
      </c>
      <c r="H73">
        <v>9</v>
      </c>
      <c r="I73">
        <v>850.05</v>
      </c>
      <c r="J73">
        <v>62.13</v>
      </c>
      <c r="K73" s="6" t="str">
        <f t="shared" si="1"/>
        <v/>
      </c>
    </row>
    <row r="74" spans="1:11">
      <c r="A74" t="s">
        <v>175</v>
      </c>
      <c r="B74" s="2">
        <v>45252</v>
      </c>
      <c r="C74" t="s">
        <v>174</v>
      </c>
      <c r="D74" s="6" t="s">
        <v>45</v>
      </c>
      <c r="E74" s="6" t="s">
        <v>19</v>
      </c>
      <c r="F74" s="6" t="s">
        <v>20</v>
      </c>
      <c r="G74" s="6" t="s">
        <v>21</v>
      </c>
      <c r="H74">
        <v>7</v>
      </c>
      <c r="I74">
        <v>1846.96</v>
      </c>
      <c r="J74">
        <v>625.55999999999995</v>
      </c>
      <c r="K74" s="6" t="str">
        <f t="shared" si="1"/>
        <v/>
      </c>
    </row>
    <row r="75" spans="1:11">
      <c r="A75" t="s">
        <v>176</v>
      </c>
      <c r="B75" s="2">
        <v>45348</v>
      </c>
      <c r="C75" t="s">
        <v>177</v>
      </c>
      <c r="D75" s="6" t="s">
        <v>74</v>
      </c>
      <c r="E75" s="6" t="s">
        <v>13</v>
      </c>
      <c r="F75" s="6" t="s">
        <v>24</v>
      </c>
      <c r="G75" s="6" t="s">
        <v>83</v>
      </c>
      <c r="H75">
        <v>7</v>
      </c>
      <c r="I75">
        <v>536.35</v>
      </c>
      <c r="J75">
        <v>239.98</v>
      </c>
      <c r="K75" s="6" t="str">
        <f t="shared" si="1"/>
        <v/>
      </c>
    </row>
    <row r="76" spans="1:11">
      <c r="A76" t="s">
        <v>178</v>
      </c>
      <c r="B76" s="2">
        <v>45353</v>
      </c>
      <c r="C76" t="s">
        <v>35</v>
      </c>
      <c r="D76" s="6" t="s">
        <v>45</v>
      </c>
      <c r="E76" s="6" t="s">
        <v>13</v>
      </c>
      <c r="F76" s="6" t="s">
        <v>24</v>
      </c>
      <c r="G76" s="6" t="s">
        <v>67</v>
      </c>
      <c r="H76">
        <v>5</v>
      </c>
      <c r="I76">
        <v>1086.7</v>
      </c>
      <c r="J76">
        <v>12</v>
      </c>
      <c r="K76" s="6" t="str">
        <f t="shared" si="1"/>
        <v/>
      </c>
    </row>
    <row r="77" spans="1:11">
      <c r="A77" t="s">
        <v>179</v>
      </c>
      <c r="B77" s="2">
        <v>45749</v>
      </c>
      <c r="C77" t="s">
        <v>161</v>
      </c>
      <c r="D77" s="6" t="s">
        <v>88</v>
      </c>
      <c r="E77" s="6" t="s">
        <v>36</v>
      </c>
      <c r="F77" s="6" t="s">
        <v>37</v>
      </c>
      <c r="G77" s="6" t="s">
        <v>70</v>
      </c>
      <c r="H77">
        <v>3</v>
      </c>
      <c r="I77">
        <v>1066.93</v>
      </c>
      <c r="J77">
        <v>502.28</v>
      </c>
      <c r="K77" s="6" t="str">
        <f t="shared" si="1"/>
        <v/>
      </c>
    </row>
    <row r="78" spans="1:11">
      <c r="A78" t="s">
        <v>180</v>
      </c>
      <c r="B78" s="2">
        <v>45691</v>
      </c>
      <c r="C78" t="s">
        <v>141</v>
      </c>
      <c r="D78" s="6" t="s">
        <v>41</v>
      </c>
      <c r="E78" s="6" t="s">
        <v>13</v>
      </c>
      <c r="F78" s="6" t="s">
        <v>24</v>
      </c>
      <c r="G78" s="6" t="s">
        <v>83</v>
      </c>
      <c r="H78">
        <v>8</v>
      </c>
      <c r="I78">
        <v>274.69</v>
      </c>
      <c r="J78">
        <v>14.49</v>
      </c>
      <c r="K78" s="6" t="str">
        <f t="shared" si="1"/>
        <v/>
      </c>
    </row>
    <row r="79" spans="1:11">
      <c r="A79" t="s">
        <v>181</v>
      </c>
      <c r="B79" s="2">
        <v>45632</v>
      </c>
      <c r="C79" t="s">
        <v>138</v>
      </c>
      <c r="D79" s="6" t="s">
        <v>45</v>
      </c>
      <c r="E79" s="6" t="s">
        <v>28</v>
      </c>
      <c r="F79" s="6" t="s">
        <v>29</v>
      </c>
      <c r="G79" s="6" t="s">
        <v>30</v>
      </c>
      <c r="H79">
        <v>10</v>
      </c>
      <c r="I79">
        <v>1644.98</v>
      </c>
      <c r="J79">
        <v>52.4</v>
      </c>
      <c r="K79" s="6" t="str">
        <f t="shared" si="1"/>
        <v/>
      </c>
    </row>
    <row r="80" spans="1:11">
      <c r="A80" t="s">
        <v>182</v>
      </c>
      <c r="B80" s="2">
        <v>45698</v>
      </c>
      <c r="C80" t="s">
        <v>35</v>
      </c>
      <c r="D80" s="6" t="s">
        <v>41</v>
      </c>
      <c r="E80" s="6" t="s">
        <v>13</v>
      </c>
      <c r="F80" s="6" t="s">
        <v>14</v>
      </c>
      <c r="G80" s="6" t="s">
        <v>33</v>
      </c>
      <c r="H80">
        <v>10</v>
      </c>
      <c r="I80">
        <v>946.07</v>
      </c>
      <c r="J80">
        <v>105.5</v>
      </c>
      <c r="K80" s="6" t="str">
        <f t="shared" si="1"/>
        <v/>
      </c>
    </row>
    <row r="81" spans="1:11">
      <c r="A81" t="s">
        <v>183</v>
      </c>
      <c r="B81" s="2">
        <v>45207</v>
      </c>
      <c r="C81" t="s">
        <v>109</v>
      </c>
      <c r="D81" s="6" t="s">
        <v>18</v>
      </c>
      <c r="E81" s="6" t="s">
        <v>19</v>
      </c>
      <c r="F81" s="6" t="s">
        <v>20</v>
      </c>
      <c r="G81" s="6" t="s">
        <v>49</v>
      </c>
      <c r="H81">
        <v>3</v>
      </c>
      <c r="I81">
        <v>1303.01</v>
      </c>
      <c r="J81">
        <v>515.21</v>
      </c>
      <c r="K81" s="6" t="str">
        <f t="shared" si="1"/>
        <v/>
      </c>
    </row>
    <row r="82" spans="1:11">
      <c r="A82" t="s">
        <v>184</v>
      </c>
      <c r="B82" s="2">
        <v>45381</v>
      </c>
      <c r="C82" t="s">
        <v>27</v>
      </c>
      <c r="D82" s="6" t="s">
        <v>74</v>
      </c>
      <c r="E82" s="6" t="s">
        <v>36</v>
      </c>
      <c r="F82" s="6" t="s">
        <v>92</v>
      </c>
      <c r="G82" s="6" t="s">
        <v>99</v>
      </c>
      <c r="H82">
        <v>6</v>
      </c>
      <c r="I82">
        <v>931.04</v>
      </c>
      <c r="J82">
        <v>260.62</v>
      </c>
      <c r="K82" s="6" t="str">
        <f t="shared" si="1"/>
        <v/>
      </c>
    </row>
    <row r="83" spans="1:11">
      <c r="A83" t="s">
        <v>185</v>
      </c>
      <c r="B83" s="2">
        <v>45046</v>
      </c>
      <c r="C83" t="s">
        <v>186</v>
      </c>
      <c r="D83" s="6" t="s">
        <v>45</v>
      </c>
      <c r="E83" s="6" t="s">
        <v>36</v>
      </c>
      <c r="F83" s="6" t="s">
        <v>37</v>
      </c>
      <c r="G83" s="6" t="s">
        <v>70</v>
      </c>
      <c r="H83">
        <v>6</v>
      </c>
      <c r="I83">
        <v>189.07</v>
      </c>
      <c r="J83">
        <v>66.89</v>
      </c>
      <c r="K83" s="6" t="str">
        <f t="shared" si="1"/>
        <v/>
      </c>
    </row>
    <row r="84" spans="1:11">
      <c r="A84" t="s">
        <v>187</v>
      </c>
      <c r="B84" s="2">
        <v>45378</v>
      </c>
      <c r="C84" t="s">
        <v>117</v>
      </c>
      <c r="D84" s="6" t="s">
        <v>41</v>
      </c>
      <c r="E84" s="6" t="s">
        <v>13</v>
      </c>
      <c r="F84" s="6" t="s">
        <v>24</v>
      </c>
      <c r="G84" s="6" t="s">
        <v>83</v>
      </c>
      <c r="H84">
        <v>3</v>
      </c>
      <c r="I84">
        <v>1445.24</v>
      </c>
      <c r="J84">
        <v>556.15</v>
      </c>
      <c r="K84" s="6" t="str">
        <f t="shared" si="1"/>
        <v/>
      </c>
    </row>
    <row r="85" spans="1:11">
      <c r="A85" t="s">
        <v>188</v>
      </c>
      <c r="B85" s="2">
        <v>45650</v>
      </c>
      <c r="C85" t="s">
        <v>23</v>
      </c>
      <c r="D85" s="6" t="s">
        <v>88</v>
      </c>
      <c r="E85" s="6" t="s">
        <v>19</v>
      </c>
      <c r="F85" s="6" t="s">
        <v>20</v>
      </c>
      <c r="G85" s="6" t="s">
        <v>49</v>
      </c>
      <c r="H85">
        <v>5</v>
      </c>
      <c r="I85">
        <v>150.33000000000001</v>
      </c>
      <c r="J85">
        <v>33.29</v>
      </c>
      <c r="K85" s="6" t="str">
        <f t="shared" si="1"/>
        <v/>
      </c>
    </row>
    <row r="86" spans="1:11">
      <c r="A86" t="s">
        <v>189</v>
      </c>
      <c r="B86" s="2">
        <v>45073</v>
      </c>
      <c r="C86" t="s">
        <v>77</v>
      </c>
      <c r="D86" s="6" t="s">
        <v>88</v>
      </c>
      <c r="E86" s="6" t="s">
        <v>36</v>
      </c>
      <c r="F86" s="6" t="s">
        <v>37</v>
      </c>
      <c r="G86" s="6" t="s">
        <v>70</v>
      </c>
      <c r="H86">
        <v>8</v>
      </c>
      <c r="I86">
        <v>824.81</v>
      </c>
      <c r="J86">
        <v>382.51</v>
      </c>
      <c r="K86" s="6" t="str">
        <f t="shared" si="1"/>
        <v/>
      </c>
    </row>
    <row r="87" spans="1:11">
      <c r="A87" t="s">
        <v>190</v>
      </c>
      <c r="B87" s="2">
        <v>45666</v>
      </c>
      <c r="C87" t="s">
        <v>172</v>
      </c>
      <c r="D87" s="6" t="s">
        <v>88</v>
      </c>
      <c r="E87" s="6" t="s">
        <v>13</v>
      </c>
      <c r="F87" s="6" t="s">
        <v>14</v>
      </c>
      <c r="G87" s="6" t="s">
        <v>15</v>
      </c>
      <c r="H87">
        <v>6</v>
      </c>
      <c r="I87">
        <v>1442.33</v>
      </c>
      <c r="J87">
        <v>214.98</v>
      </c>
      <c r="K87" s="6" t="str">
        <f t="shared" si="1"/>
        <v/>
      </c>
    </row>
    <row r="88" spans="1:11">
      <c r="A88" t="s">
        <v>191</v>
      </c>
      <c r="B88" s="2">
        <v>45701</v>
      </c>
      <c r="C88" t="s">
        <v>151</v>
      </c>
      <c r="D88" s="6" t="s">
        <v>64</v>
      </c>
      <c r="E88" s="6" t="s">
        <v>28</v>
      </c>
      <c r="F88" s="6" t="s">
        <v>57</v>
      </c>
      <c r="G88" s="6" t="s">
        <v>135</v>
      </c>
      <c r="H88">
        <v>1</v>
      </c>
      <c r="I88">
        <v>762.6</v>
      </c>
      <c r="J88">
        <v>130.80000000000001</v>
      </c>
      <c r="K88" s="6" t="str">
        <f t="shared" si="1"/>
        <v/>
      </c>
    </row>
    <row r="89" spans="1:11">
      <c r="A89" t="s">
        <v>192</v>
      </c>
      <c r="B89" s="2">
        <v>45654</v>
      </c>
      <c r="C89" t="s">
        <v>121</v>
      </c>
      <c r="D89" s="6" t="s">
        <v>12</v>
      </c>
      <c r="E89" s="6" t="s">
        <v>28</v>
      </c>
      <c r="F89" s="6" t="s">
        <v>57</v>
      </c>
      <c r="G89" s="6" t="s">
        <v>135</v>
      </c>
      <c r="H89">
        <v>2</v>
      </c>
      <c r="I89">
        <v>1573.22</v>
      </c>
      <c r="J89">
        <v>355.43</v>
      </c>
      <c r="K89" s="6" t="str">
        <f t="shared" si="1"/>
        <v>台北市單筆大於 1000</v>
      </c>
    </row>
    <row r="90" spans="1:11">
      <c r="A90" t="s">
        <v>193</v>
      </c>
      <c r="B90" s="2">
        <v>45582</v>
      </c>
      <c r="C90" t="s">
        <v>132</v>
      </c>
      <c r="D90" s="6" t="s">
        <v>61</v>
      </c>
      <c r="E90" s="6" t="s">
        <v>52</v>
      </c>
      <c r="F90" s="6" t="s">
        <v>53</v>
      </c>
      <c r="G90" s="6" t="s">
        <v>54</v>
      </c>
      <c r="H90">
        <v>8</v>
      </c>
      <c r="I90">
        <v>452.76</v>
      </c>
      <c r="J90">
        <v>120.04</v>
      </c>
      <c r="K90" s="6" t="str">
        <f t="shared" si="1"/>
        <v/>
      </c>
    </row>
    <row r="91" spans="1:11">
      <c r="A91" t="s">
        <v>194</v>
      </c>
      <c r="B91" s="2">
        <v>45658</v>
      </c>
      <c r="C91" t="s">
        <v>195</v>
      </c>
      <c r="D91" s="6" t="s">
        <v>74</v>
      </c>
      <c r="E91" s="6" t="s">
        <v>19</v>
      </c>
      <c r="F91" s="6" t="s">
        <v>118</v>
      </c>
      <c r="G91" s="6" t="s">
        <v>119</v>
      </c>
      <c r="H91">
        <v>8</v>
      </c>
      <c r="I91">
        <v>1319.57</v>
      </c>
      <c r="J91">
        <v>658.99</v>
      </c>
      <c r="K91" s="6" t="str">
        <f t="shared" si="1"/>
        <v/>
      </c>
    </row>
    <row r="92" spans="1:11">
      <c r="A92" t="s">
        <v>196</v>
      </c>
      <c r="B92" s="2">
        <v>45348</v>
      </c>
      <c r="C92" t="s">
        <v>11</v>
      </c>
      <c r="D92" s="6" t="s">
        <v>74</v>
      </c>
      <c r="E92" s="6" t="s">
        <v>19</v>
      </c>
      <c r="F92" s="6" t="s">
        <v>118</v>
      </c>
      <c r="G92" s="6" t="s">
        <v>139</v>
      </c>
      <c r="H92">
        <v>9</v>
      </c>
      <c r="I92">
        <v>1424.94</v>
      </c>
      <c r="J92">
        <v>664.38</v>
      </c>
      <c r="K92" s="6" t="str">
        <f t="shared" si="1"/>
        <v/>
      </c>
    </row>
    <row r="93" spans="1:11">
      <c r="A93" t="s">
        <v>197</v>
      </c>
      <c r="B93" s="2">
        <v>45728</v>
      </c>
      <c r="C93" t="s">
        <v>109</v>
      </c>
      <c r="D93" s="6" t="s">
        <v>88</v>
      </c>
      <c r="E93" s="6" t="s">
        <v>28</v>
      </c>
      <c r="F93" s="6" t="s">
        <v>29</v>
      </c>
      <c r="G93" s="6" t="s">
        <v>30</v>
      </c>
      <c r="H93">
        <v>4</v>
      </c>
      <c r="I93">
        <v>1780.96</v>
      </c>
      <c r="J93">
        <v>87.82</v>
      </c>
      <c r="K93" s="6" t="str">
        <f t="shared" si="1"/>
        <v/>
      </c>
    </row>
    <row r="94" spans="1:11">
      <c r="A94" t="s">
        <v>198</v>
      </c>
      <c r="B94" s="2">
        <v>45494</v>
      </c>
      <c r="C94" t="s">
        <v>60</v>
      </c>
      <c r="D94" s="6" t="s">
        <v>18</v>
      </c>
      <c r="E94" s="6" t="s">
        <v>13</v>
      </c>
      <c r="F94" s="6" t="s">
        <v>14</v>
      </c>
      <c r="G94" s="6" t="s">
        <v>78</v>
      </c>
      <c r="H94">
        <v>10</v>
      </c>
      <c r="I94">
        <v>1230.1500000000001</v>
      </c>
      <c r="J94">
        <v>491.09</v>
      </c>
      <c r="K94" s="6" t="str">
        <f t="shared" si="1"/>
        <v/>
      </c>
    </row>
    <row r="95" spans="1:11">
      <c r="A95" t="s">
        <v>199</v>
      </c>
      <c r="B95" s="2">
        <v>45527</v>
      </c>
      <c r="C95" t="s">
        <v>101</v>
      </c>
      <c r="D95" s="6" t="s">
        <v>61</v>
      </c>
      <c r="E95" s="6" t="s">
        <v>52</v>
      </c>
      <c r="F95" s="6" t="s">
        <v>53</v>
      </c>
      <c r="G95" s="6" t="s">
        <v>54</v>
      </c>
      <c r="H95">
        <v>7</v>
      </c>
      <c r="I95">
        <v>645.99</v>
      </c>
      <c r="J95">
        <v>35.76</v>
      </c>
      <c r="K95" s="6" t="str">
        <f t="shared" si="1"/>
        <v/>
      </c>
    </row>
    <row r="96" spans="1:11">
      <c r="A96" t="s">
        <v>200</v>
      </c>
      <c r="B96" s="2">
        <v>45618</v>
      </c>
      <c r="C96" t="s">
        <v>172</v>
      </c>
      <c r="D96" s="6" t="s">
        <v>12</v>
      </c>
      <c r="E96" s="6" t="s">
        <v>28</v>
      </c>
      <c r="F96" s="6" t="s">
        <v>57</v>
      </c>
      <c r="G96" s="6" t="s">
        <v>58</v>
      </c>
      <c r="H96">
        <v>7</v>
      </c>
      <c r="I96">
        <v>1535.98</v>
      </c>
      <c r="J96">
        <v>128.63</v>
      </c>
      <c r="K96" s="6" t="str">
        <f t="shared" si="1"/>
        <v>台北市單筆大於 1000</v>
      </c>
    </row>
    <row r="97" spans="1:11">
      <c r="A97" t="s">
        <v>201</v>
      </c>
      <c r="B97" s="2">
        <v>45534</v>
      </c>
      <c r="C97" t="s">
        <v>56</v>
      </c>
      <c r="D97" s="6" t="s">
        <v>45</v>
      </c>
      <c r="E97" s="6" t="s">
        <v>52</v>
      </c>
      <c r="F97" s="6" t="s">
        <v>53</v>
      </c>
      <c r="G97" s="6" t="s">
        <v>159</v>
      </c>
      <c r="H97">
        <v>8</v>
      </c>
      <c r="I97">
        <v>1315.71</v>
      </c>
      <c r="J97">
        <v>561.58000000000004</v>
      </c>
      <c r="K97" s="6" t="str">
        <f t="shared" si="1"/>
        <v/>
      </c>
    </row>
    <row r="98" spans="1:11">
      <c r="A98" t="s">
        <v>202</v>
      </c>
      <c r="B98" s="2">
        <v>45144</v>
      </c>
      <c r="C98" t="s">
        <v>91</v>
      </c>
      <c r="D98" s="6" t="s">
        <v>64</v>
      </c>
      <c r="E98" s="6" t="s">
        <v>52</v>
      </c>
      <c r="F98" s="6" t="s">
        <v>104</v>
      </c>
      <c r="G98" s="6" t="s">
        <v>105</v>
      </c>
      <c r="H98">
        <v>8</v>
      </c>
      <c r="I98">
        <v>720.37</v>
      </c>
      <c r="J98">
        <v>74</v>
      </c>
      <c r="K98" s="6" t="str">
        <f t="shared" si="1"/>
        <v/>
      </c>
    </row>
    <row r="99" spans="1:11">
      <c r="A99" t="s">
        <v>203</v>
      </c>
      <c r="B99" s="2">
        <v>45434</v>
      </c>
      <c r="C99" t="s">
        <v>117</v>
      </c>
      <c r="D99" s="6" t="s">
        <v>64</v>
      </c>
      <c r="E99" s="6" t="s">
        <v>52</v>
      </c>
      <c r="F99" s="6" t="s">
        <v>53</v>
      </c>
      <c r="G99" s="6" t="s">
        <v>54</v>
      </c>
      <c r="H99">
        <v>2</v>
      </c>
      <c r="I99">
        <v>388.59</v>
      </c>
      <c r="J99">
        <v>186.61</v>
      </c>
      <c r="K99" s="6" t="str">
        <f t="shared" si="1"/>
        <v/>
      </c>
    </row>
    <row r="100" spans="1:11">
      <c r="A100" t="s">
        <v>204</v>
      </c>
      <c r="B100" s="2">
        <v>45493</v>
      </c>
      <c r="C100" t="s">
        <v>143</v>
      </c>
      <c r="D100" s="6" t="s">
        <v>81</v>
      </c>
      <c r="E100" s="6" t="s">
        <v>36</v>
      </c>
      <c r="F100" s="6" t="s">
        <v>37</v>
      </c>
      <c r="G100" s="6" t="s">
        <v>155</v>
      </c>
      <c r="H100">
        <v>4</v>
      </c>
      <c r="I100">
        <v>1256.07</v>
      </c>
      <c r="J100">
        <v>47.92</v>
      </c>
      <c r="K100" s="6" t="str">
        <f t="shared" si="1"/>
        <v/>
      </c>
    </row>
    <row r="101" spans="1:11">
      <c r="A101" t="s">
        <v>205</v>
      </c>
      <c r="B101" s="2">
        <v>45178</v>
      </c>
      <c r="C101" t="s">
        <v>121</v>
      </c>
      <c r="D101" s="6" t="s">
        <v>64</v>
      </c>
      <c r="E101" s="6" t="s">
        <v>36</v>
      </c>
      <c r="F101" s="6" t="s">
        <v>37</v>
      </c>
      <c r="G101" s="6" t="s">
        <v>38</v>
      </c>
      <c r="H101">
        <v>3</v>
      </c>
      <c r="I101">
        <v>1774.04</v>
      </c>
      <c r="J101">
        <v>241.32</v>
      </c>
      <c r="K101" s="6" t="str">
        <f t="shared" si="1"/>
        <v/>
      </c>
    </row>
    <row r="102" spans="1:11">
      <c r="A102" t="s">
        <v>206</v>
      </c>
      <c r="B102" s="2">
        <v>45730</v>
      </c>
      <c r="C102" t="s">
        <v>161</v>
      </c>
      <c r="D102" s="6" t="s">
        <v>41</v>
      </c>
      <c r="E102" s="6" t="s">
        <v>13</v>
      </c>
      <c r="F102" s="6" t="s">
        <v>24</v>
      </c>
      <c r="G102" s="6" t="s">
        <v>67</v>
      </c>
      <c r="H102">
        <v>5</v>
      </c>
      <c r="I102">
        <v>409.25</v>
      </c>
      <c r="J102">
        <v>150.94999999999999</v>
      </c>
      <c r="K102" s="6" t="str">
        <f t="shared" si="1"/>
        <v/>
      </c>
    </row>
    <row r="103" spans="1:11">
      <c r="A103" t="s">
        <v>207</v>
      </c>
      <c r="B103" s="2">
        <v>45269</v>
      </c>
      <c r="C103" t="s">
        <v>77</v>
      </c>
      <c r="D103" s="6" t="s">
        <v>18</v>
      </c>
      <c r="E103" s="6" t="s">
        <v>13</v>
      </c>
      <c r="F103" s="6" t="s">
        <v>14</v>
      </c>
      <c r="G103" s="6" t="s">
        <v>33</v>
      </c>
      <c r="H103">
        <v>6</v>
      </c>
      <c r="I103">
        <v>1809.22</v>
      </c>
      <c r="J103">
        <v>699.5</v>
      </c>
      <c r="K103" s="6" t="str">
        <f t="shared" si="1"/>
        <v/>
      </c>
    </row>
    <row r="104" spans="1:11">
      <c r="A104" t="s">
        <v>208</v>
      </c>
      <c r="B104" s="2">
        <v>45689</v>
      </c>
      <c r="C104" t="s">
        <v>32</v>
      </c>
      <c r="D104" s="6" t="s">
        <v>88</v>
      </c>
      <c r="E104" s="6" t="s">
        <v>19</v>
      </c>
      <c r="F104" s="6" t="s">
        <v>20</v>
      </c>
      <c r="G104" s="6" t="s">
        <v>49</v>
      </c>
      <c r="H104">
        <v>7</v>
      </c>
      <c r="I104">
        <v>808.37</v>
      </c>
      <c r="J104">
        <v>85.41</v>
      </c>
      <c r="K104" s="6" t="str">
        <f t="shared" si="1"/>
        <v/>
      </c>
    </row>
    <row r="105" spans="1:11">
      <c r="A105" t="s">
        <v>209</v>
      </c>
      <c r="B105" s="2">
        <v>45567</v>
      </c>
      <c r="C105" t="s">
        <v>111</v>
      </c>
      <c r="D105" s="6" t="s">
        <v>41</v>
      </c>
      <c r="E105" s="6" t="s">
        <v>13</v>
      </c>
      <c r="F105" s="6" t="s">
        <v>24</v>
      </c>
      <c r="G105" s="6" t="s">
        <v>25</v>
      </c>
      <c r="H105">
        <v>5</v>
      </c>
      <c r="I105">
        <v>1793.12</v>
      </c>
      <c r="J105">
        <v>751.9</v>
      </c>
      <c r="K105" s="6" t="str">
        <f t="shared" si="1"/>
        <v/>
      </c>
    </row>
    <row r="106" spans="1:11">
      <c r="A106" t="s">
        <v>210</v>
      </c>
      <c r="B106" s="2">
        <v>45711</v>
      </c>
      <c r="C106" t="s">
        <v>56</v>
      </c>
      <c r="D106" s="6" t="s">
        <v>88</v>
      </c>
      <c r="E106" s="6" t="s">
        <v>52</v>
      </c>
      <c r="F106" s="6" t="s">
        <v>53</v>
      </c>
      <c r="G106" s="6" t="s">
        <v>54</v>
      </c>
      <c r="H106">
        <v>7</v>
      </c>
      <c r="I106">
        <v>940.92</v>
      </c>
      <c r="J106">
        <v>10.98</v>
      </c>
      <c r="K106" s="6" t="str">
        <f t="shared" si="1"/>
        <v/>
      </c>
    </row>
    <row r="107" spans="1:11">
      <c r="A107" t="s">
        <v>211</v>
      </c>
      <c r="B107" s="2">
        <v>45584</v>
      </c>
      <c r="C107" t="s">
        <v>101</v>
      </c>
      <c r="D107" s="6" t="s">
        <v>64</v>
      </c>
      <c r="E107" s="6" t="s">
        <v>19</v>
      </c>
      <c r="F107" s="6" t="s">
        <v>20</v>
      </c>
      <c r="G107" s="6" t="s">
        <v>49</v>
      </c>
      <c r="H107">
        <v>9</v>
      </c>
      <c r="I107">
        <v>1690.02</v>
      </c>
      <c r="J107">
        <v>727.4</v>
      </c>
      <c r="K107" s="6" t="str">
        <f t="shared" si="1"/>
        <v/>
      </c>
    </row>
    <row r="108" spans="1:11">
      <c r="A108" t="s">
        <v>212</v>
      </c>
      <c r="B108" s="2">
        <v>45107</v>
      </c>
      <c r="C108" t="s">
        <v>161</v>
      </c>
      <c r="D108" s="6" t="s">
        <v>88</v>
      </c>
      <c r="E108" s="6" t="s">
        <v>36</v>
      </c>
      <c r="F108" s="6" t="s">
        <v>37</v>
      </c>
      <c r="G108" s="6" t="s">
        <v>155</v>
      </c>
      <c r="H108">
        <v>9</v>
      </c>
      <c r="I108">
        <v>974.82</v>
      </c>
      <c r="J108">
        <v>280.42</v>
      </c>
      <c r="K108" s="6" t="str">
        <f t="shared" si="1"/>
        <v/>
      </c>
    </row>
    <row r="109" spans="1:11">
      <c r="A109" t="s">
        <v>213</v>
      </c>
      <c r="B109" s="2">
        <v>45208</v>
      </c>
      <c r="C109" t="s">
        <v>87</v>
      </c>
      <c r="D109" s="6" t="s">
        <v>64</v>
      </c>
      <c r="E109" s="6" t="s">
        <v>13</v>
      </c>
      <c r="F109" s="6" t="s">
        <v>24</v>
      </c>
      <c r="G109" s="6" t="s">
        <v>83</v>
      </c>
      <c r="H109">
        <v>4</v>
      </c>
      <c r="I109">
        <v>258.7</v>
      </c>
      <c r="J109">
        <v>14.94</v>
      </c>
      <c r="K109" s="6" t="str">
        <f t="shared" si="1"/>
        <v/>
      </c>
    </row>
    <row r="110" spans="1:11">
      <c r="A110" t="s">
        <v>214</v>
      </c>
      <c r="B110" s="2">
        <v>45275</v>
      </c>
      <c r="C110" t="s">
        <v>23</v>
      </c>
      <c r="D110" s="6" t="s">
        <v>81</v>
      </c>
      <c r="E110" s="6" t="s">
        <v>52</v>
      </c>
      <c r="F110" s="6" t="s">
        <v>53</v>
      </c>
      <c r="G110" s="6" t="s">
        <v>159</v>
      </c>
      <c r="H110">
        <v>5</v>
      </c>
      <c r="I110">
        <v>1721.44</v>
      </c>
      <c r="J110">
        <v>237.17</v>
      </c>
      <c r="K110" s="6" t="str">
        <f t="shared" si="1"/>
        <v/>
      </c>
    </row>
    <row r="111" spans="1:11">
      <c r="A111" t="s">
        <v>215</v>
      </c>
      <c r="B111" s="2">
        <v>45245</v>
      </c>
      <c r="C111" t="s">
        <v>186</v>
      </c>
      <c r="D111" s="6" t="s">
        <v>41</v>
      </c>
      <c r="E111" s="6" t="s">
        <v>52</v>
      </c>
      <c r="F111" s="6" t="s">
        <v>53</v>
      </c>
      <c r="G111" s="6" t="s">
        <v>62</v>
      </c>
      <c r="H111">
        <v>5</v>
      </c>
      <c r="I111">
        <v>1493.35</v>
      </c>
      <c r="J111">
        <v>60.28</v>
      </c>
      <c r="K111" s="6" t="str">
        <f t="shared" si="1"/>
        <v/>
      </c>
    </row>
    <row r="112" spans="1:11">
      <c r="A112" t="s">
        <v>216</v>
      </c>
      <c r="B112" s="2">
        <v>45442</v>
      </c>
      <c r="C112" t="s">
        <v>217</v>
      </c>
      <c r="D112" s="6" t="s">
        <v>61</v>
      </c>
      <c r="E112" s="6" t="s">
        <v>19</v>
      </c>
      <c r="F112" s="6" t="s">
        <v>20</v>
      </c>
      <c r="G112" s="6" t="s">
        <v>133</v>
      </c>
      <c r="H112">
        <v>10</v>
      </c>
      <c r="I112">
        <v>568.62</v>
      </c>
      <c r="J112">
        <v>51.93</v>
      </c>
      <c r="K112" s="6" t="str">
        <f t="shared" si="1"/>
        <v/>
      </c>
    </row>
    <row r="113" spans="1:11">
      <c r="A113" t="s">
        <v>218</v>
      </c>
      <c r="B113" s="2">
        <v>45655</v>
      </c>
      <c r="C113" t="s">
        <v>219</v>
      </c>
      <c r="D113" s="6" t="s">
        <v>64</v>
      </c>
      <c r="E113" s="6" t="s">
        <v>36</v>
      </c>
      <c r="F113" s="6" t="s">
        <v>92</v>
      </c>
      <c r="G113" s="6" t="s">
        <v>93</v>
      </c>
      <c r="H113">
        <v>4</v>
      </c>
      <c r="I113">
        <v>688.28</v>
      </c>
      <c r="J113">
        <v>96.83</v>
      </c>
      <c r="K113" s="6" t="str">
        <f t="shared" si="1"/>
        <v/>
      </c>
    </row>
    <row r="114" spans="1:11">
      <c r="A114" t="s">
        <v>220</v>
      </c>
      <c r="B114" s="2">
        <v>45423</v>
      </c>
      <c r="C114" t="s">
        <v>85</v>
      </c>
      <c r="D114" s="6" t="s">
        <v>88</v>
      </c>
      <c r="E114" s="6" t="s">
        <v>52</v>
      </c>
      <c r="F114" s="6" t="s">
        <v>104</v>
      </c>
      <c r="G114" s="6" t="s">
        <v>105</v>
      </c>
      <c r="H114">
        <v>9</v>
      </c>
      <c r="I114">
        <v>1389.05</v>
      </c>
      <c r="J114">
        <v>25.75</v>
      </c>
      <c r="K114" s="6" t="str">
        <f t="shared" si="1"/>
        <v/>
      </c>
    </row>
    <row r="115" spans="1:11">
      <c r="A115" t="s">
        <v>221</v>
      </c>
      <c r="B115" s="2">
        <v>45566</v>
      </c>
      <c r="C115" t="s">
        <v>103</v>
      </c>
      <c r="D115" s="6" t="s">
        <v>12</v>
      </c>
      <c r="E115" s="6" t="s">
        <v>36</v>
      </c>
      <c r="F115" s="6" t="s">
        <v>37</v>
      </c>
      <c r="G115" s="6" t="s">
        <v>155</v>
      </c>
      <c r="H115">
        <v>9</v>
      </c>
      <c r="I115">
        <v>130.81</v>
      </c>
      <c r="J115">
        <v>54.33</v>
      </c>
      <c r="K115" s="6" t="str">
        <f t="shared" si="1"/>
        <v/>
      </c>
    </row>
    <row r="116" spans="1:11">
      <c r="A116" t="s">
        <v>222</v>
      </c>
      <c r="B116" s="2">
        <v>45533</v>
      </c>
      <c r="C116" t="s">
        <v>223</v>
      </c>
      <c r="D116" s="6" t="s">
        <v>74</v>
      </c>
      <c r="E116" s="6" t="s">
        <v>19</v>
      </c>
      <c r="F116" s="6" t="s">
        <v>20</v>
      </c>
      <c r="G116" s="6" t="s">
        <v>133</v>
      </c>
      <c r="H116">
        <v>7</v>
      </c>
      <c r="I116">
        <v>1869.76</v>
      </c>
      <c r="J116">
        <v>39.24</v>
      </c>
      <c r="K116" s="6" t="str">
        <f t="shared" si="1"/>
        <v/>
      </c>
    </row>
    <row r="117" spans="1:11">
      <c r="A117" t="s">
        <v>224</v>
      </c>
      <c r="B117" s="2">
        <v>45704</v>
      </c>
      <c r="C117" t="s">
        <v>109</v>
      </c>
      <c r="D117" s="6" t="s">
        <v>61</v>
      </c>
      <c r="E117" s="6" t="s">
        <v>36</v>
      </c>
      <c r="F117" s="6" t="s">
        <v>37</v>
      </c>
      <c r="G117" s="6" t="s">
        <v>155</v>
      </c>
      <c r="H117">
        <v>6</v>
      </c>
      <c r="I117">
        <v>750.94</v>
      </c>
      <c r="J117">
        <v>19.53</v>
      </c>
      <c r="K117" s="6" t="str">
        <f t="shared" si="1"/>
        <v/>
      </c>
    </row>
    <row r="118" spans="1:11">
      <c r="A118" t="s">
        <v>225</v>
      </c>
      <c r="B118" s="2">
        <v>45073</v>
      </c>
      <c r="C118" t="s">
        <v>114</v>
      </c>
      <c r="D118" s="6" t="s">
        <v>18</v>
      </c>
      <c r="E118" s="6" t="s">
        <v>36</v>
      </c>
      <c r="F118" s="6" t="s">
        <v>92</v>
      </c>
      <c r="G118" s="6" t="s">
        <v>93</v>
      </c>
      <c r="H118">
        <v>1</v>
      </c>
      <c r="I118">
        <v>740.63</v>
      </c>
      <c r="J118">
        <v>69.42</v>
      </c>
      <c r="K118" s="6" t="str">
        <f t="shared" si="1"/>
        <v/>
      </c>
    </row>
    <row r="119" spans="1:11">
      <c r="A119" t="s">
        <v>226</v>
      </c>
      <c r="B119" s="2">
        <v>45186</v>
      </c>
      <c r="C119" t="s">
        <v>186</v>
      </c>
      <c r="D119" s="6" t="s">
        <v>12</v>
      </c>
      <c r="E119" s="6" t="s">
        <v>28</v>
      </c>
      <c r="F119" s="6" t="s">
        <v>57</v>
      </c>
      <c r="G119" s="6" t="s">
        <v>75</v>
      </c>
      <c r="H119">
        <v>10</v>
      </c>
      <c r="I119">
        <v>661.24</v>
      </c>
      <c r="J119">
        <v>176.25</v>
      </c>
      <c r="K119" s="6" t="str">
        <f t="shared" si="1"/>
        <v/>
      </c>
    </row>
    <row r="120" spans="1:11">
      <c r="A120" t="s">
        <v>227</v>
      </c>
      <c r="B120" s="2">
        <v>45602</v>
      </c>
      <c r="C120" t="s">
        <v>91</v>
      </c>
      <c r="D120" s="6" t="s">
        <v>88</v>
      </c>
      <c r="E120" s="6" t="s">
        <v>52</v>
      </c>
      <c r="F120" s="6" t="s">
        <v>53</v>
      </c>
      <c r="G120" s="6" t="s">
        <v>62</v>
      </c>
      <c r="H120">
        <v>10</v>
      </c>
      <c r="I120">
        <v>1750.29</v>
      </c>
      <c r="J120">
        <v>201.7</v>
      </c>
      <c r="K120" s="6" t="str">
        <f t="shared" si="1"/>
        <v/>
      </c>
    </row>
    <row r="121" spans="1:11">
      <c r="A121" t="s">
        <v>228</v>
      </c>
      <c r="B121" s="2">
        <v>45730</v>
      </c>
      <c r="C121" t="s">
        <v>48</v>
      </c>
      <c r="D121" s="6" t="s">
        <v>88</v>
      </c>
      <c r="E121" s="6" t="s">
        <v>13</v>
      </c>
      <c r="F121" s="6" t="s">
        <v>14</v>
      </c>
      <c r="G121" s="6" t="s">
        <v>33</v>
      </c>
      <c r="H121">
        <v>4</v>
      </c>
      <c r="I121">
        <v>1867.14</v>
      </c>
      <c r="J121">
        <v>583.74</v>
      </c>
      <c r="K121" s="6" t="str">
        <f t="shared" si="1"/>
        <v/>
      </c>
    </row>
    <row r="122" spans="1:11">
      <c r="A122" t="s">
        <v>229</v>
      </c>
      <c r="B122" s="2">
        <v>45045</v>
      </c>
      <c r="C122" t="s">
        <v>11</v>
      </c>
      <c r="D122" s="6" t="s">
        <v>88</v>
      </c>
      <c r="E122" s="6" t="s">
        <v>28</v>
      </c>
      <c r="F122" s="6" t="s">
        <v>29</v>
      </c>
      <c r="G122" s="6" t="s">
        <v>46</v>
      </c>
      <c r="H122">
        <v>3</v>
      </c>
      <c r="I122">
        <v>1851.96</v>
      </c>
      <c r="J122">
        <v>527.02</v>
      </c>
      <c r="K122" s="6" t="str">
        <f t="shared" si="1"/>
        <v/>
      </c>
    </row>
    <row r="123" spans="1:11">
      <c r="A123" t="s">
        <v>230</v>
      </c>
      <c r="B123" s="2">
        <v>45435</v>
      </c>
      <c r="C123" t="s">
        <v>161</v>
      </c>
      <c r="D123" s="6" t="s">
        <v>12</v>
      </c>
      <c r="E123" s="6" t="s">
        <v>28</v>
      </c>
      <c r="F123" s="6" t="s">
        <v>29</v>
      </c>
      <c r="G123" s="6" t="s">
        <v>30</v>
      </c>
      <c r="H123">
        <v>1</v>
      </c>
      <c r="I123">
        <v>856.21</v>
      </c>
      <c r="J123">
        <v>403.92</v>
      </c>
      <c r="K123" s="6" t="str">
        <f t="shared" si="1"/>
        <v/>
      </c>
    </row>
    <row r="124" spans="1:11">
      <c r="A124" t="s">
        <v>231</v>
      </c>
      <c r="B124" s="2">
        <v>45408</v>
      </c>
      <c r="C124" t="s">
        <v>109</v>
      </c>
      <c r="D124" s="6" t="s">
        <v>45</v>
      </c>
      <c r="E124" s="6" t="s">
        <v>36</v>
      </c>
      <c r="F124" s="6" t="s">
        <v>92</v>
      </c>
      <c r="G124" s="6" t="s">
        <v>99</v>
      </c>
      <c r="H124">
        <v>7</v>
      </c>
      <c r="I124">
        <v>466.13</v>
      </c>
      <c r="J124">
        <v>100.83</v>
      </c>
      <c r="K124" s="6" t="str">
        <f t="shared" si="1"/>
        <v/>
      </c>
    </row>
    <row r="125" spans="1:11">
      <c r="A125" t="s">
        <v>232</v>
      </c>
      <c r="B125" s="2">
        <v>45629</v>
      </c>
      <c r="C125" t="s">
        <v>143</v>
      </c>
      <c r="D125" s="6" t="s">
        <v>81</v>
      </c>
      <c r="E125" s="6" t="s">
        <v>52</v>
      </c>
      <c r="F125" s="6" t="s">
        <v>104</v>
      </c>
      <c r="G125" s="6" t="s">
        <v>233</v>
      </c>
      <c r="H125">
        <v>10</v>
      </c>
      <c r="I125">
        <v>1853.1</v>
      </c>
      <c r="J125">
        <v>504.8</v>
      </c>
      <c r="K125" s="6" t="str">
        <f t="shared" si="1"/>
        <v/>
      </c>
    </row>
    <row r="126" spans="1:11">
      <c r="A126" t="s">
        <v>234</v>
      </c>
      <c r="B126" s="2">
        <v>45711</v>
      </c>
      <c r="C126" t="s">
        <v>17</v>
      </c>
      <c r="D126" s="6" t="s">
        <v>45</v>
      </c>
      <c r="E126" s="6" t="s">
        <v>19</v>
      </c>
      <c r="F126" s="6" t="s">
        <v>118</v>
      </c>
      <c r="G126" s="6" t="s">
        <v>139</v>
      </c>
      <c r="H126">
        <v>2</v>
      </c>
      <c r="I126">
        <v>1894.38</v>
      </c>
      <c r="J126">
        <v>853.56</v>
      </c>
      <c r="K126" s="6" t="str">
        <f t="shared" si="1"/>
        <v/>
      </c>
    </row>
    <row r="127" spans="1:11">
      <c r="A127" t="s">
        <v>235</v>
      </c>
      <c r="B127" s="2">
        <v>45493</v>
      </c>
      <c r="C127" t="s">
        <v>117</v>
      </c>
      <c r="D127" s="6" t="s">
        <v>74</v>
      </c>
      <c r="E127" s="6" t="s">
        <v>19</v>
      </c>
      <c r="F127" s="6" t="s">
        <v>118</v>
      </c>
      <c r="G127" s="6" t="s">
        <v>119</v>
      </c>
      <c r="H127">
        <v>9</v>
      </c>
      <c r="I127">
        <v>380.38</v>
      </c>
      <c r="J127">
        <v>186.28</v>
      </c>
      <c r="K127" s="6" t="str">
        <f t="shared" si="1"/>
        <v/>
      </c>
    </row>
    <row r="128" spans="1:11">
      <c r="A128" t="s">
        <v>236</v>
      </c>
      <c r="B128" s="2">
        <v>45060</v>
      </c>
      <c r="C128" t="s">
        <v>172</v>
      </c>
      <c r="D128" s="6" t="s">
        <v>61</v>
      </c>
      <c r="E128" s="6" t="s">
        <v>36</v>
      </c>
      <c r="F128" s="6" t="s">
        <v>92</v>
      </c>
      <c r="G128" s="6" t="s">
        <v>237</v>
      </c>
      <c r="H128">
        <v>9</v>
      </c>
      <c r="I128">
        <v>194.15</v>
      </c>
      <c r="J128">
        <v>52.69</v>
      </c>
      <c r="K128" s="6" t="str">
        <f t="shared" si="1"/>
        <v/>
      </c>
    </row>
    <row r="129" spans="1:11">
      <c r="A129" t="s">
        <v>238</v>
      </c>
      <c r="B129" s="2">
        <v>45749</v>
      </c>
      <c r="C129" t="s">
        <v>80</v>
      </c>
      <c r="D129" s="6" t="s">
        <v>74</v>
      </c>
      <c r="E129" s="6" t="s">
        <v>52</v>
      </c>
      <c r="F129" s="6" t="s">
        <v>104</v>
      </c>
      <c r="G129" s="6" t="s">
        <v>115</v>
      </c>
      <c r="H129">
        <v>8</v>
      </c>
      <c r="I129">
        <v>520.16999999999996</v>
      </c>
      <c r="J129">
        <v>71.069999999999993</v>
      </c>
      <c r="K129" s="6" t="str">
        <f t="shared" si="1"/>
        <v/>
      </c>
    </row>
    <row r="130" spans="1:11">
      <c r="A130" t="s">
        <v>239</v>
      </c>
      <c r="B130" s="2">
        <v>45733</v>
      </c>
      <c r="C130" t="s">
        <v>35</v>
      </c>
      <c r="D130" s="6" t="s">
        <v>88</v>
      </c>
      <c r="E130" s="6" t="s">
        <v>52</v>
      </c>
      <c r="F130" s="6" t="s">
        <v>53</v>
      </c>
      <c r="G130" s="6" t="s">
        <v>54</v>
      </c>
      <c r="H130">
        <v>5</v>
      </c>
      <c r="I130">
        <v>858.1</v>
      </c>
      <c r="J130">
        <v>353.53</v>
      </c>
      <c r="K130" s="6" t="str">
        <f t="shared" si="1"/>
        <v/>
      </c>
    </row>
    <row r="131" spans="1:11">
      <c r="A131" t="s">
        <v>240</v>
      </c>
      <c r="B131" s="2">
        <v>45701</v>
      </c>
      <c r="C131" t="s">
        <v>80</v>
      </c>
      <c r="D131" s="6" t="s">
        <v>81</v>
      </c>
      <c r="E131" s="6" t="s">
        <v>52</v>
      </c>
      <c r="F131" s="6" t="s">
        <v>104</v>
      </c>
      <c r="G131" s="6" t="s">
        <v>233</v>
      </c>
      <c r="H131">
        <v>5</v>
      </c>
      <c r="I131">
        <v>264.87</v>
      </c>
      <c r="J131">
        <v>122.27</v>
      </c>
      <c r="K131" s="6" t="str">
        <f t="shared" ref="K131:K194" si="2">IF(AND(D131="台北市",I131&gt;1000),"台北市單筆大於 1000","")</f>
        <v/>
      </c>
    </row>
    <row r="132" spans="1:11">
      <c r="A132" t="s">
        <v>241</v>
      </c>
      <c r="B132" s="2">
        <v>45243</v>
      </c>
      <c r="C132" t="s">
        <v>195</v>
      </c>
      <c r="D132" s="6" t="s">
        <v>61</v>
      </c>
      <c r="E132" s="6" t="s">
        <v>13</v>
      </c>
      <c r="F132" s="6" t="s">
        <v>14</v>
      </c>
      <c r="G132" s="6" t="s">
        <v>15</v>
      </c>
      <c r="H132">
        <v>6</v>
      </c>
      <c r="I132">
        <v>1711.19</v>
      </c>
      <c r="J132">
        <v>643.76</v>
      </c>
      <c r="K132" s="6" t="str">
        <f t="shared" si="2"/>
        <v/>
      </c>
    </row>
    <row r="133" spans="1:11">
      <c r="A133" t="s">
        <v>242</v>
      </c>
      <c r="B133" s="2">
        <v>45397</v>
      </c>
      <c r="C133" t="s">
        <v>11</v>
      </c>
      <c r="D133" s="6" t="s">
        <v>88</v>
      </c>
      <c r="E133" s="6" t="s">
        <v>19</v>
      </c>
      <c r="F133" s="6" t="s">
        <v>20</v>
      </c>
      <c r="G133" s="6" t="s">
        <v>49</v>
      </c>
      <c r="H133">
        <v>10</v>
      </c>
      <c r="I133">
        <v>776.84</v>
      </c>
      <c r="J133">
        <v>163.34</v>
      </c>
      <c r="K133" s="6" t="str">
        <f t="shared" si="2"/>
        <v/>
      </c>
    </row>
    <row r="134" spans="1:11">
      <c r="A134" t="s">
        <v>243</v>
      </c>
      <c r="B134" s="2">
        <v>45089</v>
      </c>
      <c r="C134" t="s">
        <v>23</v>
      </c>
      <c r="D134" s="6" t="s">
        <v>88</v>
      </c>
      <c r="E134" s="6" t="s">
        <v>28</v>
      </c>
      <c r="F134" s="6" t="s">
        <v>29</v>
      </c>
      <c r="G134" s="6" t="s">
        <v>30</v>
      </c>
      <c r="H134">
        <v>5</v>
      </c>
      <c r="I134">
        <v>1089.3399999999999</v>
      </c>
      <c r="J134">
        <v>142.02000000000001</v>
      </c>
      <c r="K134" s="6" t="str">
        <f t="shared" si="2"/>
        <v/>
      </c>
    </row>
    <row r="135" spans="1:11">
      <c r="A135" t="s">
        <v>244</v>
      </c>
      <c r="B135" s="2">
        <v>45485</v>
      </c>
      <c r="C135" t="s">
        <v>128</v>
      </c>
      <c r="D135" s="6" t="s">
        <v>88</v>
      </c>
      <c r="E135" s="6" t="s">
        <v>28</v>
      </c>
      <c r="F135" s="6" t="s">
        <v>29</v>
      </c>
      <c r="G135" s="6" t="s">
        <v>30</v>
      </c>
      <c r="H135">
        <v>2</v>
      </c>
      <c r="I135">
        <v>487.36</v>
      </c>
      <c r="J135">
        <v>73.64</v>
      </c>
      <c r="K135" s="6" t="str">
        <f t="shared" si="2"/>
        <v/>
      </c>
    </row>
    <row r="136" spans="1:11">
      <c r="A136" t="s">
        <v>245</v>
      </c>
      <c r="B136" s="2">
        <v>45228</v>
      </c>
      <c r="C136" t="s">
        <v>117</v>
      </c>
      <c r="D136" s="6" t="s">
        <v>12</v>
      </c>
      <c r="E136" s="6" t="s">
        <v>28</v>
      </c>
      <c r="F136" s="6" t="s">
        <v>29</v>
      </c>
      <c r="G136" s="6" t="s">
        <v>42</v>
      </c>
      <c r="H136">
        <v>4</v>
      </c>
      <c r="I136">
        <v>1501.77</v>
      </c>
      <c r="J136">
        <v>392.03</v>
      </c>
      <c r="K136" s="6" t="str">
        <f t="shared" si="2"/>
        <v>台北市單筆大於 1000</v>
      </c>
    </row>
    <row r="137" spans="1:11">
      <c r="A137" t="s">
        <v>246</v>
      </c>
      <c r="B137" s="2">
        <v>45603</v>
      </c>
      <c r="C137" t="s">
        <v>69</v>
      </c>
      <c r="D137" s="6" t="s">
        <v>81</v>
      </c>
      <c r="E137" s="6" t="s">
        <v>19</v>
      </c>
      <c r="F137" s="6" t="s">
        <v>20</v>
      </c>
      <c r="G137" s="6" t="s">
        <v>49</v>
      </c>
      <c r="H137">
        <v>1</v>
      </c>
      <c r="I137">
        <v>1024.6600000000001</v>
      </c>
      <c r="J137">
        <v>72.66</v>
      </c>
      <c r="K137" s="6" t="str">
        <f t="shared" si="2"/>
        <v/>
      </c>
    </row>
    <row r="138" spans="1:11">
      <c r="A138" t="s">
        <v>247</v>
      </c>
      <c r="B138" s="2">
        <v>45700</v>
      </c>
      <c r="C138" t="s">
        <v>91</v>
      </c>
      <c r="D138" s="6" t="s">
        <v>12</v>
      </c>
      <c r="E138" s="6" t="s">
        <v>52</v>
      </c>
      <c r="F138" s="6" t="s">
        <v>104</v>
      </c>
      <c r="G138" s="6" t="s">
        <v>105</v>
      </c>
      <c r="H138">
        <v>2</v>
      </c>
      <c r="I138">
        <v>1843.47</v>
      </c>
      <c r="J138">
        <v>464.99</v>
      </c>
      <c r="K138" s="6" t="str">
        <f t="shared" si="2"/>
        <v>台北市單筆大於 1000</v>
      </c>
    </row>
    <row r="139" spans="1:11">
      <c r="A139" t="s">
        <v>248</v>
      </c>
      <c r="B139" s="2">
        <v>45178</v>
      </c>
      <c r="C139" t="s">
        <v>32</v>
      </c>
      <c r="D139" s="6" t="s">
        <v>12</v>
      </c>
      <c r="E139" s="6" t="s">
        <v>28</v>
      </c>
      <c r="F139" s="6" t="s">
        <v>29</v>
      </c>
      <c r="G139" s="6" t="s">
        <v>46</v>
      </c>
      <c r="H139">
        <v>4</v>
      </c>
      <c r="I139">
        <v>218.43</v>
      </c>
      <c r="J139">
        <v>27.83</v>
      </c>
      <c r="K139" s="6" t="str">
        <f t="shared" si="2"/>
        <v/>
      </c>
    </row>
    <row r="140" spans="1:11">
      <c r="A140" t="s">
        <v>249</v>
      </c>
      <c r="B140" s="2">
        <v>45221</v>
      </c>
      <c r="C140" t="s">
        <v>27</v>
      </c>
      <c r="D140" s="6" t="s">
        <v>61</v>
      </c>
      <c r="E140" s="6" t="s">
        <v>19</v>
      </c>
      <c r="F140" s="6" t="s">
        <v>118</v>
      </c>
      <c r="G140" s="6" t="s">
        <v>119</v>
      </c>
      <c r="H140">
        <v>1</v>
      </c>
      <c r="I140">
        <v>1100.68</v>
      </c>
      <c r="J140">
        <v>415.73</v>
      </c>
      <c r="K140" s="6" t="str">
        <f t="shared" si="2"/>
        <v/>
      </c>
    </row>
    <row r="141" spans="1:11">
      <c r="A141" t="s">
        <v>250</v>
      </c>
      <c r="B141" s="2">
        <v>45196</v>
      </c>
      <c r="C141" t="s">
        <v>85</v>
      </c>
      <c r="D141" s="6" t="s">
        <v>64</v>
      </c>
      <c r="E141" s="6" t="s">
        <v>19</v>
      </c>
      <c r="F141" s="6" t="s">
        <v>20</v>
      </c>
      <c r="G141" s="6" t="s">
        <v>21</v>
      </c>
      <c r="H141">
        <v>3</v>
      </c>
      <c r="I141">
        <v>1025.8399999999999</v>
      </c>
      <c r="J141">
        <v>44.31</v>
      </c>
      <c r="K141" s="6" t="str">
        <f t="shared" si="2"/>
        <v/>
      </c>
    </row>
    <row r="142" spans="1:11">
      <c r="A142" t="s">
        <v>251</v>
      </c>
      <c r="B142" s="2">
        <v>45554</v>
      </c>
      <c r="C142" t="s">
        <v>217</v>
      </c>
      <c r="D142" s="6" t="s">
        <v>61</v>
      </c>
      <c r="E142" s="6" t="s">
        <v>28</v>
      </c>
      <c r="F142" s="6" t="s">
        <v>57</v>
      </c>
      <c r="G142" s="6" t="s">
        <v>58</v>
      </c>
      <c r="H142">
        <v>6</v>
      </c>
      <c r="I142">
        <v>1424.45</v>
      </c>
      <c r="J142">
        <v>484.44</v>
      </c>
      <c r="K142" s="6" t="str">
        <f t="shared" si="2"/>
        <v/>
      </c>
    </row>
    <row r="143" spans="1:11">
      <c r="A143" t="s">
        <v>252</v>
      </c>
      <c r="B143" s="2">
        <v>45217</v>
      </c>
      <c r="C143" t="s">
        <v>48</v>
      </c>
      <c r="D143" s="6" t="s">
        <v>12</v>
      </c>
      <c r="E143" s="6" t="s">
        <v>19</v>
      </c>
      <c r="F143" s="6" t="s">
        <v>118</v>
      </c>
      <c r="G143" s="6" t="s">
        <v>139</v>
      </c>
      <c r="H143">
        <v>8</v>
      </c>
      <c r="I143">
        <v>380.03</v>
      </c>
      <c r="J143">
        <v>124.92</v>
      </c>
      <c r="K143" s="6" t="str">
        <f t="shared" si="2"/>
        <v/>
      </c>
    </row>
    <row r="144" spans="1:11">
      <c r="A144" t="s">
        <v>253</v>
      </c>
      <c r="B144" s="2">
        <v>45133</v>
      </c>
      <c r="C144" t="s">
        <v>35</v>
      </c>
      <c r="D144" s="6" t="s">
        <v>18</v>
      </c>
      <c r="E144" s="6" t="s">
        <v>19</v>
      </c>
      <c r="F144" s="6" t="s">
        <v>20</v>
      </c>
      <c r="G144" s="6" t="s">
        <v>49</v>
      </c>
      <c r="H144">
        <v>9</v>
      </c>
      <c r="I144">
        <v>440.08</v>
      </c>
      <c r="J144">
        <v>44.17</v>
      </c>
      <c r="K144" s="6" t="str">
        <f t="shared" si="2"/>
        <v/>
      </c>
    </row>
    <row r="145" spans="1:11">
      <c r="A145" t="s">
        <v>254</v>
      </c>
      <c r="B145" s="2">
        <v>45407</v>
      </c>
      <c r="C145" t="s">
        <v>164</v>
      </c>
      <c r="D145" s="6" t="s">
        <v>81</v>
      </c>
      <c r="E145" s="6" t="s">
        <v>52</v>
      </c>
      <c r="F145" s="6" t="s">
        <v>53</v>
      </c>
      <c r="G145" s="6" t="s">
        <v>62</v>
      </c>
      <c r="H145">
        <v>1</v>
      </c>
      <c r="I145">
        <v>463.3</v>
      </c>
      <c r="J145">
        <v>20.309999999999999</v>
      </c>
      <c r="K145" s="6" t="str">
        <f t="shared" si="2"/>
        <v/>
      </c>
    </row>
    <row r="146" spans="1:11">
      <c r="A146" t="s">
        <v>255</v>
      </c>
      <c r="B146" s="2">
        <v>45366</v>
      </c>
      <c r="C146" t="s">
        <v>121</v>
      </c>
      <c r="D146" s="6" t="s">
        <v>88</v>
      </c>
      <c r="E146" s="6" t="s">
        <v>13</v>
      </c>
      <c r="F146" s="6" t="s">
        <v>24</v>
      </c>
      <c r="G146" s="6" t="s">
        <v>67</v>
      </c>
      <c r="H146">
        <v>4</v>
      </c>
      <c r="I146">
        <v>266.48</v>
      </c>
      <c r="J146">
        <v>90.48</v>
      </c>
      <c r="K146" s="6" t="str">
        <f t="shared" si="2"/>
        <v/>
      </c>
    </row>
    <row r="147" spans="1:11">
      <c r="A147" t="s">
        <v>256</v>
      </c>
      <c r="B147" s="2">
        <v>45153</v>
      </c>
      <c r="C147" t="s">
        <v>85</v>
      </c>
      <c r="D147" s="6" t="s">
        <v>18</v>
      </c>
      <c r="E147" s="6" t="s">
        <v>28</v>
      </c>
      <c r="F147" s="6" t="s">
        <v>29</v>
      </c>
      <c r="G147" s="6" t="s">
        <v>42</v>
      </c>
      <c r="H147">
        <v>7</v>
      </c>
      <c r="I147">
        <v>1718.04</v>
      </c>
      <c r="J147">
        <v>153.94999999999999</v>
      </c>
      <c r="K147" s="6" t="str">
        <f t="shared" si="2"/>
        <v/>
      </c>
    </row>
    <row r="148" spans="1:11">
      <c r="A148" t="s">
        <v>257</v>
      </c>
      <c r="B148" s="2">
        <v>45295</v>
      </c>
      <c r="C148" t="s">
        <v>51</v>
      </c>
      <c r="D148" s="6" t="s">
        <v>41</v>
      </c>
      <c r="E148" s="6" t="s">
        <v>13</v>
      </c>
      <c r="F148" s="6" t="s">
        <v>24</v>
      </c>
      <c r="G148" s="6" t="s">
        <v>83</v>
      </c>
      <c r="H148">
        <v>1</v>
      </c>
      <c r="I148">
        <v>1800.11</v>
      </c>
      <c r="J148">
        <v>726.78</v>
      </c>
      <c r="K148" s="6" t="str">
        <f t="shared" si="2"/>
        <v/>
      </c>
    </row>
    <row r="149" spans="1:11">
      <c r="A149" t="s">
        <v>258</v>
      </c>
      <c r="B149" s="2">
        <v>45068</v>
      </c>
      <c r="C149" t="s">
        <v>80</v>
      </c>
      <c r="D149" s="6" t="s">
        <v>64</v>
      </c>
      <c r="E149" s="6" t="s">
        <v>13</v>
      </c>
      <c r="F149" s="6" t="s">
        <v>24</v>
      </c>
      <c r="G149" s="6" t="s">
        <v>83</v>
      </c>
      <c r="H149">
        <v>10</v>
      </c>
      <c r="I149">
        <v>323.47000000000003</v>
      </c>
      <c r="J149">
        <v>35.270000000000003</v>
      </c>
      <c r="K149" s="6" t="str">
        <f t="shared" si="2"/>
        <v/>
      </c>
    </row>
    <row r="150" spans="1:11">
      <c r="A150" t="s">
        <v>259</v>
      </c>
      <c r="B150" s="2">
        <v>45561</v>
      </c>
      <c r="C150" t="s">
        <v>161</v>
      </c>
      <c r="D150" s="6" t="s">
        <v>81</v>
      </c>
      <c r="E150" s="6" t="s">
        <v>36</v>
      </c>
      <c r="F150" s="6" t="s">
        <v>92</v>
      </c>
      <c r="G150" s="6" t="s">
        <v>93</v>
      </c>
      <c r="H150">
        <v>3</v>
      </c>
      <c r="I150">
        <v>208.09</v>
      </c>
      <c r="J150">
        <v>50.07</v>
      </c>
      <c r="K150" s="6" t="str">
        <f t="shared" si="2"/>
        <v/>
      </c>
    </row>
    <row r="151" spans="1:11">
      <c r="A151" t="s">
        <v>260</v>
      </c>
      <c r="B151" s="2">
        <v>45338</v>
      </c>
      <c r="C151" t="s">
        <v>56</v>
      </c>
      <c r="D151" s="6" t="s">
        <v>18</v>
      </c>
      <c r="E151" s="6" t="s">
        <v>19</v>
      </c>
      <c r="F151" s="6" t="s">
        <v>118</v>
      </c>
      <c r="G151" s="6" t="s">
        <v>162</v>
      </c>
      <c r="H151">
        <v>2</v>
      </c>
      <c r="I151">
        <v>1881.31</v>
      </c>
      <c r="J151">
        <v>68.58</v>
      </c>
      <c r="K151" s="6" t="str">
        <f t="shared" si="2"/>
        <v/>
      </c>
    </row>
    <row r="152" spans="1:11">
      <c r="A152" t="s">
        <v>261</v>
      </c>
      <c r="B152" s="2">
        <v>45636</v>
      </c>
      <c r="C152" t="s">
        <v>132</v>
      </c>
      <c r="D152" s="6" t="s">
        <v>64</v>
      </c>
      <c r="E152" s="6" t="s">
        <v>52</v>
      </c>
      <c r="F152" s="6" t="s">
        <v>104</v>
      </c>
      <c r="G152" s="6" t="s">
        <v>105</v>
      </c>
      <c r="H152">
        <v>7</v>
      </c>
      <c r="I152">
        <v>1311.42</v>
      </c>
      <c r="J152">
        <v>251.48</v>
      </c>
      <c r="K152" s="6" t="str">
        <f t="shared" si="2"/>
        <v/>
      </c>
    </row>
    <row r="153" spans="1:11">
      <c r="A153" t="s">
        <v>262</v>
      </c>
      <c r="B153" s="2">
        <v>45124</v>
      </c>
      <c r="C153" t="s">
        <v>141</v>
      </c>
      <c r="D153" s="6" t="s">
        <v>12</v>
      </c>
      <c r="E153" s="6" t="s">
        <v>36</v>
      </c>
      <c r="F153" s="6" t="s">
        <v>37</v>
      </c>
      <c r="G153" s="6" t="s">
        <v>70</v>
      </c>
      <c r="H153">
        <v>6</v>
      </c>
      <c r="I153">
        <v>1451.46</v>
      </c>
      <c r="J153">
        <v>716.11</v>
      </c>
      <c r="K153" s="6" t="str">
        <f t="shared" si="2"/>
        <v>台北市單筆大於 1000</v>
      </c>
    </row>
    <row r="154" spans="1:11">
      <c r="A154" t="s">
        <v>263</v>
      </c>
      <c r="B154" s="2">
        <v>45049</v>
      </c>
      <c r="C154" t="s">
        <v>219</v>
      </c>
      <c r="D154" s="6" t="s">
        <v>88</v>
      </c>
      <c r="E154" s="6" t="s">
        <v>52</v>
      </c>
      <c r="F154" s="6" t="s">
        <v>104</v>
      </c>
      <c r="G154" s="6" t="s">
        <v>233</v>
      </c>
      <c r="H154">
        <v>9</v>
      </c>
      <c r="I154">
        <v>708.92</v>
      </c>
      <c r="J154">
        <v>343.61</v>
      </c>
      <c r="K154" s="6" t="str">
        <f t="shared" si="2"/>
        <v/>
      </c>
    </row>
    <row r="155" spans="1:11">
      <c r="A155" t="s">
        <v>264</v>
      </c>
      <c r="B155" s="2">
        <v>45311</v>
      </c>
      <c r="C155" t="s">
        <v>141</v>
      </c>
      <c r="D155" s="6" t="s">
        <v>88</v>
      </c>
      <c r="E155" s="6" t="s">
        <v>28</v>
      </c>
      <c r="F155" s="6" t="s">
        <v>29</v>
      </c>
      <c r="G155" s="6" t="s">
        <v>42</v>
      </c>
      <c r="H155">
        <v>2</v>
      </c>
      <c r="I155">
        <v>1785.19</v>
      </c>
      <c r="J155">
        <v>220.21</v>
      </c>
      <c r="K155" s="6" t="str">
        <f t="shared" si="2"/>
        <v/>
      </c>
    </row>
    <row r="156" spans="1:11">
      <c r="A156" t="s">
        <v>265</v>
      </c>
      <c r="B156" s="2">
        <v>45724</v>
      </c>
      <c r="C156" t="s">
        <v>101</v>
      </c>
      <c r="D156" s="6" t="s">
        <v>45</v>
      </c>
      <c r="E156" s="6" t="s">
        <v>52</v>
      </c>
      <c r="F156" s="6" t="s">
        <v>104</v>
      </c>
      <c r="G156" s="6" t="s">
        <v>115</v>
      </c>
      <c r="H156">
        <v>8</v>
      </c>
      <c r="I156">
        <v>1447.39</v>
      </c>
      <c r="J156">
        <v>159.22999999999999</v>
      </c>
      <c r="K156" s="6" t="str">
        <f t="shared" si="2"/>
        <v/>
      </c>
    </row>
    <row r="157" spans="1:11">
      <c r="A157" t="s">
        <v>266</v>
      </c>
      <c r="B157" s="2">
        <v>45673</v>
      </c>
      <c r="C157" t="s">
        <v>143</v>
      </c>
      <c r="D157" s="6" t="s">
        <v>88</v>
      </c>
      <c r="E157" s="6" t="s">
        <v>36</v>
      </c>
      <c r="F157" s="6" t="s">
        <v>92</v>
      </c>
      <c r="G157" s="6" t="s">
        <v>93</v>
      </c>
      <c r="H157">
        <v>3</v>
      </c>
      <c r="I157">
        <v>1823.29</v>
      </c>
      <c r="J157">
        <v>434.03</v>
      </c>
      <c r="K157" s="6" t="str">
        <f t="shared" si="2"/>
        <v/>
      </c>
    </row>
    <row r="158" spans="1:11">
      <c r="A158" t="s">
        <v>267</v>
      </c>
      <c r="B158" s="2">
        <v>45650</v>
      </c>
      <c r="C158" t="s">
        <v>219</v>
      </c>
      <c r="D158" s="6" t="s">
        <v>12</v>
      </c>
      <c r="E158" s="6" t="s">
        <v>19</v>
      </c>
      <c r="F158" s="6" t="s">
        <v>118</v>
      </c>
      <c r="G158" s="6" t="s">
        <v>139</v>
      </c>
      <c r="H158">
        <v>4</v>
      </c>
      <c r="I158">
        <v>998.24</v>
      </c>
      <c r="J158">
        <v>387.88</v>
      </c>
      <c r="K158" s="6" t="str">
        <f t="shared" si="2"/>
        <v/>
      </c>
    </row>
    <row r="159" spans="1:11">
      <c r="A159" t="s">
        <v>268</v>
      </c>
      <c r="B159" s="2">
        <v>45124</v>
      </c>
      <c r="C159" t="s">
        <v>138</v>
      </c>
      <c r="D159" s="6" t="s">
        <v>74</v>
      </c>
      <c r="E159" s="6" t="s">
        <v>52</v>
      </c>
      <c r="F159" s="6" t="s">
        <v>104</v>
      </c>
      <c r="G159" s="6" t="s">
        <v>233</v>
      </c>
      <c r="H159">
        <v>8</v>
      </c>
      <c r="I159">
        <v>888.2</v>
      </c>
      <c r="J159">
        <v>419.03</v>
      </c>
      <c r="K159" s="6" t="str">
        <f t="shared" si="2"/>
        <v/>
      </c>
    </row>
    <row r="160" spans="1:11">
      <c r="A160" t="s">
        <v>269</v>
      </c>
      <c r="B160" s="2">
        <v>45390</v>
      </c>
      <c r="C160" t="s">
        <v>132</v>
      </c>
      <c r="D160" s="6" t="s">
        <v>12</v>
      </c>
      <c r="E160" s="6" t="s">
        <v>19</v>
      </c>
      <c r="F160" s="6" t="s">
        <v>20</v>
      </c>
      <c r="G160" s="6" t="s">
        <v>49</v>
      </c>
      <c r="H160">
        <v>5</v>
      </c>
      <c r="I160">
        <v>1158.78</v>
      </c>
      <c r="J160">
        <v>163.96</v>
      </c>
      <c r="K160" s="6" t="str">
        <f t="shared" si="2"/>
        <v>台北市單筆大於 1000</v>
      </c>
    </row>
    <row r="161" spans="1:11">
      <c r="A161" t="s">
        <v>270</v>
      </c>
      <c r="B161" s="2">
        <v>45396</v>
      </c>
      <c r="C161" t="s">
        <v>111</v>
      </c>
      <c r="D161" s="6" t="s">
        <v>12</v>
      </c>
      <c r="E161" s="6" t="s">
        <v>19</v>
      </c>
      <c r="F161" s="6" t="s">
        <v>118</v>
      </c>
      <c r="G161" s="6" t="s">
        <v>119</v>
      </c>
      <c r="H161">
        <v>6</v>
      </c>
      <c r="I161">
        <v>1784.61</v>
      </c>
      <c r="J161">
        <v>769.99</v>
      </c>
      <c r="K161" s="6" t="str">
        <f t="shared" si="2"/>
        <v>台北市單筆大於 1000</v>
      </c>
    </row>
    <row r="162" spans="1:11">
      <c r="A162" t="s">
        <v>271</v>
      </c>
      <c r="B162" s="2">
        <v>45580</v>
      </c>
      <c r="C162" t="s">
        <v>17</v>
      </c>
      <c r="D162" s="6" t="s">
        <v>61</v>
      </c>
      <c r="E162" s="6" t="s">
        <v>52</v>
      </c>
      <c r="F162" s="6" t="s">
        <v>53</v>
      </c>
      <c r="G162" s="6" t="s">
        <v>62</v>
      </c>
      <c r="H162">
        <v>4</v>
      </c>
      <c r="I162">
        <v>836.12</v>
      </c>
      <c r="J162">
        <v>136.77000000000001</v>
      </c>
      <c r="K162" s="6" t="str">
        <f t="shared" si="2"/>
        <v/>
      </c>
    </row>
    <row r="163" spans="1:11">
      <c r="A163" t="s">
        <v>272</v>
      </c>
      <c r="B163" s="2">
        <v>45292</v>
      </c>
      <c r="C163" t="s">
        <v>91</v>
      </c>
      <c r="D163" s="6" t="s">
        <v>45</v>
      </c>
      <c r="E163" s="6" t="s">
        <v>52</v>
      </c>
      <c r="F163" s="6" t="s">
        <v>104</v>
      </c>
      <c r="G163" s="6" t="s">
        <v>115</v>
      </c>
      <c r="H163">
        <v>1</v>
      </c>
      <c r="I163">
        <v>920.36</v>
      </c>
      <c r="J163">
        <v>341.01</v>
      </c>
      <c r="K163" s="6" t="str">
        <f t="shared" si="2"/>
        <v/>
      </c>
    </row>
    <row r="164" spans="1:11">
      <c r="A164" t="s">
        <v>273</v>
      </c>
      <c r="B164" s="2">
        <v>45238</v>
      </c>
      <c r="C164" t="s">
        <v>114</v>
      </c>
      <c r="D164" s="6" t="s">
        <v>12</v>
      </c>
      <c r="E164" s="6" t="s">
        <v>36</v>
      </c>
      <c r="F164" s="6" t="s">
        <v>37</v>
      </c>
      <c r="G164" s="6" t="s">
        <v>70</v>
      </c>
      <c r="H164">
        <v>3</v>
      </c>
      <c r="I164">
        <v>1372.52</v>
      </c>
      <c r="J164">
        <v>452.05</v>
      </c>
      <c r="K164" s="6" t="str">
        <f t="shared" si="2"/>
        <v>台北市單筆大於 1000</v>
      </c>
    </row>
    <row r="165" spans="1:11">
      <c r="A165" t="s">
        <v>274</v>
      </c>
      <c r="B165" s="2">
        <v>45450</v>
      </c>
      <c r="C165" t="s">
        <v>44</v>
      </c>
      <c r="D165" s="6" t="s">
        <v>61</v>
      </c>
      <c r="E165" s="6" t="s">
        <v>36</v>
      </c>
      <c r="F165" s="6" t="s">
        <v>92</v>
      </c>
      <c r="G165" s="6" t="s">
        <v>93</v>
      </c>
      <c r="H165">
        <v>1</v>
      </c>
      <c r="I165">
        <v>1891.92</v>
      </c>
      <c r="J165">
        <v>878.32</v>
      </c>
      <c r="K165" s="6" t="str">
        <f t="shared" si="2"/>
        <v/>
      </c>
    </row>
    <row r="166" spans="1:11">
      <c r="A166" t="s">
        <v>275</v>
      </c>
      <c r="B166" s="2">
        <v>45448</v>
      </c>
      <c r="C166" t="s">
        <v>195</v>
      </c>
      <c r="D166" s="6" t="s">
        <v>88</v>
      </c>
      <c r="E166" s="6" t="s">
        <v>13</v>
      </c>
      <c r="F166" s="6" t="s">
        <v>24</v>
      </c>
      <c r="G166" s="6" t="s">
        <v>83</v>
      </c>
      <c r="H166">
        <v>2</v>
      </c>
      <c r="I166">
        <v>1450.27</v>
      </c>
      <c r="J166">
        <v>661.42</v>
      </c>
      <c r="K166" s="6" t="str">
        <f t="shared" si="2"/>
        <v/>
      </c>
    </row>
    <row r="167" spans="1:11">
      <c r="A167" t="s">
        <v>276</v>
      </c>
      <c r="B167" s="2">
        <v>45469</v>
      </c>
      <c r="C167" t="s">
        <v>223</v>
      </c>
      <c r="D167" s="6" t="s">
        <v>74</v>
      </c>
      <c r="E167" s="6" t="s">
        <v>13</v>
      </c>
      <c r="F167" s="6" t="s">
        <v>24</v>
      </c>
      <c r="G167" s="6" t="s">
        <v>83</v>
      </c>
      <c r="H167">
        <v>10</v>
      </c>
      <c r="I167">
        <v>387.24</v>
      </c>
      <c r="J167">
        <v>153.30000000000001</v>
      </c>
      <c r="K167" s="6" t="str">
        <f t="shared" si="2"/>
        <v/>
      </c>
    </row>
    <row r="168" spans="1:11">
      <c r="A168" t="s">
        <v>277</v>
      </c>
      <c r="B168" s="2">
        <v>45189</v>
      </c>
      <c r="C168" t="s">
        <v>138</v>
      </c>
      <c r="D168" s="6" t="s">
        <v>88</v>
      </c>
      <c r="E168" s="6" t="s">
        <v>52</v>
      </c>
      <c r="F168" s="6" t="s">
        <v>53</v>
      </c>
      <c r="G168" s="6" t="s">
        <v>62</v>
      </c>
      <c r="H168">
        <v>8</v>
      </c>
      <c r="I168">
        <v>319.27999999999997</v>
      </c>
      <c r="J168">
        <v>51.15</v>
      </c>
      <c r="K168" s="6" t="str">
        <f t="shared" si="2"/>
        <v/>
      </c>
    </row>
    <row r="169" spans="1:11">
      <c r="A169" t="s">
        <v>278</v>
      </c>
      <c r="B169" s="2">
        <v>45575</v>
      </c>
      <c r="C169" t="s">
        <v>111</v>
      </c>
      <c r="D169" s="6" t="s">
        <v>88</v>
      </c>
      <c r="E169" s="6" t="s">
        <v>52</v>
      </c>
      <c r="F169" s="6" t="s">
        <v>104</v>
      </c>
      <c r="G169" s="6" t="s">
        <v>115</v>
      </c>
      <c r="H169">
        <v>10</v>
      </c>
      <c r="I169">
        <v>1963.45</v>
      </c>
      <c r="J169">
        <v>707.11</v>
      </c>
      <c r="K169" s="6" t="str">
        <f t="shared" si="2"/>
        <v/>
      </c>
    </row>
    <row r="170" spans="1:11">
      <c r="A170" t="s">
        <v>279</v>
      </c>
      <c r="B170" s="2">
        <v>45403</v>
      </c>
      <c r="C170" t="s">
        <v>117</v>
      </c>
      <c r="D170" s="6" t="s">
        <v>74</v>
      </c>
      <c r="E170" s="6" t="s">
        <v>28</v>
      </c>
      <c r="F170" s="6" t="s">
        <v>57</v>
      </c>
      <c r="G170" s="6" t="s">
        <v>75</v>
      </c>
      <c r="H170">
        <v>6</v>
      </c>
      <c r="I170">
        <v>420.1</v>
      </c>
      <c r="J170">
        <v>73.209999999999994</v>
      </c>
      <c r="K170" s="6" t="str">
        <f t="shared" si="2"/>
        <v/>
      </c>
    </row>
    <row r="171" spans="1:11">
      <c r="A171" t="s">
        <v>280</v>
      </c>
      <c r="B171" s="2">
        <v>45504</v>
      </c>
      <c r="C171" t="s">
        <v>91</v>
      </c>
      <c r="D171" s="6" t="s">
        <v>88</v>
      </c>
      <c r="E171" s="6" t="s">
        <v>19</v>
      </c>
      <c r="F171" s="6" t="s">
        <v>118</v>
      </c>
      <c r="G171" s="6" t="s">
        <v>139</v>
      </c>
      <c r="H171">
        <v>5</v>
      </c>
      <c r="I171">
        <v>1419.48</v>
      </c>
      <c r="J171">
        <v>679.04</v>
      </c>
      <c r="K171" s="6" t="str">
        <f t="shared" si="2"/>
        <v/>
      </c>
    </row>
    <row r="172" spans="1:11">
      <c r="A172" t="s">
        <v>281</v>
      </c>
      <c r="B172" s="2">
        <v>45339</v>
      </c>
      <c r="C172" t="s">
        <v>186</v>
      </c>
      <c r="D172" s="6" t="s">
        <v>61</v>
      </c>
      <c r="E172" s="6" t="s">
        <v>13</v>
      </c>
      <c r="F172" s="6" t="s">
        <v>14</v>
      </c>
      <c r="G172" s="6" t="s">
        <v>15</v>
      </c>
      <c r="H172">
        <v>4</v>
      </c>
      <c r="I172">
        <v>1609.47</v>
      </c>
      <c r="J172">
        <v>692.02</v>
      </c>
      <c r="K172" s="6" t="str">
        <f t="shared" si="2"/>
        <v/>
      </c>
    </row>
    <row r="173" spans="1:11">
      <c r="A173" t="s">
        <v>282</v>
      </c>
      <c r="B173" s="2">
        <v>45296</v>
      </c>
      <c r="C173" t="s">
        <v>177</v>
      </c>
      <c r="D173" s="6" t="s">
        <v>74</v>
      </c>
      <c r="E173" s="6" t="s">
        <v>28</v>
      </c>
      <c r="F173" s="6" t="s">
        <v>29</v>
      </c>
      <c r="G173" s="6" t="s">
        <v>30</v>
      </c>
      <c r="H173">
        <v>4</v>
      </c>
      <c r="I173">
        <v>1023.13</v>
      </c>
      <c r="J173">
        <v>282.39999999999998</v>
      </c>
      <c r="K173" s="6" t="str">
        <f t="shared" si="2"/>
        <v/>
      </c>
    </row>
    <row r="174" spans="1:11">
      <c r="A174" t="s">
        <v>283</v>
      </c>
      <c r="B174" s="2">
        <v>45166</v>
      </c>
      <c r="C174" t="s">
        <v>174</v>
      </c>
      <c r="D174" s="6" t="s">
        <v>81</v>
      </c>
      <c r="E174" s="6" t="s">
        <v>13</v>
      </c>
      <c r="F174" s="6" t="s">
        <v>14</v>
      </c>
      <c r="G174" s="6" t="s">
        <v>33</v>
      </c>
      <c r="H174">
        <v>3</v>
      </c>
      <c r="I174">
        <v>1328.22</v>
      </c>
      <c r="J174">
        <v>24.2</v>
      </c>
      <c r="K174" s="6" t="str">
        <f t="shared" si="2"/>
        <v/>
      </c>
    </row>
    <row r="175" spans="1:11">
      <c r="A175" t="s">
        <v>284</v>
      </c>
      <c r="B175" s="2">
        <v>45506</v>
      </c>
      <c r="C175" t="s">
        <v>27</v>
      </c>
      <c r="D175" s="6" t="s">
        <v>45</v>
      </c>
      <c r="E175" s="6" t="s">
        <v>28</v>
      </c>
      <c r="F175" s="6" t="s">
        <v>57</v>
      </c>
      <c r="G175" s="6" t="s">
        <v>75</v>
      </c>
      <c r="H175">
        <v>9</v>
      </c>
      <c r="I175">
        <v>1693.4</v>
      </c>
      <c r="J175">
        <v>581.51</v>
      </c>
      <c r="K175" s="6" t="str">
        <f t="shared" si="2"/>
        <v/>
      </c>
    </row>
    <row r="176" spans="1:11">
      <c r="A176" t="s">
        <v>285</v>
      </c>
      <c r="B176" s="2">
        <v>45272</v>
      </c>
      <c r="C176" t="s">
        <v>44</v>
      </c>
      <c r="D176" s="6" t="s">
        <v>64</v>
      </c>
      <c r="E176" s="6" t="s">
        <v>13</v>
      </c>
      <c r="F176" s="6" t="s">
        <v>14</v>
      </c>
      <c r="G176" s="6" t="s">
        <v>33</v>
      </c>
      <c r="H176">
        <v>9</v>
      </c>
      <c r="I176">
        <v>1422.39</v>
      </c>
      <c r="J176">
        <v>311.85000000000002</v>
      </c>
      <c r="K176" s="6" t="str">
        <f t="shared" si="2"/>
        <v/>
      </c>
    </row>
    <row r="177" spans="1:11">
      <c r="A177" t="s">
        <v>286</v>
      </c>
      <c r="B177" s="2">
        <v>45538</v>
      </c>
      <c r="C177" t="s">
        <v>60</v>
      </c>
      <c r="D177" s="6" t="s">
        <v>18</v>
      </c>
      <c r="E177" s="6" t="s">
        <v>36</v>
      </c>
      <c r="F177" s="6" t="s">
        <v>92</v>
      </c>
      <c r="G177" s="6" t="s">
        <v>237</v>
      </c>
      <c r="H177">
        <v>2</v>
      </c>
      <c r="I177">
        <v>569.9</v>
      </c>
      <c r="J177">
        <v>163.81</v>
      </c>
      <c r="K177" s="6" t="str">
        <f t="shared" si="2"/>
        <v/>
      </c>
    </row>
    <row r="178" spans="1:11">
      <c r="A178" t="s">
        <v>287</v>
      </c>
      <c r="B178" s="2">
        <v>45743</v>
      </c>
      <c r="C178" t="s">
        <v>72</v>
      </c>
      <c r="D178" s="6" t="s">
        <v>88</v>
      </c>
      <c r="E178" s="6" t="s">
        <v>36</v>
      </c>
      <c r="F178" s="6" t="s">
        <v>37</v>
      </c>
      <c r="G178" s="6" t="s">
        <v>155</v>
      </c>
      <c r="H178">
        <v>10</v>
      </c>
      <c r="I178">
        <v>698.33</v>
      </c>
      <c r="J178">
        <v>341.06</v>
      </c>
      <c r="K178" s="6" t="str">
        <f t="shared" si="2"/>
        <v/>
      </c>
    </row>
    <row r="179" spans="1:11">
      <c r="A179" t="s">
        <v>288</v>
      </c>
      <c r="B179" s="2">
        <v>45353</v>
      </c>
      <c r="C179" t="s">
        <v>72</v>
      </c>
      <c r="D179" s="6" t="s">
        <v>88</v>
      </c>
      <c r="E179" s="6" t="s">
        <v>19</v>
      </c>
      <c r="F179" s="6" t="s">
        <v>118</v>
      </c>
      <c r="G179" s="6" t="s">
        <v>139</v>
      </c>
      <c r="H179">
        <v>4</v>
      </c>
      <c r="I179">
        <v>724.03</v>
      </c>
      <c r="J179">
        <v>298.49</v>
      </c>
      <c r="K179" s="6" t="str">
        <f t="shared" si="2"/>
        <v/>
      </c>
    </row>
    <row r="180" spans="1:11">
      <c r="A180" t="s">
        <v>289</v>
      </c>
      <c r="B180" s="2">
        <v>45540</v>
      </c>
      <c r="C180" t="s">
        <v>151</v>
      </c>
      <c r="D180" s="6" t="s">
        <v>18</v>
      </c>
      <c r="E180" s="6" t="s">
        <v>13</v>
      </c>
      <c r="F180" s="6" t="s">
        <v>14</v>
      </c>
      <c r="G180" s="6" t="s">
        <v>15</v>
      </c>
      <c r="H180">
        <v>4</v>
      </c>
      <c r="I180">
        <v>616.57000000000005</v>
      </c>
      <c r="J180">
        <v>242.84</v>
      </c>
      <c r="K180" s="6" t="str">
        <f t="shared" si="2"/>
        <v/>
      </c>
    </row>
    <row r="181" spans="1:11">
      <c r="A181" t="s">
        <v>290</v>
      </c>
      <c r="B181" s="2">
        <v>45026</v>
      </c>
      <c r="C181" t="s">
        <v>121</v>
      </c>
      <c r="D181" s="6" t="s">
        <v>45</v>
      </c>
      <c r="E181" s="6" t="s">
        <v>28</v>
      </c>
      <c r="F181" s="6" t="s">
        <v>57</v>
      </c>
      <c r="G181" s="6" t="s">
        <v>135</v>
      </c>
      <c r="H181">
        <v>9</v>
      </c>
      <c r="I181">
        <v>1844.36</v>
      </c>
      <c r="J181">
        <v>713.36</v>
      </c>
      <c r="K181" s="6" t="str">
        <f t="shared" si="2"/>
        <v/>
      </c>
    </row>
    <row r="182" spans="1:11">
      <c r="A182" t="s">
        <v>291</v>
      </c>
      <c r="B182" s="2">
        <v>45114</v>
      </c>
      <c r="C182" t="s">
        <v>121</v>
      </c>
      <c r="D182" s="6" t="s">
        <v>41</v>
      </c>
      <c r="E182" s="6" t="s">
        <v>28</v>
      </c>
      <c r="F182" s="6" t="s">
        <v>57</v>
      </c>
      <c r="G182" s="6" t="s">
        <v>75</v>
      </c>
      <c r="H182">
        <v>10</v>
      </c>
      <c r="I182">
        <v>1933.01</v>
      </c>
      <c r="J182">
        <v>110.05</v>
      </c>
      <c r="K182" s="6" t="str">
        <f t="shared" si="2"/>
        <v/>
      </c>
    </row>
    <row r="183" spans="1:11">
      <c r="A183" t="s">
        <v>292</v>
      </c>
      <c r="B183" s="2">
        <v>45410</v>
      </c>
      <c r="C183" t="s">
        <v>66</v>
      </c>
      <c r="D183" s="6" t="s">
        <v>45</v>
      </c>
      <c r="E183" s="6" t="s">
        <v>13</v>
      </c>
      <c r="F183" s="6" t="s">
        <v>24</v>
      </c>
      <c r="G183" s="6" t="s">
        <v>67</v>
      </c>
      <c r="H183">
        <v>5</v>
      </c>
      <c r="I183">
        <v>350.54</v>
      </c>
      <c r="J183">
        <v>107.4</v>
      </c>
      <c r="K183" s="6" t="str">
        <f t="shared" si="2"/>
        <v/>
      </c>
    </row>
    <row r="184" spans="1:11">
      <c r="A184" t="s">
        <v>293</v>
      </c>
      <c r="B184" s="2">
        <v>45743</v>
      </c>
      <c r="C184" t="s">
        <v>128</v>
      </c>
      <c r="D184" s="6" t="s">
        <v>41</v>
      </c>
      <c r="E184" s="6" t="s">
        <v>36</v>
      </c>
      <c r="F184" s="6" t="s">
        <v>92</v>
      </c>
      <c r="G184" s="6" t="s">
        <v>93</v>
      </c>
      <c r="H184">
        <v>1</v>
      </c>
      <c r="I184">
        <v>1484.7</v>
      </c>
      <c r="J184">
        <v>437.08</v>
      </c>
      <c r="K184" s="6" t="str">
        <f t="shared" si="2"/>
        <v/>
      </c>
    </row>
    <row r="185" spans="1:11">
      <c r="A185" t="s">
        <v>294</v>
      </c>
      <c r="B185" s="2">
        <v>45651</v>
      </c>
      <c r="C185" t="s">
        <v>174</v>
      </c>
      <c r="D185" s="6" t="s">
        <v>64</v>
      </c>
      <c r="E185" s="6" t="s">
        <v>52</v>
      </c>
      <c r="F185" s="6" t="s">
        <v>104</v>
      </c>
      <c r="G185" s="6" t="s">
        <v>105</v>
      </c>
      <c r="H185">
        <v>3</v>
      </c>
      <c r="I185">
        <v>1410.21</v>
      </c>
      <c r="J185">
        <v>60.06</v>
      </c>
      <c r="K185" s="6" t="str">
        <f t="shared" si="2"/>
        <v/>
      </c>
    </row>
    <row r="186" spans="1:11">
      <c r="A186" t="s">
        <v>295</v>
      </c>
      <c r="B186" s="2">
        <v>45685</v>
      </c>
      <c r="C186" t="s">
        <v>223</v>
      </c>
      <c r="D186" s="6" t="s">
        <v>61</v>
      </c>
      <c r="E186" s="6" t="s">
        <v>13</v>
      </c>
      <c r="F186" s="6" t="s">
        <v>24</v>
      </c>
      <c r="G186" s="6" t="s">
        <v>83</v>
      </c>
      <c r="H186">
        <v>1</v>
      </c>
      <c r="I186">
        <v>1550.43</v>
      </c>
      <c r="J186">
        <v>240.74</v>
      </c>
      <c r="K186" s="6" t="str">
        <f t="shared" si="2"/>
        <v/>
      </c>
    </row>
    <row r="187" spans="1:11">
      <c r="A187" t="s">
        <v>296</v>
      </c>
      <c r="B187" s="2">
        <v>45698</v>
      </c>
      <c r="C187" t="s">
        <v>51</v>
      </c>
      <c r="D187" s="6" t="s">
        <v>12</v>
      </c>
      <c r="E187" s="6" t="s">
        <v>28</v>
      </c>
      <c r="F187" s="6" t="s">
        <v>57</v>
      </c>
      <c r="G187" s="6" t="s">
        <v>75</v>
      </c>
      <c r="H187">
        <v>10</v>
      </c>
      <c r="I187">
        <v>1513.31</v>
      </c>
      <c r="J187">
        <v>376.67</v>
      </c>
      <c r="K187" s="6" t="str">
        <f t="shared" si="2"/>
        <v>台北市單筆大於 1000</v>
      </c>
    </row>
    <row r="188" spans="1:11">
      <c r="A188" t="s">
        <v>297</v>
      </c>
      <c r="B188" s="2">
        <v>45728</v>
      </c>
      <c r="C188" t="s">
        <v>128</v>
      </c>
      <c r="D188" s="6" t="s">
        <v>64</v>
      </c>
      <c r="E188" s="6" t="s">
        <v>52</v>
      </c>
      <c r="F188" s="6" t="s">
        <v>53</v>
      </c>
      <c r="G188" s="6" t="s">
        <v>54</v>
      </c>
      <c r="H188">
        <v>1</v>
      </c>
      <c r="I188">
        <v>1000.73</v>
      </c>
      <c r="J188">
        <v>165.75</v>
      </c>
      <c r="K188" s="6" t="str">
        <f t="shared" si="2"/>
        <v/>
      </c>
    </row>
    <row r="189" spans="1:11">
      <c r="A189" t="s">
        <v>298</v>
      </c>
      <c r="B189" s="2">
        <v>45270</v>
      </c>
      <c r="C189" t="s">
        <v>114</v>
      </c>
      <c r="D189" s="6" t="s">
        <v>81</v>
      </c>
      <c r="E189" s="6" t="s">
        <v>19</v>
      </c>
      <c r="F189" s="6" t="s">
        <v>20</v>
      </c>
      <c r="G189" s="6" t="s">
        <v>133</v>
      </c>
      <c r="H189">
        <v>5</v>
      </c>
      <c r="I189">
        <v>1183.52</v>
      </c>
      <c r="J189">
        <v>524.02</v>
      </c>
      <c r="K189" s="6" t="str">
        <f t="shared" si="2"/>
        <v/>
      </c>
    </row>
    <row r="190" spans="1:11">
      <c r="A190" t="s">
        <v>299</v>
      </c>
      <c r="B190" s="2">
        <v>45085</v>
      </c>
      <c r="C190" t="s">
        <v>17</v>
      </c>
      <c r="D190" s="6" t="s">
        <v>12</v>
      </c>
      <c r="E190" s="6" t="s">
        <v>13</v>
      </c>
      <c r="F190" s="6" t="s">
        <v>24</v>
      </c>
      <c r="G190" s="6" t="s">
        <v>67</v>
      </c>
      <c r="H190">
        <v>5</v>
      </c>
      <c r="I190">
        <v>1491.96</v>
      </c>
      <c r="J190">
        <v>281.70999999999998</v>
      </c>
      <c r="K190" s="6" t="str">
        <f t="shared" si="2"/>
        <v>台北市單筆大於 1000</v>
      </c>
    </row>
    <row r="191" spans="1:11">
      <c r="A191" t="s">
        <v>300</v>
      </c>
      <c r="B191" s="2">
        <v>45076</v>
      </c>
      <c r="C191" t="s">
        <v>80</v>
      </c>
      <c r="D191" s="6" t="s">
        <v>12</v>
      </c>
      <c r="E191" s="6" t="s">
        <v>13</v>
      </c>
      <c r="F191" s="6" t="s">
        <v>24</v>
      </c>
      <c r="G191" s="6" t="s">
        <v>67</v>
      </c>
      <c r="H191">
        <v>1</v>
      </c>
      <c r="I191">
        <v>1677.06</v>
      </c>
      <c r="J191">
        <v>609.09</v>
      </c>
      <c r="K191" s="6" t="str">
        <f t="shared" si="2"/>
        <v>台北市單筆大於 1000</v>
      </c>
    </row>
    <row r="192" spans="1:11">
      <c r="A192" t="s">
        <v>301</v>
      </c>
      <c r="B192" s="2">
        <v>45645</v>
      </c>
      <c r="C192" t="s">
        <v>80</v>
      </c>
      <c r="D192" s="6" t="s">
        <v>18</v>
      </c>
      <c r="E192" s="6" t="s">
        <v>19</v>
      </c>
      <c r="F192" s="6" t="s">
        <v>118</v>
      </c>
      <c r="G192" s="6" t="s">
        <v>139</v>
      </c>
      <c r="H192">
        <v>5</v>
      </c>
      <c r="I192">
        <v>304.44</v>
      </c>
      <c r="J192">
        <v>14.64</v>
      </c>
      <c r="K192" s="6" t="str">
        <f t="shared" si="2"/>
        <v/>
      </c>
    </row>
    <row r="193" spans="1:11">
      <c r="A193" t="s">
        <v>302</v>
      </c>
      <c r="B193" s="2">
        <v>45563</v>
      </c>
      <c r="C193" t="s">
        <v>91</v>
      </c>
      <c r="D193" s="6" t="s">
        <v>18</v>
      </c>
      <c r="E193" s="6" t="s">
        <v>19</v>
      </c>
      <c r="F193" s="6" t="s">
        <v>20</v>
      </c>
      <c r="G193" s="6" t="s">
        <v>49</v>
      </c>
      <c r="H193">
        <v>9</v>
      </c>
      <c r="I193">
        <v>1249.6500000000001</v>
      </c>
      <c r="J193">
        <v>412.56</v>
      </c>
      <c r="K193" s="6" t="str">
        <f t="shared" si="2"/>
        <v/>
      </c>
    </row>
    <row r="194" spans="1:11">
      <c r="A194" t="s">
        <v>303</v>
      </c>
      <c r="B194" s="2">
        <v>45291</v>
      </c>
      <c r="C194" t="s">
        <v>51</v>
      </c>
      <c r="D194" s="6" t="s">
        <v>61</v>
      </c>
      <c r="E194" s="6" t="s">
        <v>52</v>
      </c>
      <c r="F194" s="6" t="s">
        <v>104</v>
      </c>
      <c r="G194" s="6" t="s">
        <v>115</v>
      </c>
      <c r="H194">
        <v>10</v>
      </c>
      <c r="I194">
        <v>656.54</v>
      </c>
      <c r="J194">
        <v>258.5</v>
      </c>
      <c r="K194" s="6" t="str">
        <f t="shared" si="2"/>
        <v/>
      </c>
    </row>
    <row r="195" spans="1:11">
      <c r="A195" t="s">
        <v>304</v>
      </c>
      <c r="B195" s="2">
        <v>45528</v>
      </c>
      <c r="C195" t="s">
        <v>98</v>
      </c>
      <c r="D195" s="6" t="s">
        <v>45</v>
      </c>
      <c r="E195" s="6" t="s">
        <v>19</v>
      </c>
      <c r="F195" s="6" t="s">
        <v>118</v>
      </c>
      <c r="G195" s="6" t="s">
        <v>119</v>
      </c>
      <c r="H195">
        <v>9</v>
      </c>
      <c r="I195">
        <v>751.66</v>
      </c>
      <c r="J195">
        <v>373.27</v>
      </c>
      <c r="K195" s="6" t="str">
        <f t="shared" ref="K195:K201" si="3">IF(AND(D195="台北市",I195&gt;1000),"台北市單筆大於 1000","")</f>
        <v/>
      </c>
    </row>
    <row r="196" spans="1:11">
      <c r="A196" t="s">
        <v>305</v>
      </c>
      <c r="B196" s="2">
        <v>45393</v>
      </c>
      <c r="C196" t="s">
        <v>219</v>
      </c>
      <c r="D196" s="6" t="s">
        <v>18</v>
      </c>
      <c r="E196" s="6" t="s">
        <v>36</v>
      </c>
      <c r="F196" s="6" t="s">
        <v>92</v>
      </c>
      <c r="G196" s="6" t="s">
        <v>93</v>
      </c>
      <c r="H196">
        <v>8</v>
      </c>
      <c r="I196">
        <v>1053.53</v>
      </c>
      <c r="J196">
        <v>250.24</v>
      </c>
      <c r="K196" s="6" t="str">
        <f t="shared" si="3"/>
        <v/>
      </c>
    </row>
    <row r="197" spans="1:11">
      <c r="A197" t="s">
        <v>306</v>
      </c>
      <c r="B197" s="2">
        <v>45724</v>
      </c>
      <c r="C197" t="s">
        <v>143</v>
      </c>
      <c r="D197" s="6" t="s">
        <v>61</v>
      </c>
      <c r="E197" s="6" t="s">
        <v>52</v>
      </c>
      <c r="F197" s="6" t="s">
        <v>104</v>
      </c>
      <c r="G197" s="6" t="s">
        <v>105</v>
      </c>
      <c r="H197">
        <v>3</v>
      </c>
      <c r="I197">
        <v>882.28</v>
      </c>
      <c r="J197">
        <v>332.09</v>
      </c>
      <c r="K197" s="6" t="str">
        <f t="shared" si="3"/>
        <v/>
      </c>
    </row>
    <row r="198" spans="1:11">
      <c r="A198" t="s">
        <v>307</v>
      </c>
      <c r="B198" s="2">
        <v>45595</v>
      </c>
      <c r="C198" t="s">
        <v>174</v>
      </c>
      <c r="D198" s="6" t="s">
        <v>12</v>
      </c>
      <c r="E198" s="6" t="s">
        <v>13</v>
      </c>
      <c r="F198" s="6" t="s">
        <v>24</v>
      </c>
      <c r="G198" s="6" t="s">
        <v>25</v>
      </c>
      <c r="H198">
        <v>5</v>
      </c>
      <c r="I198">
        <v>1057.32</v>
      </c>
      <c r="J198">
        <v>31.4</v>
      </c>
      <c r="K198" s="6" t="str">
        <f t="shared" si="3"/>
        <v>台北市單筆大於 1000</v>
      </c>
    </row>
    <row r="199" spans="1:11">
      <c r="A199" t="s">
        <v>308</v>
      </c>
      <c r="B199" s="2">
        <v>45631</v>
      </c>
      <c r="C199" t="s">
        <v>17</v>
      </c>
      <c r="D199" s="6" t="s">
        <v>81</v>
      </c>
      <c r="E199" s="6" t="s">
        <v>13</v>
      </c>
      <c r="F199" s="6" t="s">
        <v>24</v>
      </c>
      <c r="G199" s="6" t="s">
        <v>83</v>
      </c>
      <c r="H199">
        <v>8</v>
      </c>
      <c r="I199">
        <v>774.32</v>
      </c>
      <c r="J199">
        <v>169.79</v>
      </c>
      <c r="K199" s="6" t="str">
        <f t="shared" si="3"/>
        <v/>
      </c>
    </row>
    <row r="200" spans="1:11">
      <c r="A200" t="s">
        <v>309</v>
      </c>
      <c r="B200" s="2">
        <v>45566</v>
      </c>
      <c r="C200" t="s">
        <v>141</v>
      </c>
      <c r="D200" s="6" t="s">
        <v>88</v>
      </c>
      <c r="E200" s="6" t="s">
        <v>36</v>
      </c>
      <c r="F200" s="6" t="s">
        <v>37</v>
      </c>
      <c r="G200" s="6" t="s">
        <v>38</v>
      </c>
      <c r="H200">
        <v>10</v>
      </c>
      <c r="I200">
        <v>149.51</v>
      </c>
      <c r="J200">
        <v>65.739999999999995</v>
      </c>
      <c r="K200" s="6" t="str">
        <f t="shared" si="3"/>
        <v/>
      </c>
    </row>
    <row r="201" spans="1:11">
      <c r="A201" t="s">
        <v>310</v>
      </c>
      <c r="B201" s="2">
        <v>45273</v>
      </c>
      <c r="C201" t="s">
        <v>219</v>
      </c>
      <c r="D201" s="6" t="s">
        <v>74</v>
      </c>
      <c r="E201" s="6" t="s">
        <v>19</v>
      </c>
      <c r="F201" s="6" t="s">
        <v>118</v>
      </c>
      <c r="G201" s="6" t="s">
        <v>139</v>
      </c>
      <c r="H201">
        <v>5</v>
      </c>
      <c r="I201">
        <v>507.55</v>
      </c>
      <c r="J201">
        <v>194.71</v>
      </c>
      <c r="K201" s="6" t="str">
        <f t="shared" si="3"/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"/>
  <sheetViews>
    <sheetView workbookViewId="0"/>
  </sheetViews>
  <sheetFormatPr baseColWidth="10" defaultColWidth="9" defaultRowHeight="14"/>
  <sheetData>
    <row r="1" spans="1:3">
      <c r="A1" s="1" t="s">
        <v>2</v>
      </c>
      <c r="B1" s="1" t="s">
        <v>311</v>
      </c>
      <c r="C1" s="1" t="s">
        <v>312</v>
      </c>
    </row>
    <row r="2" spans="1:3">
      <c r="A2" t="s">
        <v>27</v>
      </c>
      <c r="B2" t="s">
        <v>313</v>
      </c>
      <c r="C2" t="s">
        <v>314</v>
      </c>
    </row>
    <row r="3" spans="1:3">
      <c r="A3" t="s">
        <v>195</v>
      </c>
      <c r="B3" t="s">
        <v>315</v>
      </c>
      <c r="C3" t="s">
        <v>316</v>
      </c>
    </row>
    <row r="4" spans="1:3">
      <c r="A4" t="s">
        <v>143</v>
      </c>
      <c r="B4" t="s">
        <v>317</v>
      </c>
      <c r="C4" t="s">
        <v>318</v>
      </c>
    </row>
    <row r="5" spans="1:3">
      <c r="A5" t="s">
        <v>164</v>
      </c>
      <c r="B5" t="s">
        <v>319</v>
      </c>
      <c r="C5" t="s">
        <v>320</v>
      </c>
    </row>
    <row r="6" spans="1:3">
      <c r="A6" t="s">
        <v>174</v>
      </c>
      <c r="B6" t="s">
        <v>321</v>
      </c>
      <c r="C6" t="s">
        <v>322</v>
      </c>
    </row>
    <row r="7" spans="1:3">
      <c r="A7" t="s">
        <v>117</v>
      </c>
      <c r="B7" t="s">
        <v>323</v>
      </c>
      <c r="C7" t="s">
        <v>324</v>
      </c>
    </row>
    <row r="8" spans="1:3">
      <c r="A8" t="s">
        <v>128</v>
      </c>
      <c r="B8" t="s">
        <v>325</v>
      </c>
      <c r="C8" t="s">
        <v>326</v>
      </c>
    </row>
    <row r="9" spans="1:3">
      <c r="A9" t="s">
        <v>107</v>
      </c>
      <c r="B9" t="s">
        <v>313</v>
      </c>
      <c r="C9" t="s">
        <v>327</v>
      </c>
    </row>
    <row r="10" spans="1:3">
      <c r="A10" t="s">
        <v>69</v>
      </c>
      <c r="B10" t="s">
        <v>319</v>
      </c>
      <c r="C10" t="s">
        <v>328</v>
      </c>
    </row>
    <row r="11" spans="1:3">
      <c r="A11" t="s">
        <v>72</v>
      </c>
      <c r="B11" t="s">
        <v>319</v>
      </c>
      <c r="C11" t="s">
        <v>329</v>
      </c>
    </row>
    <row r="12" spans="1:3">
      <c r="A12" t="s">
        <v>177</v>
      </c>
      <c r="B12" t="s">
        <v>330</v>
      </c>
      <c r="C12" t="s">
        <v>331</v>
      </c>
    </row>
    <row r="13" spans="1:3">
      <c r="A13" t="s">
        <v>121</v>
      </c>
      <c r="B13" t="s">
        <v>332</v>
      </c>
      <c r="C13" t="s">
        <v>333</v>
      </c>
    </row>
    <row r="14" spans="1:3">
      <c r="A14" t="s">
        <v>56</v>
      </c>
      <c r="B14" t="s">
        <v>334</v>
      </c>
      <c r="C14" t="s">
        <v>335</v>
      </c>
    </row>
    <row r="15" spans="1:3">
      <c r="A15" t="s">
        <v>40</v>
      </c>
      <c r="B15" t="s">
        <v>336</v>
      </c>
      <c r="C15" t="s">
        <v>337</v>
      </c>
    </row>
    <row r="16" spans="1:3">
      <c r="A16" t="s">
        <v>60</v>
      </c>
      <c r="B16" t="s">
        <v>319</v>
      </c>
      <c r="C16" t="s">
        <v>338</v>
      </c>
    </row>
    <row r="17" spans="1:3">
      <c r="A17" t="s">
        <v>111</v>
      </c>
      <c r="B17" t="s">
        <v>339</v>
      </c>
      <c r="C17" t="s">
        <v>318</v>
      </c>
    </row>
    <row r="18" spans="1:3">
      <c r="A18" t="s">
        <v>87</v>
      </c>
      <c r="B18" t="s">
        <v>340</v>
      </c>
      <c r="C18" t="s">
        <v>341</v>
      </c>
    </row>
    <row r="19" spans="1:3">
      <c r="A19" t="s">
        <v>51</v>
      </c>
      <c r="B19" t="s">
        <v>342</v>
      </c>
      <c r="C19" t="s">
        <v>343</v>
      </c>
    </row>
    <row r="20" spans="1:3">
      <c r="A20" t="s">
        <v>186</v>
      </c>
      <c r="B20" t="s">
        <v>344</v>
      </c>
      <c r="C20" t="s">
        <v>316</v>
      </c>
    </row>
    <row r="21" spans="1:3">
      <c r="A21" t="s">
        <v>145</v>
      </c>
      <c r="B21" t="s">
        <v>345</v>
      </c>
      <c r="C21" t="s">
        <v>346</v>
      </c>
    </row>
    <row r="22" spans="1:3">
      <c r="A22" t="s">
        <v>85</v>
      </c>
      <c r="B22" t="s">
        <v>347</v>
      </c>
      <c r="C22" t="s">
        <v>348</v>
      </c>
    </row>
    <row r="23" spans="1:3">
      <c r="A23" t="s">
        <v>103</v>
      </c>
      <c r="B23" t="s">
        <v>349</v>
      </c>
      <c r="C23" t="s">
        <v>350</v>
      </c>
    </row>
    <row r="24" spans="1:3">
      <c r="A24" t="s">
        <v>98</v>
      </c>
      <c r="B24" t="s">
        <v>351</v>
      </c>
      <c r="C24" t="s">
        <v>352</v>
      </c>
    </row>
    <row r="25" spans="1:3">
      <c r="A25" t="s">
        <v>217</v>
      </c>
      <c r="B25" t="s">
        <v>319</v>
      </c>
      <c r="C25" t="s">
        <v>353</v>
      </c>
    </row>
    <row r="26" spans="1:3">
      <c r="A26" t="s">
        <v>77</v>
      </c>
      <c r="B26" t="s">
        <v>354</v>
      </c>
      <c r="C26" t="s">
        <v>355</v>
      </c>
    </row>
    <row r="27" spans="1:3">
      <c r="A27" t="s">
        <v>35</v>
      </c>
      <c r="B27" t="s">
        <v>356</v>
      </c>
      <c r="C27" t="s">
        <v>357</v>
      </c>
    </row>
    <row r="28" spans="1:3">
      <c r="A28" t="s">
        <v>101</v>
      </c>
      <c r="B28" t="s">
        <v>358</v>
      </c>
      <c r="C28" t="s">
        <v>350</v>
      </c>
    </row>
    <row r="29" spans="1:3">
      <c r="A29" t="s">
        <v>161</v>
      </c>
      <c r="B29" t="s">
        <v>313</v>
      </c>
      <c r="C29" t="s">
        <v>359</v>
      </c>
    </row>
    <row r="30" spans="1:3">
      <c r="A30" t="s">
        <v>17</v>
      </c>
      <c r="B30" t="s">
        <v>360</v>
      </c>
      <c r="C30" t="s">
        <v>361</v>
      </c>
    </row>
    <row r="31" spans="1:3">
      <c r="A31" t="s">
        <v>223</v>
      </c>
      <c r="B31" t="s">
        <v>319</v>
      </c>
      <c r="C31" t="s">
        <v>362</v>
      </c>
    </row>
    <row r="32" spans="1:3">
      <c r="A32" t="s">
        <v>32</v>
      </c>
      <c r="B32" t="s">
        <v>319</v>
      </c>
      <c r="C32" t="s">
        <v>363</v>
      </c>
    </row>
    <row r="33" spans="1:3">
      <c r="A33" t="s">
        <v>109</v>
      </c>
      <c r="B33" t="s">
        <v>340</v>
      </c>
      <c r="C33" t="s">
        <v>364</v>
      </c>
    </row>
    <row r="34" spans="1:3">
      <c r="A34" t="s">
        <v>138</v>
      </c>
      <c r="B34" t="s">
        <v>325</v>
      </c>
      <c r="C34" t="s">
        <v>365</v>
      </c>
    </row>
    <row r="35" spans="1:3">
      <c r="A35" t="s">
        <v>141</v>
      </c>
      <c r="B35" t="s">
        <v>334</v>
      </c>
      <c r="C35" t="s">
        <v>326</v>
      </c>
    </row>
    <row r="36" spans="1:3">
      <c r="A36" t="s">
        <v>219</v>
      </c>
      <c r="B36" t="s">
        <v>366</v>
      </c>
      <c r="C36" t="s">
        <v>367</v>
      </c>
    </row>
    <row r="37" spans="1:3">
      <c r="A37" t="s">
        <v>11</v>
      </c>
      <c r="B37" t="s">
        <v>368</v>
      </c>
      <c r="C37" t="s">
        <v>369</v>
      </c>
    </row>
    <row r="38" spans="1:3">
      <c r="A38" t="s">
        <v>91</v>
      </c>
      <c r="B38" t="s">
        <v>370</v>
      </c>
      <c r="C38" t="s">
        <v>371</v>
      </c>
    </row>
    <row r="39" spans="1:3">
      <c r="A39" t="s">
        <v>66</v>
      </c>
      <c r="B39" t="s">
        <v>372</v>
      </c>
      <c r="C39" t="s">
        <v>365</v>
      </c>
    </row>
    <row r="40" spans="1:3">
      <c r="A40" t="s">
        <v>23</v>
      </c>
      <c r="B40" t="s">
        <v>319</v>
      </c>
      <c r="C40" t="s">
        <v>333</v>
      </c>
    </row>
    <row r="41" spans="1:3">
      <c r="A41" t="s">
        <v>44</v>
      </c>
      <c r="B41" t="s">
        <v>317</v>
      </c>
      <c r="C41" t="s">
        <v>373</v>
      </c>
    </row>
    <row r="42" spans="1:3">
      <c r="A42" t="s">
        <v>48</v>
      </c>
      <c r="B42" t="s">
        <v>374</v>
      </c>
      <c r="C42" t="s">
        <v>375</v>
      </c>
    </row>
    <row r="43" spans="1:3">
      <c r="A43" t="s">
        <v>114</v>
      </c>
      <c r="B43" t="s">
        <v>376</v>
      </c>
      <c r="C43" t="s">
        <v>377</v>
      </c>
    </row>
    <row r="44" spans="1:3">
      <c r="A44" t="s">
        <v>172</v>
      </c>
      <c r="B44" t="s">
        <v>319</v>
      </c>
      <c r="C44" t="s">
        <v>378</v>
      </c>
    </row>
    <row r="45" spans="1:3">
      <c r="A45" t="s">
        <v>80</v>
      </c>
      <c r="B45" t="s">
        <v>319</v>
      </c>
      <c r="C45" t="s">
        <v>379</v>
      </c>
    </row>
    <row r="46" spans="1:3">
      <c r="A46" t="s">
        <v>151</v>
      </c>
      <c r="B46" t="s">
        <v>323</v>
      </c>
      <c r="C46" t="s">
        <v>380</v>
      </c>
    </row>
    <row r="47" spans="1:3">
      <c r="A47" t="s">
        <v>95</v>
      </c>
      <c r="B47" t="s">
        <v>381</v>
      </c>
      <c r="C47" t="s">
        <v>362</v>
      </c>
    </row>
    <row r="48" spans="1:3">
      <c r="A48" t="s">
        <v>132</v>
      </c>
      <c r="B48" t="s">
        <v>313</v>
      </c>
      <c r="C48" t="s">
        <v>382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/>
  </sheetViews>
  <sheetFormatPr baseColWidth="10" defaultColWidth="9" defaultRowHeight="14"/>
  <sheetData>
    <row r="1" spans="1:3">
      <c r="A1" s="1" t="s">
        <v>0</v>
      </c>
      <c r="B1" s="1" t="s">
        <v>383</v>
      </c>
      <c r="C1" s="1" t="s">
        <v>384</v>
      </c>
    </row>
    <row r="2" spans="1:3">
      <c r="A2" t="s">
        <v>245</v>
      </c>
      <c r="B2" s="2">
        <v>45284</v>
      </c>
      <c r="C2" t="s">
        <v>385</v>
      </c>
    </row>
    <row r="3" spans="1:3">
      <c r="A3" t="s">
        <v>34</v>
      </c>
      <c r="B3" s="2">
        <v>45473</v>
      </c>
      <c r="C3" t="s">
        <v>385</v>
      </c>
    </row>
    <row r="4" spans="1:3">
      <c r="A4" t="s">
        <v>310</v>
      </c>
      <c r="B4" s="2">
        <v>45292</v>
      </c>
      <c r="C4" t="s">
        <v>386</v>
      </c>
    </row>
    <row r="5" spans="1:3">
      <c r="A5" t="s">
        <v>168</v>
      </c>
      <c r="B5" s="2">
        <v>45544</v>
      </c>
      <c r="C5" t="s">
        <v>385</v>
      </c>
    </row>
    <row r="6" spans="1:3">
      <c r="A6" t="s">
        <v>225</v>
      </c>
      <c r="B6" s="2">
        <v>45567</v>
      </c>
      <c r="C6" t="s">
        <v>385</v>
      </c>
    </row>
    <row r="7" spans="1:3">
      <c r="A7" t="s">
        <v>262</v>
      </c>
      <c r="B7" s="2">
        <v>45402</v>
      </c>
      <c r="C7" t="s">
        <v>385</v>
      </c>
    </row>
    <row r="8" spans="1:3">
      <c r="A8" t="s">
        <v>309</v>
      </c>
      <c r="B8" s="2">
        <v>45663</v>
      </c>
      <c r="C8" t="s">
        <v>386</v>
      </c>
    </row>
    <row r="9" spans="1:3">
      <c r="A9" t="s">
        <v>113</v>
      </c>
      <c r="B9" s="2">
        <v>45514</v>
      </c>
      <c r="C9" t="s">
        <v>387</v>
      </c>
    </row>
    <row r="10" spans="1:3">
      <c r="A10" t="s">
        <v>126</v>
      </c>
      <c r="B10" s="2">
        <v>45718</v>
      </c>
      <c r="C10" t="s">
        <v>385</v>
      </c>
    </row>
    <row r="11" spans="1:3">
      <c r="A11" t="s">
        <v>231</v>
      </c>
      <c r="B11" s="2">
        <v>45488</v>
      </c>
      <c r="C11" t="s">
        <v>385</v>
      </c>
    </row>
    <row r="12" spans="1:3">
      <c r="A12" t="s">
        <v>100</v>
      </c>
      <c r="B12" s="2">
        <v>45211</v>
      </c>
      <c r="C12" t="s">
        <v>385</v>
      </c>
    </row>
    <row r="13" spans="1:3">
      <c r="A13" t="s">
        <v>267</v>
      </c>
      <c r="B13" s="2">
        <v>45704</v>
      </c>
      <c r="C13" t="s">
        <v>386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訂單</vt:lpstr>
      <vt:lpstr>客戶</vt:lpstr>
      <vt:lpstr>退貨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Ruan</cp:lastModifiedBy>
  <dcterms:created xsi:type="dcterms:W3CDTF">2025-04-05T11:32:15Z</dcterms:created>
  <dcterms:modified xsi:type="dcterms:W3CDTF">2025-04-05T16:15:11Z</dcterms:modified>
</cp:coreProperties>
</file>