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20FF4875-AFEF-284A-80C3-7AA15AC049BA}"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D41" i="2"/>
  <c r="C42" i="2"/>
  <c r="D42" i="2"/>
  <c r="D43" i="2"/>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L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B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T42" i="1"/>
  <c r="AI42" i="1"/>
  <c r="AB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K41" i="1"/>
  <c r="AJ41" i="1"/>
  <c r="AI41" i="1"/>
  <c r="AA41" i="1"/>
  <c r="Z41" i="1"/>
  <c r="Y41" i="1"/>
  <c r="X41" i="1"/>
  <c r="W41" i="1"/>
  <c r="S41" i="1"/>
  <c r="R41" i="1"/>
  <c r="Q41" i="1"/>
  <c r="P41" i="1"/>
  <c r="N41" i="1"/>
  <c r="M41" i="1"/>
  <c r="J41" i="1"/>
  <c r="I41" i="1"/>
  <c r="H41" i="1"/>
  <c r="G41" i="1"/>
  <c r="F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B39" i="1"/>
  <c r="AA39" i="1"/>
  <c r="Z39" i="1"/>
  <c r="Y39" i="1"/>
  <c r="X39" i="1"/>
  <c r="W39" i="1"/>
  <c r="T39" i="1"/>
  <c r="S39" i="1"/>
  <c r="R39" i="1"/>
  <c r="Q39" i="1"/>
  <c r="P39" i="1"/>
  <c r="O39" i="1"/>
  <c r="N39" i="1"/>
  <c r="M39" i="1"/>
  <c r="J39" i="1"/>
  <c r="I39" i="1"/>
  <c r="H39" i="1"/>
  <c r="G39" i="1"/>
  <c r="F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B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B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B33" i="1"/>
  <c r="AA33" i="1"/>
  <c r="Z33" i="1"/>
  <c r="Y33" i="1"/>
  <c r="X33" i="1"/>
  <c r="W33" i="1"/>
  <c r="S33" i="1"/>
  <c r="R33" i="1"/>
  <c r="Q33" i="1"/>
  <c r="P33" i="1"/>
  <c r="N33" i="1"/>
  <c r="M33" i="1"/>
  <c r="J33" i="1"/>
  <c r="I33" i="1"/>
  <c r="H33" i="1"/>
  <c r="G33" i="1"/>
  <c r="E33" i="1"/>
  <c r="D33" i="1"/>
  <c r="C33" i="1"/>
  <c r="B33" i="1"/>
  <c r="A33" i="1"/>
  <c r="FM32" i="1"/>
  <c r="FJ32" i="1"/>
  <c r="FI32" i="1"/>
  <c r="FH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B31" i="1"/>
  <c r="AA31" i="1"/>
  <c r="Z31" i="1"/>
  <c r="Y31" i="1"/>
  <c r="X31" i="1"/>
  <c r="W31" i="1"/>
  <c r="U31" i="1"/>
  <c r="S31" i="1"/>
  <c r="R31" i="1"/>
  <c r="Q31" i="1"/>
  <c r="P31" i="1"/>
  <c r="N31" i="1"/>
  <c r="M31" i="1"/>
  <c r="J31" i="1"/>
  <c r="I31" i="1"/>
  <c r="H31" i="1"/>
  <c r="G31" i="1"/>
  <c r="E31" i="1"/>
  <c r="D31" i="1"/>
  <c r="C31" i="1"/>
  <c r="B31" i="1"/>
  <c r="A31" i="1"/>
  <c r="FM30" i="1"/>
  <c r="FJ30" i="1"/>
  <c r="FI30" i="1"/>
  <c r="FH30" i="1"/>
  <c r="EV30" i="1"/>
  <c r="ES30" i="1"/>
  <c r="EI30" i="1"/>
  <c r="DY30" i="1"/>
  <c r="DP30" i="1"/>
  <c r="DO30" i="1"/>
  <c r="DA30" i="1"/>
  <c r="CZ30" i="1"/>
  <c r="CU30" i="1"/>
  <c r="CT30" i="1"/>
  <c r="CS30" i="1"/>
  <c r="CR30" i="1"/>
  <c r="CQ30" i="1"/>
  <c r="CP30" i="1"/>
  <c r="CO30" i="1"/>
  <c r="FE30" i="1" s="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F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B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M26" i="1"/>
  <c r="AL26" i="1"/>
  <c r="AK26" i="1"/>
  <c r="AJ26" i="1"/>
  <c r="AI26" i="1"/>
  <c r="AA26" i="1"/>
  <c r="Z26" i="1"/>
  <c r="Y26" i="1"/>
  <c r="X26" i="1"/>
  <c r="W26" i="1"/>
  <c r="U26" i="1"/>
  <c r="S26" i="1"/>
  <c r="P26" i="1"/>
  <c r="N26" i="1"/>
  <c r="M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K25" i="1"/>
  <c r="AI25" i="1"/>
  <c r="AB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B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B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B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31" i="1" l="1"/>
  <c r="L26" i="1"/>
  <c r="FE3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<sst xmlns="http://schemas.openxmlformats.org/spreadsheetml/2006/main" count="907" uniqueCount="738">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</sst>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9" fillId="0" borderId="0" xfId="0" applyFont="1"/>
    <xf numFmtId="1" fontId="9" fillId="0" borderId="0" xfId="0" applyNumberFormat="1"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replacement  backlit keyboard for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f>IF(IF(ISBLANK(Values!E24),"",IF(Values!J24, Values!$B$4, Values!$B$5))=0,"",IF(ISBLANK(Values!E24),"",IF(Values!J24, Values!$B$4, Values!$B$5)))</f>
        <v>44.95</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f>IF(IF(ISBLANK(Values!E25),"",IF(Values!J25, Values!$B$4, Values!$B$5))=0,"",IF(ISBLANK(Values!E25),"",IF(Values!J25, Values!$B$4, Values!$B$5)))</f>
        <v>44.95</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f>IF(IF(ISBLANK(Values!E26),"",IF(Values!J26, Values!$B$4, Values!$B$5))=0,"",IF(ISBLANK(Values!E26),"",IF(Values!J26, Values!$B$4, Values!$B$5)))</f>
        <v>44.95</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f>IF(IF(ISBLANK(Values!E27),"",IF(Values!J27, Values!$B$4, Values!$B$5))=0,"",IF(ISBLANK(Values!E27),"",IF(Values!J27, Values!$B$4, Values!$B$5)))</f>
        <v>44.95</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f>IF(IF(ISBLANK(Values!E28),"",IF(Values!J28, Values!$B$4, Values!$B$5))=0,"",IF(ISBLANK(Values!E28),"",IF(Values!J28, Values!$B$4, Values!$B$5)))</f>
        <v>44.95</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f>IF(IF(ISBLANK(Values!E29),"",IF(Values!J29, Values!$B$4, Values!$B$5))=0,"",IF(ISBLANK(Values!E29),"",IF(Values!J29, Values!$B$4, Values!$B$5)))</f>
        <v>44.95</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f>IF(IF(ISBLANK(Values!E30),"",IF(Values!J30, Values!$B$4, Values!$B$5))=0,"",IF(ISBLANK(Values!E30),"",IF(Values!J30, Values!$B$4, Values!$B$5)))</f>
        <v>44.95</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f>IF(IF(ISBLANK(Values!E31),"",IF(Values!J31, Values!$B$4, Values!$B$5))=0,"",IF(ISBLANK(Values!E31),"",IF(Values!J31, Values!$B$4, Values!$B$5)))</f>
        <v>44.95</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f>IF(IF(ISBLANK(Values!E32),"",IF(Values!J32, Values!$B$4, Values!$B$5))=0,"",IF(ISBLANK(Values!E32),"",IF(Values!J32, Values!$B$4, Values!$B$5)))</f>
        <v>44.95</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f>IF(IF(ISBLANK(Values!E33),"",IF(Values!J33, Values!$B$4, Values!$B$5))=0,"",IF(ISBLANK(Values!E33),"",IF(Values!J33, Values!$B$4, Values!$B$5)))</f>
        <v>44.95</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f>IF(IF(ISBLANK(Values!E34),"",IF(Values!J34, Values!$B$4, Values!$B$5))=0,"",IF(ISBLANK(Values!E34),"",IF(Values!J34, Values!$B$4, Values!$B$5)))</f>
        <v>44.95</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f>IF(IF(ISBLANK(Values!E35),"",IF(Values!J35, Values!$B$4, Values!$B$5))=0,"",IF(ISBLANK(Values!E35),"",IF(Values!J35, Values!$B$4, Values!$B$5)))</f>
        <v>44.95</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f>IF(IF(ISBLANK(Values!E36),"",IF(Values!J36, Values!$B$4, Values!$B$5))=0,"",IF(ISBLANK(Values!E36),"",IF(Values!J36, Values!$B$4, Values!$B$5)))</f>
        <v>44.95</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f>IF(IF(ISBLANK(Values!E37),"",IF(Values!J37, Values!$B$4, Values!$B$5))=0,"",IF(ISBLANK(Values!E37),"",IF(Values!J37, Values!$B$4, Values!$B$5)))</f>
        <v>44.95</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f>IF(IF(ISBLANK(Values!E38),"",IF(Values!J38, Values!$B$4, Values!$B$5))=0,"",IF(ISBLANK(Values!E38),"",IF(Values!J38, Values!$B$4, Values!$B$5)))</f>
        <v>44.95</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f>IF(IF(ISBLANK(Values!E39),"",IF(Values!J39, Values!$B$4, Values!$B$5))=0,"",IF(ISBLANK(Values!E39),"",IF(Values!J39, Values!$B$4, Values!$B$5)))</f>
        <v>44.95</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f>IF(IF(ISBLANK(Values!E40),"",IF(Values!J40, Values!$B$4, Values!$B$5))=0,"",IF(ISBLANK(Values!E40),"",IF(Values!J40, Values!$B$4, Values!$B$5)))</f>
        <v>44.95</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f>IF(IF(ISBLANK(Values!E41),"",IF(Values!J41, Values!$B$4, Values!$B$5))=0,"",IF(ISBLANK(Values!E41),"",IF(Values!J41, Values!$B$4, Values!$B$5)))</f>
        <v>44.95</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6"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f>IF(IF(ISBLANK(Values!E42),"",IF(Values!J42, Values!$B$4, Values!$B$5))=0,"",IF(ISBLANK(Values!E42),"",IF(Values!J42, Values!$B$4, Values!$B$5)))</f>
        <v>44.95</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6"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f>IF(IF(ISBLANK(Values!E43),"",IF(Values!J43, Values!$B$4, Values!$B$5))=0,"",IF(ISBLANK(Values!E43),"",IF(Values!J43, Values!$B$4, Values!$B$5)))</f>
        <v>44.95</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0">
      <formula>IF(LEN(F4)&gt;0,1,0)</formula>
    </cfRule>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onditionalFormatting>
  <conditionalFormatting sqref="F5:F1048576">
    <cfRule type="expression" dxfId="512" priority="37">
      <formula>AND(IF(IFERROR(VLOOKUP($F$3,#NAME?,MATCH($A5,#NAME?,0)+1,0),0)&gt;0,0,1),IF(IFERROR(VLOOKUP($F$3,#NAME?,MATCH($A5,#NAME?,0)+1,0),0)&gt;0,0,1),IF(IFERROR(VLOOKUP($F$3,#NAME?,MATCH($A5,#NAME?,0)+1,0),0)&gt;0,0,1),IF(IFERROR(MATCH($A5,#NAME?,0),0)&gt;0,1,0))</formula>
    </cfRule>
    <cfRule type="expression" dxfId="511" priority="34">
      <formula>IF(VLOOKUP($F$3,#NAME?,MATCH($A5,#NAME?,0)+1,0)&gt;0,1,0)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4">
      <formula>IF(VLOOKUP($H$3,#NAME?,MATCH($A4,#NAME?,0)+1,0)&gt;0,1,0)</formula>
    </cfRule>
    <cfRule type="expression" dxfId="503" priority="47">
      <formula>AND(IF(IFERROR(VLOOKUP($H$3,#NAME?,MATCH($A4,#NAME?,0)+1,0),0)&gt;0,0,1),IF(IFERROR(VLOOKUP($H$3,#NAME?,MATCH($A4,#NAME?,0)+1,0),0)&gt;0,0,1),IF(IFERROR(VLOOKUP($H$3,#NAME?,MATCH($A4,#NAME?,0)+1,0),0)&gt;0,0,1),IF(IFERROR(MATCH($A4,#NAME?,0),0)&gt;0,1,0))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62">
      <formula>AND(IF(IFERROR(VLOOKUP($L$3,#NAME?,MATCH($A5,#NAME?,0)+1,0),0)&gt;0,0,1),IF(IFERROR(VLOOKUP($L$3,#NAME?,MATCH($A5,#NAME?,0)+1,0),0)&gt;0,0,1),IF(IFERROR(VLOOKUP($L$3,#NAME?,MATCH($A5,#NAME?,0)+1,0),0)&gt;0,0,1),IF(IFERROR(MATCH($A5,#NAME?,0),0)&gt;0,1,0))</formula>
    </cfRule>
    <cfRule type="expression" dxfId="489" priority="58">
      <formula>IF(LEN(L6)&gt;0,1,0)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3">
      <formula>IF(LEN(M5)&gt;0,1,0)</formula>
    </cfRule>
    <cfRule type="expression" dxfId="485" priority="64">
      <formula>IF(VLOOKUP($M$3,#NAME?,MATCH($A5,#NAME?,0)+1,0)&gt;0,1,0)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4">
      <formula>AND(IF(IFERROR(VLOOKUP($N$3,#NAME?,MATCH($A4,#NAME?,0)+1,0),0)&gt;0,0,1),IF(IFERROR(VLOOKUP($N$3,#NAME?,MATCH($A4,#NAME?,0)+1,0),0)&gt;0,0,1),IF(IFERROR(VLOOKUP($N$3,#NAME?,MATCH($A4,#NAME?,0)+1,0),0)&gt;0,0,1),IF(IFERROR(MATCH($A4,#NAME?,0),0)&gt;0,1,0))</formula>
    </cfRule>
    <cfRule type="expression" dxfId="459" priority="1051">
      <formula>IF(VLOOKUP($N$3,#NAME?,MATCH($A4,#NAME?,0)+1,0)&gt;0,1,0)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4">
      <formula>IF(VLOOKUP($Y$3,#NAME?,MATCH($A5,#NAME?,0)+1,0)&gt;0,1,0)</formula>
    </cfRule>
    <cfRule type="expression" dxfId="447" priority="127">
      <formula>AND(IF(IFERROR(VLOOKUP($Y$3,#NAME?,MATCH($A5,#NAME?,0)+1,0),0)&gt;0,0,1),IF(IFERROR(VLOOKUP($Y$3,#NAME?,MATCH($A5,#NAME?,0)+1,0),0)&gt;0,0,1),IF(IFERROR(VLOOKUP($Y$3,#NAME?,MATCH($A5,#NAME?,0)+1,0),0)&gt;0,0,1),IF(IFERROR(MATCH($A5,#NAME?,0),0)&gt;0,1,0))</formula>
    </cfRule>
  </conditionalFormatting>
  <conditionalFormatting sqref="Z4:Z204">
    <cfRule type="expression" dxfId="446" priority="1061">
      <formula>IF(VLOOKUP($Q$3,#NAME?,MATCH($A4,#NAME?,0)+1,0)&gt;0,1,0)</formula>
    </cfRule>
    <cfRule type="expression" dxfId="445" priority="1064">
      <formula>AND(IF(IFERROR(VLOOKUP($Q$3,#NAME?,MATCH($A4,#NAME?,0)+1,0),0)&gt;0,0,1),IF(IFERROR(VLOOKUP($Q$3,#NAME?,MATCH($A4,#NAME?,0)+1,0),0)&gt;0,0,1),IF(IFERROR(VLOOKUP($Q$3,#NAME?,MATCH($A4,#NAME?,0)+1,0),0)&gt;0,0,1),IF(IFERROR(MATCH($A4,#NAME?,0),0)&gt;0,1,0))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4">
      <formula>IF(VLOOKUP($AA$3,#NAME?,MATCH($A4,#NAME?,0)+1,0)&gt;0,1,0)</formula>
    </cfRule>
    <cfRule type="expression" dxfId="440" priority="133">
      <formula>IF(LEN(AA4)&gt;0,1,0)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9">
      <formula>IF(VLOOKUP($AB$3,#NAME?,MATCH($A4,#NAME?,0)+1,0)&gt;0,1,0)</formula>
    </cfRule>
    <cfRule type="expression" dxfId="437" priority="138">
      <formula>IF(LEN(AB4)&gt;0,1,0)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7">
      <formula>AND(IF(IFERROR(VLOOKUP($AE$3,#NAME?,MATCH($A4,#NAME?,0)+1,0),0)&gt;0,0,1),IF(IFERROR(VLOOKUP($AE$3,#NAME?,MATCH($A4,#NAME?,0)+1,0),0)&gt;0,0,1),IF(IFERROR(VLOOKUP($AE$3,#NAME?,MATCH($A4,#NAME?,0)+1,0),0)&gt;0,0,1),IF(IFERROR(MATCH($A4,#NAME?,0),0)&gt;0,1,0))</formula>
    </cfRule>
    <cfRule type="expression" dxfId="426" priority="154">
      <formula>IF(VLOOKUP($AE$3,#NAME?,MATCH($A4,#NAME?,0)+1,0)&gt;0,1,0)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9">
      <formula>IF(VLOOKUP($AJ$3,#NAME?,MATCH($A4,#NAME?,0)+1,0)&gt;0,1,0)</formula>
    </cfRule>
    <cfRule type="expression" dxfId="416" priority="182">
      <formula>AND(IF(IFERROR(VLOOKUP($AJ$3,#NAME?,MATCH($A4,#NAME?,0)+1,0),0)&gt;0,0,1),IF(IFERROR(VLOOKUP($AJ$3,#NAME?,MATCH($A4,#NAME?,0)+1,0),0)&gt;0,0,1),IF(IFERROR(VLOOKUP($AJ$3,#NAME?,MATCH($A4,#NAME?,0)+1,0),0)&gt;0,0,1),IF(IFERROR(MATCH($A4,#NAME?,0),0)&gt;0,1,0))</formula>
    </cfRule>
    <cfRule type="expression" dxfId="415" priority="178">
      <formula>IF(LEN(AJ4)&gt;0,1,0)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09">
      <formula>IF(VLOOKUP($AP$3,#NAME?,MATCH($A4,#NAME?,0)+1,0)&gt;0,1,0)</formula>
    </cfRule>
    <cfRule type="expression" dxfId="40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19">
      <formula>IF(VLOOKUP($AR$3,#NAME?,MATCH($A4,#NAME?,0)+1,0)&gt;0,1,0)</formula>
    </cfRule>
    <cfRule type="expression" dxfId="398"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32">
      <formula>AND(IF(IFERROR(VLOOKUP($AT$3,#NAME?,MATCH($A4,#NAME?,0)+1,0),0)&gt;0,0,1),IF(IFERROR(VLOOKUP($AT$3,#NAME?,MATCH($A4,#NAME?,0)+1,0),0)&gt;0,0,1),IF(IFERROR(VLOOKUP($AT$3,#NAME?,MATCH($A4,#NAME?,0)+1,0),0)&gt;0,0,1),IF(IFERROR(MATCH($A4,#NAME?,0),0)&gt;0,1,0))</formula>
    </cfRule>
    <cfRule type="expression" dxfId="394" priority="228">
      <formula>IF(LEN(AT4)&gt;0,1,0)</formula>
    </cfRule>
    <cfRule type="expression" dxfId="393" priority="229">
      <formula>IF(VLOOKUP($AT$3,#NAME?,MATCH($A4,#NAME?,0)+1,0)&gt;0,1,0)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59">
      <formula>IF(VLOOKUP($AZ$3,#NAME?,MATCH($A4,#NAME?,0)+1,0)&gt;0,1,0)</formula>
    </cfRule>
    <cfRule type="expression" dxfId="378"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79">
      <formula>IF(VLOOKUP($BD$3,#NAME?,MATCH($A4,#NAME?,0)+1,0)&gt;0,1,0)</formula>
    </cfRule>
    <cfRule type="expression" dxfId="370"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9" priority="287">
      <formula>AND(IF(IFERROR(VLOOKUP($BE$3,#NAME?,MATCH($A5,#NAME?,0)+1,0),0)&gt;0,0,1),IF(IFERROR(VLOOKUP($BE$3,#NAME?,MATCH($A5,#NAME?,0)+1,0),0)&gt;0,0,1),IF(IFERROR(VLOOKUP($BE$3,#NAME?,MATCH($A5,#NAME?,0)+1,0),0)&gt;0,0,1),IF(IFERROR(MATCH($A5,#NAME?,0),0)&gt;0,1,0))</formula>
    </cfRule>
    <cfRule type="expression" dxfId="368" priority="284">
      <formula>IF(VLOOKUP($BE$3,#NAME?,MATCH($A5,#NAME?,0)+1,0)&gt;0,1,0)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29">
      <formula>IF(VLOOKUP($BN$3,#NAME?,MATCH($A4,#NAME?,0)+1,0)&gt;0,1,0)</formula>
    </cfRule>
    <cfRule type="expression" dxfId="348"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7" priority="334">
      <formula>IF(VLOOKUP($BO$3,#NAME?,MATCH($A4,#NAME?,0)+1,0)&gt;0,1,0)</formula>
    </cfRule>
    <cfRule type="expression" dxfId="346"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52">
      <formula>AND(IF(IFERROR(VLOOKUP($BR$3,#NAME?,MATCH($A4,#NAME?,0)+1,0),0)&gt;0,0,1),IF(IFERROR(VLOOKUP($BR$3,#NAME?,MATCH($A4,#NAME?,0)+1,0),0)&gt;0,0,1),IF(IFERROR(VLOOKUP($BR$3,#NAME?,MATCH($A4,#NAME?,0)+1,0),0)&gt;0,0,1),IF(IFERROR(MATCH($A4,#NAME?,0),0)&gt;0,1,0))</formula>
    </cfRule>
    <cfRule type="expression" dxfId="340" priority="349">
      <formula>IF(VLOOKUP($BR$3,#NAME?,MATCH($A4,#NAME?,0)+1,0)&gt;0,1,0)</formula>
    </cfRule>
  </conditionalFormatting>
  <conditionalFormatting sqref="BS4:BS1048576">
    <cfRule type="expression" dxfId="339" priority="357">
      <formula>AND(IF(IFERROR(VLOOKUP($BS$3,#NAME?,MATCH($A4,#NAME?,0)+1,0),0)&gt;0,0,1),IF(IFERROR(VLOOKUP($BS$3,#NAME?,MATCH($A4,#NAME?,0)+1,0),0)&gt;0,0,1),IF(IFERROR(VLOOKUP($BS$3,#NAME?,MATCH($A4,#NAME?,0)+1,0),0)&gt;0,0,1),IF(IFERROR(MATCH($A4,#NAME?,0),0)&gt;0,1,0))</formula>
    </cfRule>
    <cfRule type="expression" dxfId="338" priority="354">
      <formula>IF(VLOOKUP($BS$3,#NAME?,MATCH($A4,#NAME?,0)+1,0)&gt;0,1,0)</formula>
    </cfRule>
  </conditionalFormatting>
  <conditionalFormatting sqref="BT4:BT1048576">
    <cfRule type="expression" dxfId="337" priority="362">
      <formula>AND(IF(IFERROR(VLOOKUP($BT$3,#NAME?,MATCH($A4,#NAME?,0)+1,0),0)&gt;0,0,1),IF(IFERROR(VLOOKUP($BT$3,#NAME?,MATCH($A4,#NAME?,0)+1,0),0)&gt;0,0,1),IF(IFERROR(VLOOKUP($BT$3,#NAME?,MATCH($A4,#NAME?,0)+1,0),0)&gt;0,0,1),IF(IFERROR(MATCH($A4,#NAME?,0),0)&gt;0,1,0))</formula>
    </cfRule>
    <cfRule type="expression" dxfId="336" priority="359">
      <formula>IF(VLOOKUP($BT$3,#NAME?,MATCH($A4,#NAME?,0)+1,0)&gt;0,1,0)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82">
      <formula>AND(IF(IFERROR(VLOOKUP($BX$3,#NAME?,MATCH($A4,#NAME?,0)+1,0),0)&gt;0,0,1),IF(IFERROR(VLOOKUP($BX$3,#NAME?,MATCH($A4,#NAME?,0)+1,0),0)&gt;0,0,1),IF(IFERROR(VLOOKUP($BX$3,#NAME?,MATCH($A4,#NAME?,0)+1,0),0)&gt;0,0,1),IF(IFERROR(MATCH($A4,#NAME?,0),0)&gt;0,1,0))</formula>
    </cfRule>
    <cfRule type="expression" dxfId="328" priority="379">
      <formula>IF(VLOOKUP($BX$3,#NAME?,MATCH($A4,#NAME?,0)+1,0)&gt;0,1,0)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89">
      <formula>IF(VLOOKUP($BZ$3,#NAME?,MATCH($A4,#NAME?,0)+1,0)&gt;0,1,0)</formula>
    </cfRule>
    <cfRule type="expression" dxfId="324"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4">
      <formula>IF(VLOOKUP($CC$3,#NAME?,MATCH($A4,#NAME?,0)+1,0)&gt;0,1,0)</formula>
    </cfRule>
    <cfRule type="expression" dxfId="318"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4">
      <formula>IF(VLOOKUP($CE$3,#NAME?,MATCH($A4,#NAME?,0)+1,0)&gt;0,1,0)</formula>
    </cfRule>
    <cfRule type="expression" dxfId="314"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3" priority="419">
      <formula>IF(VLOOKUP($CF$3,#NAME?,MATCH($A4,#NAME?,0)+1,0)&gt;0,1,0)</formula>
    </cfRule>
    <cfRule type="expression" dxfId="31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1" priority="424">
      <formula>IF(VLOOKUP($CG$3,#NAME?,MATCH($A4,#NAME?,0)+1,0)&gt;0,1,0)</formula>
    </cfRule>
    <cfRule type="expression" dxfId="310"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9" priority="429">
      <formula>IF(VLOOKUP($CH$3,#NAME?,MATCH($A4,#NAME?,0)+1,0)&gt;0,1,0)</formula>
    </cfRule>
    <cfRule type="expression" dxfId="308"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4">
      <formula>IF(VLOOKUP($CK$3,#NAME?,MATCH($A4,#NAME?,0)+1,0)&gt;0,1,0)</formula>
    </cfRule>
    <cfRule type="expression" dxfId="30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4">
      <formula>IF(VLOOKUP($CM$3,#NAME?,MATCH($A4,#NAME?,0)+1,0)&gt;0,1,0)</formula>
    </cfRule>
    <cfRule type="expression" dxfId="298"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7" priority="459">
      <formula>IF(VLOOKUP($CN$3,#NAME?,MATCH($A4,#NAME?,0)+1,0)&gt;0,1,0)</formula>
    </cfRule>
    <cfRule type="expression" dxfId="296"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79">
      <formula>IF(VLOOKUP($CS$3,#NAME?,MATCH($A4,#NAME?,0)+1,0)&gt;0,1,0)</formula>
    </cfRule>
    <cfRule type="expression" dxfId="283" priority="482">
      <formula>AND(IF(IFERROR(VLOOKUP($CS$3,#NAME?,MATCH($A4,#NAME?,0)+1,0),0)&gt;0,0,1),IF(IFERROR(VLOOKUP($CS$3,#NAME?,MATCH($A4,#NAME?,0)+1,0),0)&gt;0,0,1),IF(IFERROR(VLOOKUP($CS$3,#NAME?,MATCH($A4,#NAME?,0)+1,0),0)&gt;0,0,1),IF(IFERROR(MATCH($A4,#NAME?,0),0)&gt;0,1,0))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7">
      <formula>AND(IF(IFERROR(VLOOKUP($CX$3,#NAME?,MATCH($A4,#NAME?,0)+1,0),0)&gt;0,0,1),IF(IFERROR(VLOOKUP($CX$3,#NAME?,MATCH($A4,#NAME?,0)+1,0),0)&gt;0,0,1),IF(IFERROR(VLOOKUP($CX$3,#NAME?,MATCH($A4,#NAME?,0)+1,0),0)&gt;0,0,1),IF(IFERROR(MATCH($A4,#NAME?,0),0)&gt;0,1,0))</formula>
    </cfRule>
    <cfRule type="expression" dxfId="272" priority="504">
      <formula>IF(VLOOKUP($CX$3,#NAME?,MATCH($A4,#NAME?,0)+1,0)&gt;0,1,0)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9">
      <formula>IF(LEN(CY4)&gt;0,1,0)</formula>
    </cfRule>
    <cfRule type="expression" dxfId="268" priority="508">
      <formula>AND(AND(OR(AND(AND(OR(NOT(CZ4="Yes"),CZ4="")))),A4&lt;&gt;""))</formula>
    </cfRule>
  </conditionalFormatting>
  <conditionalFormatting sqref="CZ4:CZ1048576">
    <cfRule type="expression" dxfId="267" priority="516">
      <formula>IF(VLOOKUP($CZ$3,#NAME?,MATCH($A4,#NAME?,0)+1,0)&gt;0,1,0)</formula>
    </cfRule>
    <cfRule type="expression" dxfId="266" priority="519">
      <formula>AND(IF(IFERROR(VLOOKUP($CZ$3,#NAME?,MATCH($A4,#NAME?,0)+1,0),0)&gt;0,0,1),IF(IFERROR(VLOOKUP($CZ$3,#NAME?,MATCH($A4,#NAME?,0)+1,0),0)&gt;0,0,1),IF(IFERROR(VLOOKUP($CZ$3,#NAME?,MATCH($A4,#NAME?,0)+1,0),0)&gt;0,0,1),IF(IFERROR(MATCH($A4,#NAME?,0),0)&gt;0,1,0))</formula>
    </cfRule>
    <cfRule type="expression" dxfId="265" priority="515">
      <formula>IF(LEN(CZ4)&gt;0,1,0)</formula>
    </cfRule>
    <cfRule type="expression" dxfId="264" priority="514">
      <formula>AND(AND(OR(AND(AND(OR(NOT(DA4="Yes"),DA4="")))),A4&lt;&gt;""))</formula>
    </cfRule>
  </conditionalFormatting>
  <conditionalFormatting sqref="DA4:DA1048576">
    <cfRule type="expression" dxfId="263" priority="520">
      <formula>AND(AND(OR(AND(OR(OR(NOT(CO4&lt;&gt;"DEFAULT"),CO4="")))),A4&lt;&gt;""))</formula>
    </cfRule>
    <cfRule type="expression" dxfId="262" priority="521">
      <formula>IF(LEN(DA4)&gt;0,1,0)</formula>
    </cfRule>
    <cfRule type="expression" dxfId="261" priority="522">
      <formula>IF(VLOOKUP($DA$3,#NAME?,MATCH($A4,#NAME?,0)+1,0)&gt;0,1,0)</formula>
    </cfRule>
    <cfRule type="expression" dxfId="260"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7">
      <formula>IF(LEN(DB4)&gt;0,1,0)</formula>
    </cfRule>
    <cfRule type="expression" dxfId="257"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28">
      <formula>IF(VLOOKUP($DB$3,#NAME?,MATCH($A4,#NAME?,0)+1,0)&gt;0,1,0)</formula>
    </cfRule>
  </conditionalFormatting>
  <conditionalFormatting sqref="DC4:DC1048576">
    <cfRule type="expression" dxfId="255" priority="533">
      <formula>IF(LEN(DC4)&gt;0,1,0)</formula>
    </cfRule>
    <cfRule type="expression" dxfId="254"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3" priority="534">
      <formula>IF(VLOOKUP($DC$3,#NAME?,MATCH($A4,#NAME?,0)+1,0)&gt;0,1,0)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40">
      <formula>IF(VLOOKUP($DD$3,#NAME?,MATCH($A4,#NAME?,0)+1,0)&gt;0,1,0)</formula>
    </cfRule>
    <cfRule type="expression" dxfId="249" priority="543">
      <formula>AND(IF(IFERROR(VLOOKUP($DD$3,#NAME?,MATCH($A4,#NAME?,0)+1,0),0)&gt;0,0,1),IF(IFERROR(VLOOKUP($DD$3,#NAME?,MATCH($A4,#NAME?,0)+1,0),0)&gt;0,0,1),IF(IFERROR(VLOOKUP($DD$3,#NAME?,MATCH($A4,#NAME?,0)+1,0),0)&gt;0,0,1),IF(IFERROR(MATCH($A4,#NAME?,0),0)&gt;0,1,0))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4" priority="545">
      <formula>IF(LEN(DE4)&gt;0,1,0)</formula>
    </cfRule>
  </conditionalFormatting>
  <conditionalFormatting sqref="DF4:DF1048576">
    <cfRule type="expression" dxfId="243" priority="551">
      <formula>IF(LEN(DF4)&gt;0,1,0)</formula>
    </cfRule>
    <cfRule type="expression" dxfId="242" priority="552">
      <formula>IF(VLOOKUP($DF$3,#NAME?,MATCH($A4,#NAME?,0)+1,0)&gt;0,1,0)</formula>
    </cfRule>
    <cfRule type="expression" dxfId="241"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8">
      <formula>IF(VLOOKUP($DG$3,#NAME?,MATCH($A4,#NAME?,0)+1,0)&gt;0,1,0)</formula>
    </cfRule>
    <cfRule type="expression" dxfId="237" priority="561">
      <formula>AND(IF(IFERROR(VLOOKUP($DG$3,#NAME?,MATCH($A4,#NAME?,0)+1,0),0)&gt;0,0,1),IF(IFERROR(VLOOKUP($DG$3,#NAME?,MATCH($A4,#NAME?,0)+1,0),0)&gt;0,0,1),IF(IFERROR(VLOOKUP($DG$3,#NAME?,MATCH($A4,#NAME?,0)+1,0),0)&gt;0,0,1),IF(IFERROR(MATCH($A4,#NAME?,0),0)&gt;0,1,0))</formula>
    </cfRule>
    <cfRule type="expression" dxfId="236" priority="557">
      <formula>IF(LEN(DG4)&gt;0,1,0)</formula>
    </cfRule>
  </conditionalFormatting>
  <conditionalFormatting sqref="DH4:DH1048576">
    <cfRule type="expression" dxfId="235" priority="567">
      <formula>AND(IF(IFERROR(VLOOKUP($DH$3,#NAME?,MATCH($A4,#NAME?,0)+1,0),0)&gt;0,0,1),IF(IFERROR(VLOOKUP($DH$3,#NAME?,MATCH($A4,#NAME?,0)+1,0),0)&gt;0,0,1),IF(IFERROR(VLOOKUP($DH$3,#NAME?,MATCH($A4,#NAME?,0)+1,0),0)&gt;0,0,1),IF(IFERROR(MATCH($A4,#NAME?,0),0)&gt;0,1,0))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4">
      <formula>IF(VLOOKUP($DH$3,#NAME?,MATCH($A4,#NAME?,0)+1,0)&gt;0,1,0)</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6">
      <formula>IF(VLOOKUP($DJ$3,#NAME?,MATCH($A4,#NAME?,0)+1,0)&gt;0,1,0)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5">
      <formula>IF(LEN(DJ4)&gt;0,1,0)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8">
      <formula>IF(VLOOKUP($DL$3,#NAME?,MATCH($A4,#NAME?,0)+1,0)&gt;0,1,0)</formula>
    </cfRule>
    <cfRule type="expression" dxfId="2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7"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6" priority="587">
      <formula>IF(LEN(DL4)&gt;0,1,0)</formula>
    </cfRule>
  </conditionalFormatting>
  <conditionalFormatting sqref="DM4:DM1048576">
    <cfRule type="expression" dxfId="215" priority="593">
      <formula>IF(VLOOKUP($DM$3,#NAME?,MATCH($A4,#NAME?,0)+1,0)&gt;0,1,0)</formula>
    </cfRule>
    <cfRule type="expression" dxfId="214"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3" priority="601">
      <formula>AND(IF(IFERROR(VLOOKUP($DN$3,#NAME?,MATCH($A4,#NAME?,0)+1,0),0)&gt;0,0,1),IF(IFERROR(VLOOKUP($DN$3,#NAME?,MATCH($A4,#NAME?,0)+1,0),0)&gt;0,0,1),IF(IFERROR(VLOOKUP($DN$3,#NAME?,MATCH($A4,#NAME?,0)+1,0),0)&gt;0,0,1),IF(IFERROR(MATCH($A4,#NAME?,0),0)&gt;0,1,0))</formula>
    </cfRule>
    <cfRule type="expression" dxfId="212" priority="598">
      <formula>IF(VLOOKUP($DN$3,#NAME?,MATCH($A4,#NAME?,0)+1,0)&gt;0,1,0)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2">
      <formula>AND(AND(OR(AND(OR(OR(NOT(DY4&lt;&gt;"Not Applicable"),DY4=""))),AND(OR(OR(NOT(DZ4&lt;&gt;"Not Applicable"),DZ4=""))),AND(OR(OR(NOT(EA4&lt;&gt;"Not Applicable"),EA4=""))),AND(OR(OR(NOT(EB4&lt;&gt;"Not Applicable"),EB4=""))),AND(OR(OR(NOT(EC4&lt;&gt;"Not Applicable"),EC4="")))),A4&lt;&gt;""))</formula>
    </cfRule>
    <cfRule type="expression" dxfId="205" priority="613">
      <formula>IF(LEN(DQ4)&gt;0,1,0)</formula>
    </cfRule>
    <cfRule type="expression" dxfId="204" priority="614">
      <formula>IF(VLOOKUP($DQ$3,#NAME?,MATCH($A4,#NAME?,0)+1,0)&gt;0,1,0)</formula>
    </cfRule>
    <cfRule type="expression" dxfId="203"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2" priority="620">
      <formula>IF(VLOOKUP($DR$3,#NAME?,MATCH($A4,#NAME?,0)+1,0)&gt;0,1,0)</formula>
    </cfRule>
    <cfRule type="expression" dxfId="201" priority="623">
      <formula>AND(IF(IFERROR(VLOOKUP($DR$3,#NAME?,MATCH($A4,#NAME?,0)+1,0),0)&gt;0,0,1),IF(IFERROR(VLOOKUP($DR$3,#NAME?,MATCH($A4,#NAME?,0)+1,0),0)&gt;0,0,1),IF(IFERROR(VLOOKUP($DR$3,#NAME?,MATCH($A4,#NAME?,0)+1,0),0)&gt;0,0,1),IF(IFERROR(MATCH($A4,#NAME?,0),0)&gt;0,1,0))</formula>
    </cfRule>
    <cfRule type="expression" dxfId="200" priority="619">
      <formula>IF(LEN(DR4)&gt;0,1,0)</formula>
    </cfRule>
    <cfRule type="expression" dxfId="199"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6">
      <formula>IF(VLOOKUP($DU$3,#NAME?,MATCH($A4,#NAME?,0)+1,0)&gt;0,1,0)</formula>
    </cfRule>
    <cfRule type="expression" dxfId="189"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7" priority="641">
      <formula>IF(LEN(DV4)&gt;0,1,0)</formula>
    </cfRule>
    <cfRule type="expression" dxfId="186" priority="642">
      <formula>IF(VLOOKUP($DV$3,#NAME?,MATCH($A4,#NAME?,0)+1,0)&gt;0,1,0)</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6">
      <formula>IF(VLOOKUP($DZ$3,#NAME?,MATCH($A4,#NAME?,0)+1,0)&gt;0,1,0)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5">
      <formula>IF(LEN(DZ4)&gt;0,1,0)</formula>
    </cfRule>
    <cfRule type="expression" dxfId="169" priority="664">
      <formula>AND(AND(OR(AND(OR(OR(NOT(CO4&lt;&gt;"DEFAULT"),CO4="")))),A4&lt;&gt;""))</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89">
      <formula>IF(LEN(ED4)&gt;0,1,0)</formula>
    </cfRule>
  </conditionalFormatting>
  <conditionalFormatting sqref="EE4:EE1048576">
    <cfRule type="expression" dxfId="152" priority="695">
      <formula>IF(LEN(EE4)&gt;0,1,0)</formula>
    </cfRule>
    <cfRule type="expression" dxfId="151" priority="694">
      <formula>AND(AND(OR(AND(OR(OR(NOT(DY4&lt;&gt;"GHS"),DY4=""))),AND(OR(OR(NOT(DZ4&lt;&gt;"GHS"),DZ4=""))),AND(OR(OR(NOT(EA4&lt;&gt;"GHS"),EA4=""))),AND(OR(OR(NOT(EB4&lt;&gt;"GHS"),EB4=""))),AND(OR(OR(NOT(EC4&lt;&gt;"GHS"),EC4="")))),A4&lt;&gt;""))</formula>
    </cfRule>
    <cfRule type="expression" dxfId="150" priority="699">
      <formula>AND(IF(IFERROR(VLOOKUP($EE$3,#NAME?,MATCH($A4,#NAME?,0)+1,0),0)&gt;0,0,1),IF(IFERROR(VLOOKUP($EE$3,#NAME?,MATCH($A4,#NAME?,0)+1,0),0)&gt;0,0,1),IF(IFERROR(VLOOKUP($EE$3,#NAME?,MATCH($A4,#NAME?,0)+1,0),0)&gt;0,0,1),IF(IFERROR(MATCH($A4,#NAME?,0),0)&gt;0,1,0))</formula>
    </cfRule>
    <cfRule type="expression" dxfId="149" priority="696">
      <formula>IF(VLOOKUP($EE$3,#NAME?,MATCH($A4,#NAME?,0)+1,0)&gt;0,1,0)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5">
      <formula>AND(IF(IFERROR(VLOOKUP($EF$3,#NAME?,MATCH($A4,#NAME?,0)+1,0),0)&gt;0,0,1),IF(IFERROR(VLOOKUP($EF$3,#NAME?,MATCH($A4,#NAME?,0)+1,0),0)&gt;0,0,1),IF(IFERROR(VLOOKUP($EF$3,#NAME?,MATCH($A4,#NAME?,0)+1,0),0)&gt;0,0,1),IF(IFERROR(MATCH($A4,#NAME?,0),0)&gt;0,1,0))</formula>
    </cfRule>
    <cfRule type="expression" dxfId="146" priority="701">
      <formula>IF(LEN(EF4)&gt;0,1,0)</formula>
    </cfRule>
    <cfRule type="expression" dxfId="145" priority="702">
      <formula>IF(VLOOKUP($EF$3,#NAME?,MATCH($A4,#NAME?,0)+1,0)&gt;0,1,0)</formula>
    </cfRule>
  </conditionalFormatting>
  <conditionalFormatting sqref="EG4:EG1048576">
    <cfRule type="expression" dxfId="144" priority="711">
      <formula>AND(IF(IFERROR(VLOOKUP($EG$3,#NAME?,MATCH($A4,#NAME?,0)+1,0),0)&gt;0,0,1),IF(IFERROR(VLOOKUP($EG$3,#NAME?,MATCH($A4,#NAME?,0)+1,0),0)&gt;0,0,1),IF(IFERROR(VLOOKUP($EG$3,#NAME?,MATCH($A4,#NAME?,0)+1,0),0)&gt;0,0,1),IF(IFERROR(MATCH($A4,#NAME?,0),0)&gt;0,1,0))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08">
      <formula>IF(VLOOKUP($EG$3,#NAME?,MATCH($A4,#NAME?,0)+1,0)&gt;0,1,0)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4">
      <formula>IF(VLOOKUP($EJ$3,#NAME?,MATCH($A4,#NAME?,0)+1,0)&gt;0,1,0)</formula>
    </cfRule>
    <cfRule type="expression" dxfId="135" priority="722">
      <formula>AND(AND(OR(AND(AND(OR(NOT(DY4="GHS"),DY4=""))),AND(AND(OR(NOT(DZ4="GHS"),DZ4=""))),AND(AND(OR(NOT(EA4="GHS"),EA4=""))),AND(AND(OR(NOT(EB4="GHS"),EB4=""))),AND(AND(OR(NOT(EC4="GHS"),EC4="")))),A4&lt;&gt;""))</formula>
    </cfRule>
    <cfRule type="expression" dxfId="134" priority="723">
      <formula>IF(LEN(EJ4)&gt;0,1,0)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33">
      <formula>AND(IF(IFERROR(VLOOKUP($EK$3,#NAME?,MATCH($A4,#NAME?,0)+1,0),0)&gt;0,0,1),IF(IFERROR(VLOOKUP($EK$3,#NAME?,MATCH($A4,#NAME?,0)+1,0),0)&gt;0,0,1),IF(IFERROR(VLOOKUP($EK$3,#NAME?,MATCH($A4,#NAME?,0)+1,0),0)&gt;0,0,1),IF(IFERROR(MATCH($A4,#NAME?,0),0)&gt;0,1,0))</formula>
    </cfRule>
    <cfRule type="expression" dxfId="130" priority="729">
      <formula>IF(LEN(EK4)&gt;0,1,0)</formula>
    </cfRule>
    <cfRule type="expression" dxfId="129" priority="730">
      <formula>IF(VLOOKUP($EK$3,#NAME?,MATCH($A4,#NAME?,0)+1,0)&gt;0,1,0)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4">
      <formula>AND(IF(IFERROR(VLOOKUP($ES$3,#NAME?,MATCH($A4,#NAME?,0)+1,0),0)&gt;0,0,1),IF(IFERROR(VLOOKUP($ES$3,#NAME?,MATCH($A4,#NAME?,0)+1,0),0)&gt;0,0,1),IF(IFERROR(VLOOKUP($ES$3,#NAME?,MATCH($A4,#NAME?,0)+1,0),0)&gt;0,0,1),IF(IFERROR(MATCH($A4,#NAME?,0),0)&gt;0,1,0))</formula>
    </cfRule>
    <cfRule type="expression" dxfId="111" priority="771">
      <formula>IF(VLOOKUP($ES$3,#NAME?,MATCH($A4,#NAME?,0)+1,0)&gt;0,1,0)</formula>
    </cfRule>
  </conditionalFormatting>
  <conditionalFormatting sqref="ET4:ET1048576">
    <cfRule type="expression" dxfId="110" priority="779">
      <formula>AND(IF(IFERROR(VLOOKUP($ET$3,#NAME?,MATCH($A4,#NAME?,0)+1,0),0)&gt;0,0,1),IF(IFERROR(VLOOKUP($ET$3,#NAME?,MATCH($A4,#NAME?,0)+1,0),0)&gt;0,0,1),IF(IFERROR(VLOOKUP($ET$3,#NAME?,MATCH($A4,#NAME?,0)+1,0),0)&gt;0,0,1),IF(IFERROR(MATCH($A4,#NAME?,0),0)&gt;0,1,0))</formula>
    </cfRule>
    <cfRule type="expression" dxfId="109" priority="776">
      <formula>IF(VLOOKUP($ET$3,#NAME?,MATCH($A4,#NAME?,0)+1,0)&gt;0,1,0)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9">
      <formula>AND(IF(IFERROR(VLOOKUP($EX$3,#NAME?,MATCH($A4,#NAME?,0)+1,0),0)&gt;0,0,1),IF(IFERROR(VLOOKUP($EX$3,#NAME?,MATCH($A4,#NAME?,0)+1,0),0)&gt;0,0,1),IF(IFERROR(VLOOKUP($EX$3,#NAME?,MATCH($A4,#NAME?,0)+1,0),0)&gt;0,0,1),IF(IFERROR(MATCH($A4,#NAME?,0),0)&gt;0,1,0))</formula>
    </cfRule>
    <cfRule type="expression" dxfId="101" priority="796">
      <formula>IF(VLOOKUP($EX$3,#NAME?,MATCH($A4,#NAME?,0)+1,0)&gt;0,1,0)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6">
      <formula>IF(VLOOKUP($FD$3,#NAME?,MATCH($A4,#NAME?,0)+1,0)&gt;0,1,0)</formula>
    </cfRule>
    <cfRule type="expression" dxfId="89"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8" priority="831">
      <formula>IF(VLOOKUP($FE$3,#NAME?,MATCH($A4,#NAME?,0)+1,0)&gt;0,1,0)</formula>
    </cfRule>
    <cfRule type="expression" dxfId="87"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0">
      <formula>IF(LEN(FI4)&gt;0,1,0)</formula>
    </cfRule>
    <cfRule type="expression" dxfId="78" priority="851">
      <formula>IF(VLOOKUP($FI$3,#NAME?,MATCH($A4,#NAME?,0)+1,0)&gt;0,1,0)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6">
      <formula>IF(VLOOKUP($FJ$3,#NAME?,MATCH($A8,#NAME?,0)+1,0)&gt;0,1,0)</formula>
    </cfRule>
    <cfRule type="expression" dxfId="74"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4">
      <formula>AND(IF(IFERROR(VLOOKUP($FQ$3,#NAME?,MATCH($A4,#NAME?,0)+1,0),0)&gt;0,0,1),IF(IFERROR(VLOOKUP($FQ$3,#NAME?,MATCH($A4,#NAME?,0)+1,0),0)&gt;0,0,1),IF(IFERROR(VLOOKUP($FQ$3,#NAME?,MATCH($A4,#NAME?,0)+1,0),0)&gt;0,0,1),IF(IFERROR(MATCH($A4,#NAME?,0),0)&gt;0,1,0))</formula>
    </cfRule>
    <cfRule type="expression" dxfId="56" priority="891">
      <formula>IF(VLOOKUP($FQ$3,#NAME?,MATCH($A4,#NAME?,0)+1,0)&gt;0,1,0)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 zoomScale="130" zoomScaleNormal="13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5" t="s">
        <v>352</v>
      </c>
      <c r="F1" s="65"/>
      <c r="G1" s="65"/>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v>44.95</v>
      </c>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3"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4">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2024-02-19T08:12:38Z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