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<sst xmlns="http://schemas.openxmlformats.org/spreadsheetml/2006/main" count="763" uniqueCount="613">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</sst>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6460 parent</v>
      </c>
      <c r="C4" s="29" t="s">
        <v>345</v>
      </c>
      <c r="D4" s="30" t="n">
        <f aca="false">Values!B14</f>
        <v>5714401646990</v>
      </c>
      <c r="E4" s="31" t="s">
        <v>346</v>
      </c>
      <c r="F4" s="28" t="str">
        <f aca="false">SUBSTITUTE(Values!B1, "{language}", "") &amp; " " &amp; Values!B3</f>
        <v>ersatztastatur  Hintergrundbeleuchtung für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ersatztastatur UK Nicht Hintergrundbeleuchtung für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ersatztastatur Skandinavisch – Nordisch Nicht Hintergrundbeleuchtung für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ersatztastatur Schweizerisch Nicht Hintergrundbeleuchtung für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Schweizerisch Nicht Hintergrundbeleuchtung </v>
      </c>
      <c r="AM12" s="1" t="str">
        <f aca="false">SUBSTITUTE(IF(ISBLANK(Values!E11),"",Values!$B$27),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2" s="28" t="str">
        <f aca="false">IF(ISBLANK(Values!E11),"",Values!H11)</f>
        <v>Schweizerisch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with € symbol US International Nicht Hintergrundbeleuchtung </v>
      </c>
      <c r="AM13" s="1" t="str">
        <f aca="false">SUBSTITUTE(IF(ISBLANK(Values!E12),"",Values!$B$27),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ersatztastatur US  Nicht Hintergrundbeleuchtung für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Ersatz-HP-Laptop-Tastatur,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US  Nicht Hintergrundbeleuchtung </v>
      </c>
      <c r="AM14" s="1" t="str">
        <f aca="false">SUBSTITUTE(IF(ISBLANK(Values!E13),"",Values!$B$27), "{model}", Values!$B$3)</f>
        <v>👉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373</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2021-11-07T21:37:40Z</dcterms:modified>
  <cp:revision>217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