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<sst xmlns="http://schemas.openxmlformats.org/spreadsheetml/2006/main" count="772" uniqueCount="622">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</sst>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Teclado de respuesto  retroiluminado  para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Teclado de respuesto Escandinavo - nórdico sin retroiluminación  para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sin retroiluminación.</v>
      </c>
      <c r="AM10" s="1" t="str">
        <f aca="false">SUBSTITUTE(IF(ISBLANK(Values!E9),"",Values!$B$27),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Teclado de respuesto Belga sin retroiluminación  para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sin retroiluminación.</v>
      </c>
      <c r="AM11" s="1" t="str">
        <f aca="false">SUBSTITUTE(IF(ISBLANK(Values!E10),"",Values!$B$27),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Teclado de respuesto Búlgaro sin retroiluminación  para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sin retroiluminación.</v>
      </c>
      <c r="AM12" s="1" t="str">
        <f aca="false">SUBSTITUTE(IF(ISBLANK(Values!E11),"",Values!$B$27),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Teclado de respuesto Checo sin retroiluminación  para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Checo sin retroiluminación.</v>
      </c>
      <c r="AM13" s="1" t="str">
        <f aca="false">SUBSTITUTE(IF(ISBLANK(Values!E12),"",Values!$B$27),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3" s="28" t="str">
        <f aca="false">IF(ISBLANK(Values!E12),"",Values!H12)</f>
        <v>Checo</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Teclado de respuesto Danés sin retroiluminación  para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Danés sin retroiluminación.</v>
      </c>
      <c r="AM14" s="1" t="str">
        <f aca="false">SUBSTITUTE(IF(ISBLANK(Values!E13),"",Values!$B$27),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4" s="28" t="str">
        <f aca="false">IF(ISBLANK(Values!E13),"",Values!H13)</f>
        <v>Danés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Teclado de respuesto Húngaro sin retroiluminación  para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Húngaro sin retroiluminación.</v>
      </c>
      <c r="AM15" s="1" t="str">
        <f aca="false">SUBSTITUTE(IF(ISBLANK(Values!E14),"",Values!$B$27),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5" s="28" t="str">
        <f aca="false">IF(ISBLANK(Values!E14),"",Values!H14)</f>
        <v>Húngaro</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Teclado de respuesto Holandés sin retroiluminación  para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Holandés sin retroiluminación.</v>
      </c>
      <c r="AM16" s="1" t="str">
        <f aca="false">SUBSTITUTE(IF(ISBLANK(Values!E15),"",Values!$B$27),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6" s="28" t="str">
        <f aca="false">IF(ISBLANK(Values!E15),"",Values!H15)</f>
        <v>Holandés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Teclado de respuesto Noruego sin retroiluminación  para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Noruego sin retroiluminación.</v>
      </c>
      <c r="AM17" s="1" t="str">
        <f aca="false">SUBSTITUTE(IF(ISBLANK(Values!E16),"",Values!$B$27),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7" s="28" t="str">
        <f aca="false">IF(ISBLANK(Values!E16),"",Values!H16)</f>
        <v>Noruego</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Teclado de respuesto Polaco sin retroiluminación  para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Polaco sin retroiluminación.</v>
      </c>
      <c r="AM18" s="1" t="str">
        <f aca="false">SUBSTITUTE(IF(ISBLANK(Values!E17),"",Values!$B$27),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8" s="28" t="str">
        <f aca="false">IF(ISBLANK(Values!E17),"",Values!H17)</f>
        <v>Polaco</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Teclado de respuesto Portugués sin retroiluminación  para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Portugués sin retroiluminación.</v>
      </c>
      <c r="AM19" s="1" t="str">
        <f aca="false">SUBSTITUTE(IF(ISBLANK(Values!E18),"",Values!$B$27),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19" s="28" t="str">
        <f aca="false">IF(ISBLANK(Values!E18),"",Values!H18)</f>
        <v>Portugués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Teclado de respuesto Sueco – Finlandes sin retroiluminación  para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 Sueco – Finlandes sin retroiluminación.</v>
      </c>
      <c r="AM20" s="1" t="str">
        <f aca="false">SUBSTITUTE(IF(ISBLANK(Values!E19),"",Values!$B$27),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0" s="28" t="str">
        <f aca="false">IF(ISBLANK(Values!E19),"",Values!H19)</f>
        <v>Sueco – Finlandes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Teclado de respuesto Suizo sin retroiluminación  para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Suizo sin retroiluminación.</v>
      </c>
      <c r="AM21" s="1" t="str">
        <f aca="false">SUBSTITUTE(IF(ISBLANK(Values!E20),"",Values!$B$27),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1" s="28" t="str">
        <f aca="false">IF(ISBLANK(Values!E20),"",Values!H20)</f>
        <v>Suizo</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Teclado de respuesto US internacional sin retroiluminación  para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with € symbol US internacional sin retroiluminación.</v>
      </c>
      <c r="AM22" s="1" t="str">
        <f aca="false">SUBSTITUTE(IF(ISBLANK(Values!E21),"",Values!$B$27),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T22" s="28" t="str">
        <f aca="false">IF(ISBLANK(Values!E21),"",Values!H21)</f>
        <v>US internacional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Teclado de respuesto Ruso sin retroiluminación  para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Ruso sin retroiluminación.</v>
      </c>
      <c r="AM23" s="1" t="str">
        <f aca="false">SUBSTITUTE(IF(ISBLANK(Values!E22),"",Values!$B$27),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Ruso</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Teclado de respuesto US sin retroiluminación  para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T520 T520i T420S T420 T420i T400S T410S T410 T410I T510 T510i W510 W520 X220T X220s X220i X220</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US sin retroiluminación.</v>
      </c>
      <c r="AM24" s="1" t="str">
        <f aca="false">SUBSTITUTE(IF(ISBLANK(Values!E23),"",Values!$B$27), "{model}", Values!$B$3)</f>
        <v>👉 COMPATIBLE CON: Lenovo T520 T520i T420S T420 T420i T400S T410S T410 T410I T510 T510i W510 W520 X220T X220s X220i X220.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6" activeCellId="0" sqref="B36"/>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387</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445</v>
      </c>
      <c r="B37" s="65" t="s">
        <v>446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450</v>
      </c>
      <c r="G1" s="0" t="s">
        <v>446</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2021-01-24T14:40:00Z</dcterms:modified>
  <cp:revision>105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