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F9334491-AC0D-744C-B1B9-DD15DC3971A9}"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68" i="1"/>
  <c r="CV69" i="1"/>
  <c r="CV70" i="1"/>
  <c r="CV71" i="1"/>
  <c r="CV72" i="1"/>
  <c r="CV73" i="1"/>
  <c r="CV74" i="1"/>
  <c r="CV7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<sst xmlns="http://schemas.openxmlformats.org/spreadsheetml/2006/main" count="863" uniqueCount="694">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</sst>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N1" zoomScaleNormal="100" workbookViewId="0">
      <selection activeCell="CX61" sqref="CX61"/>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9470 parent</v>
      </c>
      <c r="C4" s="27" t="s">
        <v>345</v>
      </c>
      <c r="D4" s="28">
        <f>Values!B14</f>
        <v>5714401940999</v>
      </c>
      <c r="E4" s="1" t="s">
        <v>346</v>
      </c>
      <c r="F4" s="27" t="str">
        <f>SUBSTITUTE(Values!B1, "{language}", "") &amp; " " &amp; Values!B3</f>
        <v>ersättningsbakgrundsbelyst  tangentbord för HP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ersättningsbakgrundsbelyst Tysk tangentbord för HP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t="str">
        <f>IF(ISBLANK(Values!E4),"",IF($CO5="DEFAULT", Values!$B$18, ""))</f>
        <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9470M.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48" x14ac:dyDescent="0.2">
      <c r="A6" s="1" t="str">
        <f>IF(ISBLANK(Values!E5),"",IF(Values!$B$37="EU","computercomponent","computer"))</f>
        <v>computercomponent</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ersättningsbakgrundsbelyst Franska tangentbord för HP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t="str">
        <f>IF(ISBLANK(Values!E5),"",IF($CO6="DEFAULT", Values!$B$18, ""))</f>
        <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9470M.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48" x14ac:dyDescent="0.2">
      <c r="A7" s="1" t="str">
        <f>IF(ISBLANK(Values!E6),"",IF(Values!$B$37="EU","computercomponent","computer"))</f>
        <v>computercomponent</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ersättningsbakgrundsbelyst Italienska tangentbord för HP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t="str">
        <f>IF(ISBLANK(Values!E6),"",IF($CO7="DEFAULT", Values!$B$18, ""))</f>
        <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9470M.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48" x14ac:dyDescent="0.2">
      <c r="A8" s="1" t="str">
        <f>IF(ISBLANK(Values!E7),"",IF(Values!$B$37="EU","computercomponent","computer"))</f>
        <v>computercomponent</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ersättningsbakgrundsbelyst Spanska tangentbord för HP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t="str">
        <f>IF(ISBLANK(Values!E7),"",IF($CO8="DEFAULT", Values!$B$18, ""))</f>
        <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9470M.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48" x14ac:dyDescent="0.2">
      <c r="A9" s="1" t="str">
        <f>IF(ISBLANK(Values!E8),"",IF(Values!$B$37="EU","computercomponent","computer"))</f>
        <v>computercomponent</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ersättningsbakgrundsbelyst Storbritannien tangentbord för HP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t="str">
        <f>IF(ISBLANK(Values!E8),"",IF($CO9="DEFAULT", Values!$B$18, ""))</f>
        <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9470M.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48" x14ac:dyDescent="0.2">
      <c r="A10" s="1" t="str">
        <f>IF(ISBLANK(Values!E9),"",IF(Values!$B$37="EU","computercomponent","computer"))</f>
        <v>computercomponent</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ersättningsbakgrundsbelyst Skandinavisk – nordisk tangentbord för HP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9470M.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ersättningsbakgrundsbelyst US International tangentbord för HP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9470M.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48" x14ac:dyDescent="0.2">
      <c r="A14" s="1" t="str">
        <f>IF(ISBLANK(Values!E13),"",IF(Values!$B$37="EU","computercomponent","computer"))</f>
        <v>computercomponent</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ersättningsbakgrundsbelyst USA tangentbord för HP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9470M.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"Denemarken","Denmark"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"Denemarken","Denmark"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"Denemarken","Denmark"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"Denemarken","Denmark"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"Denemarken","Denmark"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"Denemarken","Denmark"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"Denemarken","Denmark"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"Denemarken","Denmark"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"Denemarken","Denmark"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"Denemarken","Denmark"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"Denemarken","Denmark"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"Denemarken","Denmark"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"Denemarken","Denmark"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"Denemarken","Denmark"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"Denemarken","Denmark"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"Denemarken","Denmark"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"Denemarken","Denmark"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"Denemarken","Denmark"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"Denemarken","Denmark"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"Denemarken","Denmark"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"Denemarken","Denmark"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"Denemarken","Denmark"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"Denemarken","Denmark"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"Denemarken","Denmark"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"Denemarken","Denmark"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"Denemarken","Denmark"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"Denemarken","Denmark"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"Denemarken","Denmark"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"Denemarken","Denmark"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"Denemarken","Denmark"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"Denemarken","Denmark"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"Denemarken","Denmark"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"Denemarken","Denmark"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"Denemarken","Denmark"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"Denemarken","Denmark"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"Denemarken","Denmark"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566</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6" sqref="F6"/>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2024-07-24T21:57:19Z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