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859CEC53-679C-8443-A76F-899293DDF77A}"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<sst xmlns="http://schemas.openxmlformats.org/spreadsheetml/2006/main" count="771" uniqueCount="634">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</sst>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computercomponent</v>
      </c>
      <c r="B4" s="27" t="str">
        <f>Values!B13</f>
        <v>Lenovo P51 parent</v>
      </c>
      <c r="C4" s="27" t="s">
        <v>345</v>
      </c>
      <c r="D4" s="28">
        <f>Values!B14</f>
        <v>5714401511991</v>
      </c>
      <c r="E4" s="1" t="s">
        <v>346</v>
      </c>
      <c r="F4" s="27" t="str">
        <f>SUBSTITUTE(Values!B1, "{language}", "") &amp; " " &amp; Values!B3</f>
        <v>ersatztastatur  Hintergrundbeleuchtung für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ersatztastatur Deutsche Nicht Hintergrundbeleuchtung für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3"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4"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s="1" t="s">
        <v>580</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48" x14ac:dyDescent="0.2">
      <c r="A6" s="1" t="str">
        <f>IF(ISBLANK(Values!E5),"",IF(Values!$B$37="EU","computercomponent","computer"))</f>
        <v>computercomponent</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3"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4"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s="1" t="s">
        <v>580</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48" x14ac:dyDescent="0.2">
      <c r="A7" s="1" t="str">
        <f>IF(ISBLANK(Values!E6),"",IF(Values!$B$37="EU","computercomponent","computer"))</f>
        <v>computercomponent</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3"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4"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s="1" t="s">
        <v>580</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48" x14ac:dyDescent="0.2">
      <c r="A8" s="1" t="str">
        <f>IF(ISBLANK(Values!E7),"",IF(Values!$B$37="EU","computercomponent","computer"))</f>
        <v>computercomponent</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ersatztastatur Spanisch Nicht Hintergrundbeleuchtung für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3"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4"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s="1" t="s">
        <v>580</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48" x14ac:dyDescent="0.2">
      <c r="A9" s="1" t="str">
        <f>IF(ISBLANK(Values!E8),"",IF(Values!$B$37="EU","computercomponent","computer"))</f>
        <v>computercomponent</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ersatztastatur UK Nicht Hintergrundbeleuchtung für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3"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4"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s="1" t="s">
        <v>580</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48" x14ac:dyDescent="0.2">
      <c r="A10" s="1" t="str">
        <f>IF(ISBLANK(Values!E9),"",IF(Values!$B$37="EU","computercomponent","computer"))</f>
        <v>computercomponent</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3"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4"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48" x14ac:dyDescent="0.2">
      <c r="A11" s="1" t="str">
        <f>IF(ISBLANK(Values!E10),"",IF(Values!$B$37="EU","computercomponent","computer"))</f>
        <v>computercomponent</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3"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4"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48" x14ac:dyDescent="0.2">
      <c r="A12" s="1" t="str">
        <f>IF(ISBLANK(Values!E11),"",IF(Values!$B$37="EU","computercomponent","computer"))</f>
        <v>computercomponent</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3"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4"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48" x14ac:dyDescent="0.2">
      <c r="A13" s="1" t="str">
        <f>IF(ISBLANK(Values!E12),"",IF(Values!$B$37="EU","computercomponent","computer"))</f>
        <v>computercomponent</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3"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4"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48" x14ac:dyDescent="0.2">
      <c r="A14" s="1" t="str">
        <f>IF(ISBLANK(Values!E13),"",IF(Values!$B$37="EU","computercomponent","computer"))</f>
        <v>computercomponent</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3"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4"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48" x14ac:dyDescent="0.2">
      <c r="A15" s="1" t="str">
        <f>IF(ISBLANK(Values!E14),"",IF(Values!$B$37="EU","computercomponent","computer"))</f>
        <v>computercomponent</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3"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4"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48" x14ac:dyDescent="0.2">
      <c r="A16" s="1" t="str">
        <f>IF(ISBLANK(Values!E15),"",IF(Values!$B$37="EU","computercomponent","computer"))</f>
        <v>computercomponent</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3"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4"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48" x14ac:dyDescent="0.2">
      <c r="A17" s="1" t="str">
        <f>IF(ISBLANK(Values!E16),"",IF(Values!$B$37="EU","computercomponent","computer"))</f>
        <v>computercomponent</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3"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4"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48" x14ac:dyDescent="0.2">
      <c r="A18" s="1" t="str">
        <f>IF(ISBLANK(Values!E17),"",IF(Values!$B$37="EU","computercomponent","computer"))</f>
        <v>computercomponent</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3"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4"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48" x14ac:dyDescent="0.2">
      <c r="A19" s="1" t="str">
        <f>IF(ISBLANK(Values!E18),"",IF(Values!$B$37="EU","computercomponent","computer"))</f>
        <v>computercomponent</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3"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4"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48" x14ac:dyDescent="0.2">
      <c r="A20" s="1" t="str">
        <f>IF(ISBLANK(Values!E19),"",IF(Values!$B$37="EU","computercomponent","computer"))</f>
        <v>computercomponent</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3"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4"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48" x14ac:dyDescent="0.2">
      <c r="A21" s="1" t="str">
        <f>IF(ISBLANK(Values!E20),"",IF(Values!$B$37="EU","computercomponent","computer"))</f>
        <v>computercomponent</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3"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4"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48" x14ac:dyDescent="0.2">
      <c r="A22" s="1" t="str">
        <f>IF(ISBLANK(Values!E21),"",IF(Values!$B$37="EU","computercomponent","computer"))</f>
        <v>computercomponent</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3"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4"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s="1" t="s">
        <v>580</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48" x14ac:dyDescent="0.2">
      <c r="A23" s="1" t="str">
        <f>IF(ISBLANK(Values!E22),"",IF(Values!$B$37="EU","computercomponent","computer"))</f>
        <v>computercomponent</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33"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4"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s="1"/>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48" x14ac:dyDescent="0.2">
      <c r="A24" s="1" t="str">
        <f>IF(ISBLANK(Values!E23),"",IF(Values!$B$37="EU","computercomponent","computer"))</f>
        <v>computercomponent</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33"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4"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s="1"/>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65" t="s">
        <v>354</v>
      </c>
      <c r="F1" s="65"/>
      <c r="G1" s="65"/>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372</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2024-07-24T17:33:59Z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