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1CADEB78-1CED-1A44-8913-1F27E6DF9EF7}"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<sst xmlns="http://schemas.openxmlformats.org/spreadsheetml/2006/main" count="1061" uniqueCount="824">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</sst>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v>
      </c>
      <c r="B4" s="27" t="str">
        <f>Values!B13</f>
        <v>Lenovo T480s Parent black regular</v>
      </c>
      <c r="C4" s="27" t="s">
        <v>345</v>
      </c>
      <c r="D4" s="28">
        <f>Values!B14</f>
        <v>5714401481997</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f>IF(ISBLANK(Values!E24),"",IF($CO25="DEFAULT", Values!$B$18, ""))</f>
        <v>5</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48" x14ac:dyDescent="0.2">
      <c r="A26" s="1" t="str">
        <f>IF(ISBLANK(Values!E25),"",IF(Values!$B$37="EU","computercomponent","computer"))</f>
        <v>computer</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f>IF(ISBLANK(Values!E25),"",IF($CO26="DEFAULT", Values!$B$18, ""))</f>
        <v>5</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48" x14ac:dyDescent="0.2">
      <c r="A27" s="1" t="str">
        <f>IF(ISBLANK(Values!E26),"",IF(Values!$B$37="EU","computercomponent","computer"))</f>
        <v>computer</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f>IF(ISBLANK(Values!E26),"",IF($CO27="DEFAULT", Values!$B$18, ""))</f>
        <v>5</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48" x14ac:dyDescent="0.2">
      <c r="A28" s="1" t="str">
        <f>IF(ISBLANK(Values!E27),"",IF(Values!$B$37="EU","computercomponent","computer"))</f>
        <v>computer</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f>IF(ISBLANK(Values!E27),"",IF($CO28="DEFAULT", Values!$B$18, ""))</f>
        <v>5</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48" x14ac:dyDescent="0.2">
      <c r="A29" s="1" t="str">
        <f>IF(ISBLANK(Values!E28),"",IF(Values!$B$37="EU","computercomponent","computer"))</f>
        <v>computer</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f>IF(ISBLANK(Values!E28),"",IF($CO29="DEFAULT", Values!$B$18, ""))</f>
        <v>5</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48" x14ac:dyDescent="0.2">
      <c r="A30" s="1" t="str">
        <f>IF(ISBLANK(Values!E29),"",IF(Values!$B$37="EU","computercomponent","computer"))</f>
        <v>computer</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48" x14ac:dyDescent="0.2">
      <c r="A31" s="1" t="str">
        <f>IF(ISBLANK(Values!E30),"",IF(Values!$B$37="EU","computercomponent","computer"))</f>
        <v>computer</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48" x14ac:dyDescent="0.2">
      <c r="A32" s="1" t="str">
        <f>IF(ISBLANK(Values!E31),"",IF(Values!$B$37="EU","computercomponent","computer"))</f>
        <v>computer</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48" x14ac:dyDescent="0.2">
      <c r="A33" s="1" t="str">
        <f>IF(ISBLANK(Values!E32),"",IF(Values!$B$37="EU","computercomponent","computer"))</f>
        <v>computer</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48" x14ac:dyDescent="0.2">
      <c r="A34" s="1" t="str">
        <f>IF(ISBLANK(Values!E33),"",IF(Values!$B$37="EU","computercomponent","computer"))</f>
        <v>computer</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48" x14ac:dyDescent="0.2">
      <c r="A35" s="1" t="str">
        <f>IF(ISBLANK(Values!E34),"",IF(Values!$B$37="EU","computercomponent","computer"))</f>
        <v>computer</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48" x14ac:dyDescent="0.2">
      <c r="A36" s="1" t="str">
        <f>IF(ISBLANK(Values!E35),"",IF(Values!$B$37="EU","computercomponent","computer"))</f>
        <v>computer</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48" x14ac:dyDescent="0.2">
      <c r="A37" s="1" t="str">
        <f>IF(ISBLANK(Values!E36),"",IF(Values!$B$37="EU","computercomponent","computer"))</f>
        <v>computer</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48" x14ac:dyDescent="0.2">
      <c r="A38" s="1" t="str">
        <f>IF(ISBLANK(Values!E37),"",IF(Values!$B$37="EU","computercomponent","computer"))</f>
        <v>computer</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48" x14ac:dyDescent="0.2">
      <c r="A39" s="1" t="str">
        <f>IF(ISBLANK(Values!E38),"",IF(Values!$B$37="EU","computercomponent","computer"))</f>
        <v>computer</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48" x14ac:dyDescent="0.2">
      <c r="A40" s="1" t="str">
        <f>IF(ISBLANK(Values!E39),"",IF(Values!$B$37="EU","computercomponent","computer"))</f>
        <v>computer</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48" x14ac:dyDescent="0.2">
      <c r="A41" s="1" t="str">
        <f>IF(ISBLANK(Values!E40),"",IF(Values!$B$37="EU","computercomponent","computer"))</f>
        <v>computer</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48" x14ac:dyDescent="0.2">
      <c r="A42" s="1" t="str">
        <f>IF(ISBLANK(Values!E41),"",IF(Values!$B$37="EU","computercomponent","computer"))</f>
        <v>computer</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48" x14ac:dyDescent="0.2">
      <c r="A43" s="1" t="str">
        <f>IF(ISBLANK(Values!E42),"",IF(Values!$B$37="EU","computercomponent","computer"))</f>
        <v>computer</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48" x14ac:dyDescent="0.2">
      <c r="A44" s="1" t="str">
        <f>IF(ISBLANK(Values!E43),"",IF(Values!$B$37="EU","computercomponent","computer"))</f>
        <v>computer</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t="str">
        <f>IF(ISBLANK(Values!E43),"",IF($CO44="DEFAULT", Values!$B$18, ""))</f>
        <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404</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2024-07-24T20:53:06Z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