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5BE7D83A-18F8-2F41-8920-B3EFBCFCB354}"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J13" i="2"/>
  <c r="I13" i="2"/>
  <c r="H13" i="2"/>
  <c r="V12" i="2"/>
  <c r="H12" i="2" s="1"/>
  <c r="U12" i="2"/>
  <c r="T12" i="2"/>
  <c r="S12" i="2"/>
  <c r="R12" i="2"/>
  <c r="Q12" i="2"/>
  <c r="P12" i="2"/>
  <c r="O12" i="2"/>
  <c r="N12" i="2"/>
  <c r="M12" i="2"/>
  <c r="J12" i="2"/>
  <c r="I12" i="2"/>
  <c r="V11" i="2"/>
  <c r="H11" i="2" s="1"/>
  <c r="N11" i="2"/>
  <c r="N12" i="1" s="1"/>
  <c r="L11" i="2"/>
  <c r="M11" i="2" s="1"/>
  <c r="M12" i="1" s="1"/>
  <c r="J11" i="2"/>
  <c r="I11" i="2"/>
  <c r="D11" i="2"/>
  <c r="C11" i="2"/>
  <c r="V10" i="2"/>
  <c r="H10" i="2" s="1"/>
  <c r="T10" i="2"/>
  <c r="R10" i="2"/>
  <c r="L10" i="2"/>
  <c r="S10" i="2" s="1"/>
  <c r="S11" i="1" s="1"/>
  <c r="J10" i="2"/>
  <c r="I10" i="2"/>
  <c r="D10" i="2"/>
  <c r="C10" i="2"/>
  <c r="V9" i="2"/>
  <c r="H9" i="2" s="1"/>
  <c r="R9" i="2"/>
  <c r="P9" i="2"/>
  <c r="N9" i="2"/>
  <c r="L9" i="2"/>
  <c r="O9" i="2" s="1"/>
  <c r="O10" i="1" s="1"/>
  <c r="J9" i="2"/>
  <c r="I9" i="2"/>
  <c r="D9" i="2"/>
  <c r="C9" i="2"/>
  <c r="B9" i="2"/>
  <c r="CK9" i="1" s="1"/>
  <c r="V8" i="2"/>
  <c r="U8" i="2"/>
  <c r="T8" i="2"/>
  <c r="S8" i="2"/>
  <c r="R8" i="2"/>
  <c r="Q8" i="2"/>
  <c r="P8" i="2"/>
  <c r="O8" i="2"/>
  <c r="N8" i="2"/>
  <c r="M8" i="2"/>
  <c r="M9" i="1" s="1"/>
  <c r="L8" i="2"/>
  <c r="J8" i="2"/>
  <c r="I8" i="2"/>
  <c r="H8" i="2"/>
  <c r="D8" i="2"/>
  <c r="C8" i="2"/>
  <c r="B8" i="2"/>
  <c r="V7" i="2"/>
  <c r="H7" i="2" s="1"/>
  <c r="T7" i="2"/>
  <c r="T8" i="1" s="1"/>
  <c r="R7" i="2"/>
  <c r="L7" i="2"/>
  <c r="S7" i="2" s="1"/>
  <c r="S8" i="1" s="1"/>
  <c r="J7" i="2"/>
  <c r="I7" i="2"/>
  <c r="D7" i="2"/>
  <c r="C7" i="2"/>
  <c r="B7" i="2"/>
  <c r="V6" i="2"/>
  <c r="S6" i="2"/>
  <c r="Q6" i="2"/>
  <c r="O6" i="2"/>
  <c r="M6" i="2"/>
  <c r="L6" i="2"/>
  <c r="P6" i="2" s="1"/>
  <c r="P7" i="1" s="1"/>
  <c r="J6" i="2"/>
  <c r="I6" i="2"/>
  <c r="H6" i="2"/>
  <c r="D6" i="2"/>
  <c r="C6" i="2"/>
  <c r="V5" i="2"/>
  <c r="U5" i="2"/>
  <c r="T5" i="2"/>
  <c r="S5" i="2"/>
  <c r="R5" i="2"/>
  <c r="Q5" i="2"/>
  <c r="P5" i="2"/>
  <c r="O5" i="2"/>
  <c r="N5" i="2"/>
  <c r="M5" i="2"/>
  <c r="L5" i="2"/>
  <c r="J5" i="2"/>
  <c r="I5" i="2"/>
  <c r="H5" i="2"/>
  <c r="D5" i="2"/>
  <c r="C5" i="2"/>
  <c r="V4" i="2"/>
  <c r="U4" i="2"/>
  <c r="S4" i="2"/>
  <c r="S5" i="1" s="1"/>
  <c r="Q4" i="2"/>
  <c r="O4" i="2"/>
  <c r="N4" i="2"/>
  <c r="M4" i="2"/>
  <c r="L4" i="2"/>
  <c r="R4" i="2" s="1"/>
  <c r="R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T11" i="1"/>
  <c r="R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R10" i="1"/>
  <c r="P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R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J7" i="1"/>
  <c r="CI7" i="1"/>
  <c r="CH7" i="1"/>
  <c r="CG7" i="1"/>
  <c r="BH7" i="1"/>
  <c r="BG7" i="1"/>
  <c r="BF7" i="1"/>
  <c r="BE7" i="1"/>
  <c r="AV7" i="1"/>
  <c r="AT7" i="1"/>
  <c r="AM7" i="1"/>
  <c r="AL7" i="1"/>
  <c r="AK7" i="1"/>
  <c r="AJ7" i="1"/>
  <c r="AI7" i="1"/>
  <c r="AB7" i="1"/>
  <c r="AA7" i="1"/>
  <c r="Z7" i="1"/>
  <c r="Y7" i="1"/>
  <c r="X7" i="1"/>
  <c r="W7" i="1"/>
  <c r="S7" i="1"/>
  <c r="Q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Q5" i="1"/>
  <c r="O5" i="1"/>
  <c r="N5" i="1"/>
  <c r="M5" i="1"/>
  <c r="L5" i="1"/>
  <c r="K5" i="1"/>
  <c r="J5" i="1"/>
  <c r="I5" i="1"/>
  <c r="H5" i="1"/>
  <c r="G5" i="1"/>
  <c r="F5" i="1"/>
  <c r="E5" i="1"/>
  <c r="D5" i="1"/>
  <c r="C5" i="1"/>
  <c r="B5" i="1"/>
  <c r="A5" i="1"/>
  <c r="AA4" i="1"/>
  <c r="J4" i="1"/>
  <c r="I4" i="1"/>
  <c r="H4" i="1"/>
  <c r="F4" i="1"/>
  <c r="D4" i="1"/>
  <c r="B4" i="1"/>
  <c r="A4" i="1"/>
  <c r="F11" i="1" l="1"/>
  <c r="AT11" i="1"/>
  <c r="AL11" i="1"/>
  <c r="AL10" i="1"/>
  <c r="AT10" i="1"/>
  <c r="F10" i="1"/>
  <c r="F8" i="1"/>
  <c r="AT8" i="1"/>
  <c r="AL8" i="1"/>
  <c r="AT12" i="1"/>
  <c r="AL12" i="1"/>
  <c r="F12" i="1"/>
  <c r="CK7" i="1"/>
  <c r="CR12" i="1"/>
  <c r="T4" i="2"/>
  <c r="T5" i="1" s="1"/>
  <c r="R6" i="2"/>
  <c r="R7" i="1" s="1"/>
  <c r="U7" i="2"/>
  <c r="U8" i="1" s="1"/>
  <c r="Q9" i="2"/>
  <c r="Q10" i="1" s="1"/>
  <c r="U10" i="2"/>
  <c r="U11" i="1" s="1"/>
  <c r="O11" i="2"/>
  <c r="O12" i="1" s="1"/>
  <c r="P11" i="2"/>
  <c r="P12" i="1" s="1"/>
  <c r="L8" i="1"/>
  <c r="T6" i="2"/>
  <c r="T7" i="1" s="1"/>
  <c r="M7" i="2"/>
  <c r="M8" i="1" s="1"/>
  <c r="S9" i="2"/>
  <c r="S10" i="1" s="1"/>
  <c r="M10" i="2"/>
  <c r="M11" i="1" s="1"/>
  <c r="Q11" i="2"/>
  <c r="Q12" i="1" s="1"/>
  <c r="FE12" i="1"/>
  <c r="U6" i="2"/>
  <c r="U7" i="1" s="1"/>
  <c r="N7" i="2"/>
  <c r="N8" i="1" s="1"/>
  <c r="T9" i="2"/>
  <c r="T10" i="1" s="1"/>
  <c r="N10" i="2"/>
  <c r="N11" i="1" s="1"/>
  <c r="R11" i="2"/>
  <c r="R12" i="1" s="1"/>
  <c r="FE9" i="1"/>
  <c r="O7" i="2"/>
  <c r="O8" i="1" s="1"/>
  <c r="U9" i="2"/>
  <c r="U10" i="1" s="1"/>
  <c r="O10" i="2"/>
  <c r="O11" i="1" s="1"/>
  <c r="S11" i="2"/>
  <c r="S12" i="1" s="1"/>
  <c r="P7" i="2"/>
  <c r="P8" i="1" s="1"/>
  <c r="P10" i="2"/>
  <c r="P11" i="1" s="1"/>
  <c r="T11" i="2"/>
  <c r="T12" i="1" s="1"/>
  <c r="FE6" i="1"/>
  <c r="P4" i="2"/>
  <c r="P5" i="1" s="1"/>
  <c r="N6" i="2"/>
  <c r="N7" i="1" s="1"/>
  <c r="Q7" i="2"/>
  <c r="Q8" i="1" s="1"/>
  <c r="M9" i="2"/>
  <c r="M10" i="1" s="1"/>
  <c r="Q10" i="2"/>
  <c r="Q11" i="1" s="1"/>
  <c r="U11" i="2"/>
  <c r="U12"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<sst xmlns="http://schemas.openxmlformats.org/spreadsheetml/2006/main" count="761" uniqueCount="611">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</sst>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ersatztastatur  Hintergrundbeleuchtung für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ersatztastatur Deutsche Nicht Hintergrundbeleuchtung für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ersatztastatur Französisch Nicht Hintergrundbeleuchtung für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ersatztastatur Italienisch Nicht Hintergrundbeleuchtung für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ersatztastatur Spanisch Nicht Hintergrundbeleuchtung für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ersatztastatur UK Nicht Hintergrundbeleuchtung für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ersatztastatur Belgier Nicht Hintergrundbeleuchtung für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Belgier Nicht Hintergrundbeleuchtung </v>
      </c>
      <c r="AM10" s="2" t="str">
        <f>SUBSTITUTE(IF(ISBLANK(Values!E9),"",Values!$B$27),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10" s="28" t="str">
        <f>IF(ISBLANK(Values!E9),"",Values!H9)</f>
        <v>Belgier</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ersatztastatur Schweizerisch Nicht Hintergrundbeleuchtung für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Schweizerisch Nicht Hintergrundbeleuchtung </v>
      </c>
      <c r="AM11" s="2" t="str">
        <f>SUBSTITUTE(IF(ISBLANK(Values!E10),"",Values!$B$27),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11" s="28" t="str">
        <f>IF(ISBLANK(Values!E10),"",Values!H10)</f>
        <v>Schweizerisch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ersatztastatur US  Nicht Hintergrundbeleuchtung für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X200 X200S X200SI X200T X201 X201I X201S X201T</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US  Nicht Hintergrundbeleuchtung </v>
      </c>
      <c r="AM12" s="2" t="str">
        <f>SUBSTITUTE(IF(ISBLANK(Values!E11),"",Values!$B$27), "{model}", Values!$B$3)</f>
        <v xml:space="preserve">👉 KOMPATIBEL MIT - Lenovo X200 X200S X200SI X200T X201 X201I X201S X201T. Bitte überprüfen Sie das Bild und die Beschreibung sorgfältig, bevor Sie eine Tastatur kaufen. Dies stellt sicher, dass Sie die richtige Laptop-Tastatur für Ihren Computer erhalten. Super einfache Installation. </v>
      </c>
      <c r="AT12" s="28" t="str">
        <f>IF(ISBLANK(Values!E11),"",Values!H11)</f>
        <v xml:space="preserve">US </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Belgier</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Schweizerisch</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 xml:space="preserve">US </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421</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373</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432</v>
      </c>
      <c r="B37" s="54" t="s">
        <v>433</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436</v>
      </c>
      <c r="G1" t="s">
        <v>433</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436</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191</cp:revision>
  <dcterms:created xsi:type="dcterms:W3CDTF">2020-07-27T15:42:24Z</dcterms:created>
  <dcterms:modified xsi:type="dcterms:W3CDTF">2024-07-24T21:19:50Z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