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
    </mc:Choice>
  </mc:AlternateContent>
  <xr:revisionPtr revIDLastSave="0" documentId="13_ncr:1_{857A4B90-58C6-464A-90DD-B0089DCEBB9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<sst xmlns="http://schemas.openxmlformats.org/spreadsheetml/2006/main" count="906" uniqueCount="733">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</sst>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732</v>
      </c>
    </row>
    <row r="4" spans="1:193"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replacement  backlit keyboard for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replacement German backlit keyboard for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X230s X240 X240S X240I X250 X260 X270.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58.99</v>
      </c>
    </row>
    <row r="6" spans="1:193" ht="48"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replacement French backlit keyboard for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X230s X240 X240S X240I X250 X260 X270.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58.99</v>
      </c>
    </row>
    <row r="7" spans="1:193" ht="48"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replacement Italian backlit keyboard for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X230s X240 X240S X240I X250 X260 X270.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58.99</v>
      </c>
    </row>
    <row r="8" spans="1:193" ht="48"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replacement Spanish backlit keyboard for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X230s X240 X240S X240I X250 X260 X270.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58.99</v>
      </c>
    </row>
    <row r="9" spans="1:193" ht="48"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replacement UK backlit keyboard for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X230s X240 X240S X240I X250 X260 X270.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58.99</v>
      </c>
    </row>
    <row r="10" spans="1:193" ht="48"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replacement Scandinavian – Nordic backlit keyboard for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X230s X240 X240S X240I X250 X260 X270.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58.99</v>
      </c>
    </row>
    <row r="11" spans="1:193" ht="48"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replacement Belgian backlit keyboard for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X230s X240 X240S X240I X250 X260 X270.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58.99</v>
      </c>
    </row>
    <row r="12" spans="1:193" ht="48"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replacement Bulgarian backlit keyboard for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X230s X240 X240S X240I X250 X260 X270.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58.99</v>
      </c>
    </row>
    <row r="13" spans="1:193" ht="48"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replacement Czech backlit keyboard for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X230s X240 X240S X240I X250 X260 X270.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58.99</v>
      </c>
    </row>
    <row r="14" spans="1:193" ht="48"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replacement Danish backlit keyboard for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X230s X240 X240S X240I X250 X260 X270.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58.99</v>
      </c>
    </row>
    <row r="15" spans="1:193" ht="48"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replacement Hungarian backlit keyboard for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X230s X240 X240S X240I X250 X260 X270.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58.99</v>
      </c>
    </row>
    <row r="16" spans="1:193" ht="48"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replacement Dutch backlit keyboard for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X230s X240 X240S X240I X250 X260 X270.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58.99</v>
      </c>
    </row>
    <row r="17" spans="1:193" ht="48"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replacement Norwegian backlit keyboard for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X230s X240 X240S X240I X250 X260 X270.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58.99</v>
      </c>
    </row>
    <row r="18" spans="1:193" ht="48"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replacement Polish backlit keyboard for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X230s X240 X240S X240I X250 X260 X270.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58.99</v>
      </c>
    </row>
    <row r="19" spans="1:193" ht="48"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replacement Portuguese backlit keyboard for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X230s X240 X240S X240I X250 X260 X270.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58.99</v>
      </c>
    </row>
    <row r="20" spans="1:193" ht="48"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replacement Swedish – Finnish backlit keyboard for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X230s X240 X240S X240I X250 X260 X270.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58.99</v>
      </c>
    </row>
    <row r="21" spans="1:193" ht="48"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replacement Swiss backlit keyboard for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X230s X240 X240S X240I X250 X260 X270.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58.99</v>
      </c>
    </row>
    <row r="22" spans="1:193" ht="48"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replacement US International backlit keyboard for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X230s X240 X240S X240I X250 X260 X270.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58.99</v>
      </c>
    </row>
    <row r="23" spans="1:193" s="35" customFormat="1" ht="48"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replacement US backlit keyboard for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US backlit.</v>
      </c>
      <c r="AM23" s="1" t="str">
        <f>SUBSTITUTE(IF(ISBLANK(Values!E22),"",Values!$B$27), "{model}", Values!$B$3)</f>
        <v>👉 COMPATIBLE WITH - Lenovo X230s X240 X240S X240I X250 X260 X270.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58.99</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German</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French</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Spanish</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Scandinavian – Nordic</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Belgian</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Bulgarian</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Czech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Danish</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Hungarian</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Dutch</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Norwegian</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412</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Polish</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Portuguese</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Swedish – Finnish</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Swiss</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2024-07-24T19:42:31Z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