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atrickvibild/repo/TellusAmazonPictures/after-big-bang-files/Dell/4300/"/>
    </mc:Choice>
  </mc:AlternateContent>
  <xr:revisionPtr revIDLastSave="0" documentId="13_ncr:1_{D09B28C5-19B5-1241-A918-AAB336575A2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I100" i="2" s="1"/>
  <c r="V100" i="2"/>
  <c r="U100" i="2"/>
  <c r="T100" i="2"/>
  <c r="S100" i="2"/>
  <c r="R100" i="2"/>
  <c r="Q100" i="2"/>
  <c r="P100" i="2"/>
  <c r="O100" i="2"/>
  <c r="N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I90" i="2" s="1"/>
  <c r="V90" i="2"/>
  <c r="U90" i="2"/>
  <c r="T90" i="2"/>
  <c r="S90" i="2"/>
  <c r="R90" i="2"/>
  <c r="Q90" i="2"/>
  <c r="P90" i="2"/>
  <c r="O90" i="2"/>
  <c r="N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I70" i="2" s="1"/>
  <c r="V70" i="2"/>
  <c r="U70" i="2"/>
  <c r="T70" i="2"/>
  <c r="S70" i="2"/>
  <c r="R70" i="2"/>
  <c r="Q70" i="2"/>
  <c r="P70" i="2"/>
  <c r="O70" i="2"/>
  <c r="N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I50" i="2" s="1"/>
  <c r="V50" i="2"/>
  <c r="U50" i="2"/>
  <c r="T50" i="2"/>
  <c r="S50" i="2"/>
  <c r="R50" i="2"/>
  <c r="Q50" i="2"/>
  <c r="P50" i="2"/>
  <c r="O50" i="2"/>
  <c r="N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S43" i="2"/>
  <c r="R43" i="2"/>
  <c r="O43" i="2"/>
  <c r="N43" i="2"/>
  <c r="M43" i="2"/>
  <c r="Q43" i="2" s="1"/>
  <c r="K43" i="2"/>
  <c r="J43" i="2"/>
  <c r="I43" i="2"/>
  <c r="W42" i="2"/>
  <c r="I42" i="2" s="1"/>
  <c r="O42" i="2"/>
  <c r="N42" i="2"/>
  <c r="M42" i="2"/>
  <c r="V42" i="2" s="1"/>
  <c r="K42" i="2"/>
  <c r="J42" i="2"/>
  <c r="W41" i="2"/>
  <c r="I41" i="2" s="1"/>
  <c r="S41" i="2"/>
  <c r="R41" i="2"/>
  <c r="Q41" i="2"/>
  <c r="P41" i="2"/>
  <c r="M41" i="2"/>
  <c r="O41" i="2" s="1"/>
  <c r="K41" i="2"/>
  <c r="J41" i="2"/>
  <c r="W40" i="2"/>
  <c r="I40" i="2" s="1"/>
  <c r="V40" i="2"/>
  <c r="M40" i="2"/>
  <c r="U40" i="2" s="1"/>
  <c r="K40" i="2"/>
  <c r="J40" i="2"/>
  <c r="W39" i="2"/>
  <c r="U39" i="2"/>
  <c r="T39" i="2"/>
  <c r="R39" i="2"/>
  <c r="Q39" i="2"/>
  <c r="P39" i="2"/>
  <c r="O39" i="2"/>
  <c r="N39" i="2"/>
  <c r="M39" i="2"/>
  <c r="V39" i="2" s="1"/>
  <c r="K39" i="2"/>
  <c r="J39" i="2"/>
  <c r="I39" i="2"/>
  <c r="W38" i="2"/>
  <c r="V38" i="2"/>
  <c r="U38" i="2"/>
  <c r="T38" i="2"/>
  <c r="S38" i="2"/>
  <c r="R38" i="2"/>
  <c r="O38" i="2"/>
  <c r="N38" i="2"/>
  <c r="M38" i="2"/>
  <c r="Q38" i="2" s="1"/>
  <c r="K38" i="2"/>
  <c r="J38" i="2"/>
  <c r="I38" i="2"/>
  <c r="W37" i="2"/>
  <c r="I37" i="2" s="1"/>
  <c r="V37" i="2"/>
  <c r="U37" i="2"/>
  <c r="T37" i="2"/>
  <c r="S37" i="2"/>
  <c r="R37" i="2"/>
  <c r="Q37" i="2"/>
  <c r="P37" i="2"/>
  <c r="O37" i="2"/>
  <c r="N37" i="2"/>
  <c r="M37" i="2"/>
  <c r="K37" i="2"/>
  <c r="J37" i="2"/>
  <c r="W36" i="2"/>
  <c r="I36" i="2" s="1"/>
  <c r="S36" i="2"/>
  <c r="R36" i="2"/>
  <c r="Q36" i="2"/>
  <c r="P36" i="2"/>
  <c r="M36" i="2"/>
  <c r="O36" i="2" s="1"/>
  <c r="K36" i="2"/>
  <c r="J36" i="2"/>
  <c r="W35" i="2"/>
  <c r="I35" i="2" s="1"/>
  <c r="V35" i="2"/>
  <c r="M35" i="2"/>
  <c r="U35" i="2" s="1"/>
  <c r="K35" i="2"/>
  <c r="J35" i="2"/>
  <c r="W34" i="2"/>
  <c r="U34" i="2"/>
  <c r="T34" i="2"/>
  <c r="R34" i="2"/>
  <c r="Q34" i="2"/>
  <c r="P34" i="2"/>
  <c r="O34" i="2"/>
  <c r="N34" i="2"/>
  <c r="M34" i="2"/>
  <c r="V34" i="2" s="1"/>
  <c r="K34" i="2"/>
  <c r="J34" i="2"/>
  <c r="I34" i="2"/>
  <c r="W33" i="2"/>
  <c r="V33" i="2"/>
  <c r="U33" i="2"/>
  <c r="T33" i="2"/>
  <c r="S33" i="2"/>
  <c r="R33" i="2"/>
  <c r="Q33" i="2"/>
  <c r="O33" i="2"/>
  <c r="N33" i="2"/>
  <c r="M33" i="2"/>
  <c r="P33" i="2" s="1"/>
  <c r="K33" i="2"/>
  <c r="J33" i="2"/>
  <c r="I33" i="2"/>
  <c r="B33" i="2"/>
  <c r="W32" i="2"/>
  <c r="I32" i="2" s="1"/>
  <c r="P32" i="2"/>
  <c r="O32" i="2"/>
  <c r="M32" i="2"/>
  <c r="N32" i="2" s="1"/>
  <c r="K32" i="2"/>
  <c r="J32" i="2"/>
  <c r="W31" i="2"/>
  <c r="U31" i="2"/>
  <c r="T31" i="2"/>
  <c r="S31" i="2"/>
  <c r="R31" i="2"/>
  <c r="Q31" i="2"/>
  <c r="N31" i="2"/>
  <c r="M31" i="2"/>
  <c r="P31" i="2" s="1"/>
  <c r="K31" i="2"/>
  <c r="J31" i="2"/>
  <c r="I31" i="2"/>
  <c r="B31" i="2"/>
  <c r="DP20" i="1" s="1"/>
  <c r="W30" i="2"/>
  <c r="I30" i="2" s="1"/>
  <c r="O30" i="2"/>
  <c r="N30" i="2"/>
  <c r="M30" i="2"/>
  <c r="V30" i="2" s="1"/>
  <c r="K30" i="2"/>
  <c r="J30" i="2"/>
  <c r="W29" i="2"/>
  <c r="I29" i="2" s="1"/>
  <c r="S29" i="2"/>
  <c r="R29" i="2"/>
  <c r="Q29" i="2"/>
  <c r="P29" i="2"/>
  <c r="M29" i="2"/>
  <c r="O29" i="2" s="1"/>
  <c r="K29" i="2"/>
  <c r="J29" i="2"/>
  <c r="B29" i="2"/>
  <c r="W28" i="2"/>
  <c r="I28" i="2" s="1"/>
  <c r="M28" i="2"/>
  <c r="V28" i="2" s="1"/>
  <c r="K28" i="2"/>
  <c r="J28" i="2"/>
  <c r="W27" i="2"/>
  <c r="V27" i="2"/>
  <c r="U27" i="2"/>
  <c r="S27" i="2"/>
  <c r="R27" i="2"/>
  <c r="Q27" i="2"/>
  <c r="P27" i="2"/>
  <c r="O27" i="2"/>
  <c r="N27" i="2"/>
  <c r="M27" i="2"/>
  <c r="T27" i="2" s="1"/>
  <c r="K27" i="2"/>
  <c r="J27" i="2"/>
  <c r="I27" i="2"/>
  <c r="B27" i="2"/>
  <c r="W26" i="2"/>
  <c r="I26" i="2" s="1"/>
  <c r="V26" i="2"/>
  <c r="M26" i="2"/>
  <c r="U26" i="2" s="1"/>
  <c r="K26" i="2"/>
  <c r="J26" i="2"/>
  <c r="B26" i="2"/>
  <c r="W25" i="2"/>
  <c r="V25" i="2"/>
  <c r="U25" i="2"/>
  <c r="T25" i="2"/>
  <c r="S25" i="2"/>
  <c r="R25" i="2"/>
  <c r="Q25" i="2"/>
  <c r="P25" i="2"/>
  <c r="O25" i="2"/>
  <c r="N25" i="2"/>
  <c r="M25" i="2"/>
  <c r="K25" i="2"/>
  <c r="J25" i="2"/>
  <c r="I25" i="2"/>
  <c r="B25" i="2"/>
  <c r="W24" i="2"/>
  <c r="I24" i="2" s="1"/>
  <c r="V24" i="2"/>
  <c r="M24" i="2"/>
  <c r="U24" i="2" s="1"/>
  <c r="K24" i="2"/>
  <c r="J24" i="2"/>
  <c r="B24" i="2"/>
  <c r="W23" i="2"/>
  <c r="V23" i="2"/>
  <c r="U23" i="2"/>
  <c r="T23" i="2"/>
  <c r="S23" i="2"/>
  <c r="R23" i="2"/>
  <c r="Q23" i="2"/>
  <c r="P23" i="2"/>
  <c r="O23" i="2"/>
  <c r="N23" i="2"/>
  <c r="M23" i="2"/>
  <c r="K23" i="2"/>
  <c r="J23" i="2"/>
  <c r="I23" i="2"/>
  <c r="D23" i="2"/>
  <c r="C23" i="2"/>
  <c r="B23" i="2"/>
  <c r="AI16" i="1" s="1"/>
  <c r="W22" i="2"/>
  <c r="I22" i="2" s="1"/>
  <c r="O22" i="2"/>
  <c r="N22" i="2"/>
  <c r="M23" i="1" s="1"/>
  <c r="M22" i="2"/>
  <c r="V22" i="2" s="1"/>
  <c r="U23" i="1" s="1"/>
  <c r="K22" i="2"/>
  <c r="J22" i="2"/>
  <c r="D22" i="2"/>
  <c r="C22" i="2"/>
  <c r="W21" i="2"/>
  <c r="V21" i="2"/>
  <c r="U21" i="2"/>
  <c r="T21" i="2"/>
  <c r="S22" i="1" s="1"/>
  <c r="S21" i="2"/>
  <c r="R21" i="2"/>
  <c r="O21" i="2"/>
  <c r="N21" i="2"/>
  <c r="M21" i="2"/>
  <c r="Q21" i="2" s="1"/>
  <c r="P22" i="1" s="1"/>
  <c r="K21" i="2"/>
  <c r="J21" i="2"/>
  <c r="I21" i="2"/>
  <c r="F22" i="1" s="1"/>
  <c r="D21" i="2"/>
  <c r="C21" i="2"/>
  <c r="W20" i="2"/>
  <c r="U20" i="2"/>
  <c r="T20" i="2"/>
  <c r="S20" i="2"/>
  <c r="R20" i="2"/>
  <c r="Q20" i="2"/>
  <c r="P20" i="2"/>
  <c r="O20" i="2"/>
  <c r="N20" i="2"/>
  <c r="M20" i="2"/>
  <c r="V20" i="2" s="1"/>
  <c r="U21" i="1" s="1"/>
  <c r="K20" i="2"/>
  <c r="J20" i="2"/>
  <c r="I20" i="2"/>
  <c r="D20" i="2"/>
  <c r="C20" i="2"/>
  <c r="W19" i="2"/>
  <c r="I19" i="2" s="1"/>
  <c r="AT20" i="1" s="1"/>
  <c r="V19" i="2"/>
  <c r="U20" i="1" s="1"/>
  <c r="M19" i="2"/>
  <c r="U19" i="2" s="1"/>
  <c r="T20" i="1" s="1"/>
  <c r="K19" i="2"/>
  <c r="FO20" i="1" s="1"/>
  <c r="J19" i="2"/>
  <c r="D19" i="2"/>
  <c r="C19" i="2"/>
  <c r="W18" i="2"/>
  <c r="I18" i="2" s="1"/>
  <c r="S18" i="2"/>
  <c r="R18" i="2"/>
  <c r="Q18" i="2"/>
  <c r="P18" i="2"/>
  <c r="M18" i="2"/>
  <c r="O18" i="2" s="1"/>
  <c r="N19" i="1" s="1"/>
  <c r="K18" i="2"/>
  <c r="J18" i="2"/>
  <c r="D18" i="2"/>
  <c r="C18" i="2"/>
  <c r="CO19" i="1" s="1"/>
  <c r="W17" i="2"/>
  <c r="I17" i="2" s="1"/>
  <c r="O17" i="2"/>
  <c r="N17" i="2"/>
  <c r="M17" i="2"/>
  <c r="V17" i="2" s="1"/>
  <c r="U18" i="1" s="1"/>
  <c r="K17" i="2"/>
  <c r="J17" i="2"/>
  <c r="D17" i="2"/>
  <c r="C17" i="2"/>
  <c r="W16" i="2"/>
  <c r="V16" i="2"/>
  <c r="U16" i="2"/>
  <c r="T16" i="2"/>
  <c r="S17" i="1" s="1"/>
  <c r="S16" i="2"/>
  <c r="R16" i="2"/>
  <c r="O16" i="2"/>
  <c r="N16" i="2"/>
  <c r="M16" i="2"/>
  <c r="Q16" i="2" s="1"/>
  <c r="P17" i="1" s="1"/>
  <c r="K16" i="2"/>
  <c r="J16" i="2"/>
  <c r="I16" i="2"/>
  <c r="AL17" i="1" s="1"/>
  <c r="D16" i="2"/>
  <c r="C16" i="2"/>
  <c r="W15" i="2"/>
  <c r="U15" i="2"/>
  <c r="T15" i="2"/>
  <c r="S15" i="2"/>
  <c r="R15" i="2"/>
  <c r="Q15" i="2"/>
  <c r="P15" i="2"/>
  <c r="O16" i="1" s="1"/>
  <c r="O15" i="2"/>
  <c r="N15" i="2"/>
  <c r="M15" i="2"/>
  <c r="V15" i="2" s="1"/>
  <c r="U16" i="1" s="1"/>
  <c r="K15" i="2"/>
  <c r="J15" i="2"/>
  <c r="I15" i="2"/>
  <c r="D15" i="2"/>
  <c r="C15" i="2"/>
  <c r="W14" i="2"/>
  <c r="I14" i="2" s="1"/>
  <c r="AT15" i="1" s="1"/>
  <c r="V14" i="2"/>
  <c r="U15" i="1" s="1"/>
  <c r="M14" i="2"/>
  <c r="U14" i="2" s="1"/>
  <c r="T15" i="1" s="1"/>
  <c r="K14" i="2"/>
  <c r="AL15" i="1" s="1"/>
  <c r="J14" i="2"/>
  <c r="D14" i="2"/>
  <c r="C14" i="2"/>
  <c r="W13" i="2"/>
  <c r="I13" i="2" s="1"/>
  <c r="S13" i="2"/>
  <c r="R13" i="2"/>
  <c r="Q13" i="2"/>
  <c r="P13" i="2"/>
  <c r="M13" i="2"/>
  <c r="O13" i="2" s="1"/>
  <c r="N14" i="1" s="1"/>
  <c r="K13" i="2"/>
  <c r="J13" i="2"/>
  <c r="D13" i="2"/>
  <c r="C13" i="2"/>
  <c r="W12" i="2"/>
  <c r="I12" i="2" s="1"/>
  <c r="O12" i="2"/>
  <c r="N12" i="2"/>
  <c r="M13" i="1" s="1"/>
  <c r="M12" i="2"/>
  <c r="V12" i="2" s="1"/>
  <c r="U13" i="1" s="1"/>
  <c r="K12" i="2"/>
  <c r="J12" i="2"/>
  <c r="D12" i="2"/>
  <c r="C12" i="2"/>
  <c r="W11" i="2"/>
  <c r="V11" i="2"/>
  <c r="U11" i="2"/>
  <c r="T11" i="2"/>
  <c r="S12" i="1" s="1"/>
  <c r="S11" i="2"/>
  <c r="R11" i="2"/>
  <c r="O11" i="2"/>
  <c r="N11" i="2"/>
  <c r="M11" i="2"/>
  <c r="Q11" i="2" s="1"/>
  <c r="P12" i="1" s="1"/>
  <c r="K11" i="2"/>
  <c r="J11" i="2"/>
  <c r="I11" i="2"/>
  <c r="F12" i="1" s="1"/>
  <c r="D11" i="2"/>
  <c r="C11" i="2"/>
  <c r="W10" i="2"/>
  <c r="U10" i="2"/>
  <c r="T10" i="2"/>
  <c r="S10" i="2"/>
  <c r="R10" i="2"/>
  <c r="Q10" i="2"/>
  <c r="P10" i="2"/>
  <c r="O10" i="2"/>
  <c r="N10" i="2"/>
  <c r="M10" i="2"/>
  <c r="V10" i="2" s="1"/>
  <c r="U11" i="1" s="1"/>
  <c r="K10" i="2"/>
  <c r="J10" i="2"/>
  <c r="I10" i="2"/>
  <c r="D10" i="2"/>
  <c r="C10" i="2"/>
  <c r="W9" i="2"/>
  <c r="I9" i="2" s="1"/>
  <c r="AT10" i="1" s="1"/>
  <c r="V9" i="2"/>
  <c r="U10" i="1" s="1"/>
  <c r="M9" i="2"/>
  <c r="U9" i="2" s="1"/>
  <c r="T10" i="1" s="1"/>
  <c r="K9" i="2"/>
  <c r="FO10" i="1" s="1"/>
  <c r="J9" i="2"/>
  <c r="D9" i="2"/>
  <c r="C9" i="2"/>
  <c r="B9" i="2"/>
  <c r="W8" i="2"/>
  <c r="U8" i="2"/>
  <c r="T8" i="2"/>
  <c r="S8" i="2"/>
  <c r="R9" i="1" s="1"/>
  <c r="R8" i="2"/>
  <c r="Q8" i="2"/>
  <c r="N8" i="2"/>
  <c r="M8" i="2"/>
  <c r="P8" i="2" s="1"/>
  <c r="O9" i="1" s="1"/>
  <c r="K8" i="2"/>
  <c r="J8" i="2"/>
  <c r="I8" i="2"/>
  <c r="D8" i="2"/>
  <c r="CO9" i="1" s="1"/>
  <c r="C8" i="2"/>
  <c r="B8" i="2"/>
  <c r="W7" i="2"/>
  <c r="U7" i="2"/>
  <c r="T7" i="2"/>
  <c r="S7" i="2"/>
  <c r="R7" i="2"/>
  <c r="Q7" i="2"/>
  <c r="P7" i="2"/>
  <c r="O7" i="2"/>
  <c r="N7" i="2"/>
  <c r="M7" i="2"/>
  <c r="V7" i="2" s="1"/>
  <c r="U8" i="1" s="1"/>
  <c r="K7" i="2"/>
  <c r="J7" i="2"/>
  <c r="I7" i="2"/>
  <c r="D7" i="2"/>
  <c r="C7" i="2"/>
  <c r="B7" i="2"/>
  <c r="W6" i="2"/>
  <c r="I6" i="2" s="1"/>
  <c r="M6" i="2"/>
  <c r="V6" i="2" s="1"/>
  <c r="U7" i="1" s="1"/>
  <c r="K6" i="2"/>
  <c r="J6" i="2"/>
  <c r="D6" i="2"/>
  <c r="C6" i="2"/>
  <c r="W5" i="2"/>
  <c r="U5" i="2"/>
  <c r="T5" i="2"/>
  <c r="S5" i="2"/>
  <c r="R6" i="1" s="1"/>
  <c r="R5" i="2"/>
  <c r="Q5" i="2"/>
  <c r="N5" i="2"/>
  <c r="M5" i="2"/>
  <c r="P5" i="2" s="1"/>
  <c r="O6" i="1" s="1"/>
  <c r="K5" i="2"/>
  <c r="J5" i="2"/>
  <c r="I5" i="2"/>
  <c r="D5" i="2"/>
  <c r="CO6" i="1" s="1"/>
  <c r="C5" i="2"/>
  <c r="W4" i="2"/>
  <c r="I4" i="2" s="1"/>
  <c r="P4" i="2"/>
  <c r="O4" i="2"/>
  <c r="M4" i="2"/>
  <c r="N4" i="2" s="1"/>
  <c r="M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B24" i="1"/>
  <c r="AA24" i="1"/>
  <c r="Z24" i="1"/>
  <c r="Y24" i="1"/>
  <c r="X24" i="1"/>
  <c r="W24" i="1"/>
  <c r="U24" i="1"/>
  <c r="T24" i="1"/>
  <c r="S24" i="1"/>
  <c r="R24" i="1"/>
  <c r="Q24" i="1"/>
  <c r="P24" i="1"/>
  <c r="O24" i="1"/>
  <c r="N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N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R22" i="1"/>
  <c r="Q22" i="1"/>
  <c r="N22" i="1"/>
  <c r="M22" i="1"/>
  <c r="L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B21" i="1"/>
  <c r="AA21" i="1"/>
  <c r="Z21" i="1"/>
  <c r="Y21" i="1"/>
  <c r="X21" i="1"/>
  <c r="W21" i="1"/>
  <c r="T21" i="1"/>
  <c r="S21" i="1"/>
  <c r="R21" i="1"/>
  <c r="Q21" i="1"/>
  <c r="P21" i="1"/>
  <c r="O21" i="1"/>
  <c r="N21" i="1"/>
  <c r="M21" i="1"/>
  <c r="K21" i="1"/>
  <c r="J21" i="1"/>
  <c r="I21" i="1"/>
  <c r="H21" i="1"/>
  <c r="G21" i="1"/>
  <c r="F21" i="1"/>
  <c r="E21" i="1"/>
  <c r="D21" i="1"/>
  <c r="C21" i="1"/>
  <c r="B21" i="1"/>
  <c r="A21" i="1"/>
  <c r="FV20" i="1"/>
  <c r="FU20" i="1"/>
  <c r="FT20" i="1"/>
  <c r="FS20" i="1"/>
  <c r="FR20" i="1"/>
  <c r="FQ20" i="1"/>
  <c r="FP20" i="1"/>
  <c r="FM20" i="1"/>
  <c r="FJ20" i="1"/>
  <c r="FI20" i="1"/>
  <c r="FH20" i="1"/>
  <c r="FE20" i="1"/>
  <c r="EV20" i="1"/>
  <c r="ES20" i="1"/>
  <c r="EI20" i="1"/>
  <c r="DY20" i="1"/>
  <c r="DO20" i="1"/>
  <c r="DA20" i="1"/>
  <c r="CZ20" i="1"/>
  <c r="CV20" i="1"/>
  <c r="CU20" i="1"/>
  <c r="CT20" i="1"/>
  <c r="CS20" i="1"/>
  <c r="CR20" i="1"/>
  <c r="CQ20" i="1"/>
  <c r="CP20" i="1"/>
  <c r="CO20" i="1"/>
  <c r="L20" i="1" s="1"/>
  <c r="CL20" i="1"/>
  <c r="CK20" i="1"/>
  <c r="CJ20" i="1"/>
  <c r="CI20" i="1"/>
  <c r="CH20" i="1"/>
  <c r="CG20" i="1"/>
  <c r="BH20" i="1"/>
  <c r="BG20" i="1"/>
  <c r="BF20" i="1"/>
  <c r="BE20" i="1"/>
  <c r="AV20" i="1"/>
  <c r="AM20" i="1"/>
  <c r="AK20" i="1"/>
  <c r="AJ20" i="1"/>
  <c r="AI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J19" i="1"/>
  <c r="CI19" i="1"/>
  <c r="CH19" i="1"/>
  <c r="CG19" i="1"/>
  <c r="BH19" i="1"/>
  <c r="BG19" i="1"/>
  <c r="BF19" i="1"/>
  <c r="BE19" i="1"/>
  <c r="AV19" i="1"/>
  <c r="AM19" i="1"/>
  <c r="AK19" i="1"/>
  <c r="AJ19" i="1"/>
  <c r="AB19" i="1"/>
  <c r="AA19" i="1"/>
  <c r="Z19" i="1"/>
  <c r="Y19" i="1"/>
  <c r="X19" i="1"/>
  <c r="W19" i="1"/>
  <c r="R19" i="1"/>
  <c r="Q19" i="1"/>
  <c r="P19" i="1"/>
  <c r="O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B18" i="1"/>
  <c r="AA18" i="1"/>
  <c r="Z18" i="1"/>
  <c r="Y18" i="1"/>
  <c r="X18" i="1"/>
  <c r="W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K17" i="1"/>
  <c r="AJ17" i="1"/>
  <c r="AI17" i="1"/>
  <c r="AB17" i="1"/>
  <c r="AA17" i="1"/>
  <c r="Z17" i="1"/>
  <c r="Y17" i="1"/>
  <c r="X17" i="1"/>
  <c r="W17" i="1"/>
  <c r="U17" i="1"/>
  <c r="T17" i="1"/>
  <c r="R17" i="1"/>
  <c r="Q17" i="1"/>
  <c r="N17" i="1"/>
  <c r="M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B16" i="1"/>
  <c r="AA16" i="1"/>
  <c r="Z16" i="1"/>
  <c r="Y16" i="1"/>
  <c r="X16" i="1"/>
  <c r="W16" i="1"/>
  <c r="T16" i="1"/>
  <c r="S16" i="1"/>
  <c r="R16" i="1"/>
  <c r="Q16" i="1"/>
  <c r="P16" i="1"/>
  <c r="N16" i="1"/>
  <c r="M16" i="1"/>
  <c r="L16" i="1"/>
  <c r="K16" i="1"/>
  <c r="J16" i="1"/>
  <c r="I16" i="1"/>
  <c r="H16" i="1"/>
  <c r="G16" i="1"/>
  <c r="F16" i="1"/>
  <c r="E16" i="1"/>
  <c r="D16" i="1"/>
  <c r="C16" i="1"/>
  <c r="B16" i="1"/>
  <c r="A16" i="1"/>
  <c r="FV15" i="1"/>
  <c r="FU15" i="1"/>
  <c r="FT15" i="1"/>
  <c r="FS15" i="1"/>
  <c r="FR15" i="1"/>
  <c r="FQ15" i="1"/>
  <c r="FP15" i="1"/>
  <c r="FM15" i="1"/>
  <c r="FJ15" i="1"/>
  <c r="FI15" i="1"/>
  <c r="FH15" i="1"/>
  <c r="EV15" i="1"/>
  <c r="ES15" i="1"/>
  <c r="DY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B15" i="1"/>
  <c r="AA15" i="1"/>
  <c r="Z15" i="1"/>
  <c r="Y15" i="1"/>
  <c r="X15" i="1"/>
  <c r="W15" i="1"/>
  <c r="L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B14" i="1"/>
  <c r="AA14" i="1"/>
  <c r="Z14" i="1"/>
  <c r="Y14" i="1"/>
  <c r="X14" i="1"/>
  <c r="W14" i="1"/>
  <c r="R14" i="1"/>
  <c r="Q14" i="1"/>
  <c r="P14" i="1"/>
  <c r="O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N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R12" i="1"/>
  <c r="Q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B11" i="1"/>
  <c r="AA11" i="1"/>
  <c r="Z11" i="1"/>
  <c r="Y11" i="1"/>
  <c r="X11" i="1"/>
  <c r="W11" i="1"/>
  <c r="T11" i="1"/>
  <c r="S11" i="1"/>
  <c r="R11" i="1"/>
  <c r="Q11" i="1"/>
  <c r="P11" i="1"/>
  <c r="O11" i="1"/>
  <c r="N11" i="1"/>
  <c r="M11" i="1"/>
  <c r="K11" i="1"/>
  <c r="J11" i="1"/>
  <c r="I11" i="1"/>
  <c r="H11" i="1"/>
  <c r="G11" i="1"/>
  <c r="F11" i="1"/>
  <c r="E11" i="1"/>
  <c r="D11" i="1"/>
  <c r="C11" i="1"/>
  <c r="B11" i="1"/>
  <c r="A11" i="1"/>
  <c r="FV10" i="1"/>
  <c r="FU10" i="1"/>
  <c r="FT10" i="1"/>
  <c r="FS10" i="1"/>
  <c r="FR10" i="1"/>
  <c r="FQ10" i="1"/>
  <c r="FP10" i="1"/>
  <c r="FM10" i="1"/>
  <c r="FJ10" i="1"/>
  <c r="FI10" i="1"/>
  <c r="FH10" i="1"/>
  <c r="FE10" i="1"/>
  <c r="EV10" i="1"/>
  <c r="ES10" i="1"/>
  <c r="EI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L9" i="1"/>
  <c r="CK9" i="1"/>
  <c r="CJ9" i="1"/>
  <c r="CI9" i="1"/>
  <c r="CH9" i="1"/>
  <c r="CG9" i="1"/>
  <c r="BH9" i="1"/>
  <c r="BG9" i="1"/>
  <c r="BF9" i="1"/>
  <c r="BE9" i="1"/>
  <c r="AV9" i="1"/>
  <c r="AT9" i="1"/>
  <c r="AM9" i="1"/>
  <c r="AL9" i="1"/>
  <c r="AK9" i="1"/>
  <c r="AJ9" i="1"/>
  <c r="AB9" i="1"/>
  <c r="AA9" i="1"/>
  <c r="Z9" i="1"/>
  <c r="Y9" i="1"/>
  <c r="X9" i="1"/>
  <c r="W9" i="1"/>
  <c r="T9" i="1"/>
  <c r="S9" i="1"/>
  <c r="Q9" i="1"/>
  <c r="P9" i="1"/>
  <c r="M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B8" i="1"/>
  <c r="AA8" i="1"/>
  <c r="Z8" i="1"/>
  <c r="Y8" i="1"/>
  <c r="X8" i="1"/>
  <c r="W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P6" i="1"/>
  <c r="DO6" i="1"/>
  <c r="DA6" i="1"/>
  <c r="CZ6" i="1"/>
  <c r="CV6" i="1"/>
  <c r="CU6" i="1"/>
  <c r="CT6" i="1"/>
  <c r="CS6" i="1"/>
  <c r="CR6" i="1"/>
  <c r="CQ6" i="1"/>
  <c r="CP6" i="1"/>
  <c r="CL6" i="1"/>
  <c r="CK6" i="1"/>
  <c r="CJ6" i="1"/>
  <c r="CI6" i="1"/>
  <c r="CH6" i="1"/>
  <c r="CG6" i="1"/>
  <c r="BH6" i="1"/>
  <c r="BG6" i="1"/>
  <c r="BF6" i="1"/>
  <c r="BE6" i="1"/>
  <c r="AV6" i="1"/>
  <c r="AT6" i="1"/>
  <c r="AM6" i="1"/>
  <c r="AL6" i="1"/>
  <c r="AK6" i="1"/>
  <c r="AJ6" i="1"/>
  <c r="AB6" i="1"/>
  <c r="AA6" i="1"/>
  <c r="Z6" i="1"/>
  <c r="Y6" i="1"/>
  <c r="X6" i="1"/>
  <c r="W6" i="1"/>
  <c r="T6" i="1"/>
  <c r="S6" i="1"/>
  <c r="Q6" i="1"/>
  <c r="P6" i="1"/>
  <c r="M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FE5" i="1" s="1"/>
  <c r="CL5" i="1"/>
  <c r="CK5" i="1"/>
  <c r="CJ5" i="1"/>
  <c r="CI5" i="1"/>
  <c r="CH5" i="1"/>
  <c r="CG5" i="1"/>
  <c r="BH5" i="1"/>
  <c r="BG5" i="1"/>
  <c r="BF5" i="1"/>
  <c r="BE5" i="1"/>
  <c r="AV5" i="1"/>
  <c r="AM5" i="1"/>
  <c r="AK5" i="1"/>
  <c r="AJ5" i="1"/>
  <c r="AB5" i="1"/>
  <c r="AA5" i="1"/>
  <c r="Z5" i="1"/>
  <c r="Y5" i="1"/>
  <c r="X5" i="1"/>
  <c r="W5" i="1"/>
  <c r="O5" i="1"/>
  <c r="N5" i="1"/>
  <c r="L5" i="1"/>
  <c r="K5" i="1"/>
  <c r="J5" i="1"/>
  <c r="I5" i="1"/>
  <c r="H5" i="1"/>
  <c r="G5" i="1"/>
  <c r="E5" i="1"/>
  <c r="D5" i="1"/>
  <c r="C5" i="1"/>
  <c r="B5" i="1"/>
  <c r="A5" i="1"/>
  <c r="AA4" i="1"/>
  <c r="J4" i="1"/>
  <c r="I4" i="1"/>
  <c r="H4" i="1"/>
  <c r="F4" i="1"/>
  <c r="D4" i="1"/>
  <c r="B4" i="1"/>
  <c r="A4" i="1"/>
  <c r="AT7" i="1" l="1"/>
  <c r="F7" i="1"/>
  <c r="AL7" i="1"/>
  <c r="FE19" i="1"/>
  <c r="L19" i="1"/>
  <c r="FE9" i="1"/>
  <c r="L9" i="1"/>
  <c r="AT18" i="1"/>
  <c r="AL18" i="1"/>
  <c r="F18" i="1"/>
  <c r="AL19" i="1"/>
  <c r="F19" i="1"/>
  <c r="AT19" i="1"/>
  <c r="AT5" i="1"/>
  <c r="AL5" i="1"/>
  <c r="F5" i="1"/>
  <c r="FE6" i="1"/>
  <c r="L6" i="1"/>
  <c r="F23" i="1"/>
  <c r="AT23" i="1"/>
  <c r="AL23" i="1"/>
  <c r="F13" i="1"/>
  <c r="AL13" i="1"/>
  <c r="AT13" i="1"/>
  <c r="F14" i="1"/>
  <c r="AT14" i="1"/>
  <c r="AL14" i="1"/>
  <c r="DP18" i="1"/>
  <c r="FE23" i="1"/>
  <c r="AI24" i="1"/>
  <c r="EI24" i="1"/>
  <c r="N6" i="2"/>
  <c r="M7" i="1" s="1"/>
  <c r="N28" i="2"/>
  <c r="FE13" i="1"/>
  <c r="EI11" i="1"/>
  <c r="DP15" i="1"/>
  <c r="K20" i="1"/>
  <c r="Q4" i="2"/>
  <c r="P5" i="1" s="1"/>
  <c r="O6" i="2"/>
  <c r="N7" i="1" s="1"/>
  <c r="N9" i="2"/>
  <c r="M10" i="1" s="1"/>
  <c r="P12" i="2"/>
  <c r="O13" i="1" s="1"/>
  <c r="T13" i="2"/>
  <c r="S14" i="1" s="1"/>
  <c r="N14" i="2"/>
  <c r="M15" i="1" s="1"/>
  <c r="P17" i="2"/>
  <c r="O18" i="1" s="1"/>
  <c r="T18" i="2"/>
  <c r="S19" i="1" s="1"/>
  <c r="N19" i="2"/>
  <c r="M20" i="1" s="1"/>
  <c r="P22" i="2"/>
  <c r="O23" i="1" s="1"/>
  <c r="N24" i="2"/>
  <c r="N26" i="2"/>
  <c r="O28" i="2"/>
  <c r="T29" i="2"/>
  <c r="P30" i="2"/>
  <c r="Q32" i="2"/>
  <c r="N35" i="2"/>
  <c r="T36" i="2"/>
  <c r="N40" i="2"/>
  <c r="T41" i="2"/>
  <c r="P42" i="2"/>
  <c r="DP8" i="1"/>
  <c r="AI14" i="1"/>
  <c r="AL10" i="1"/>
  <c r="AL20" i="1"/>
  <c r="FE7" i="1"/>
  <c r="AI8" i="1"/>
  <c r="EI8" i="1"/>
  <c r="DP12" i="1"/>
  <c r="FE17" i="1"/>
  <c r="AI18" i="1"/>
  <c r="EI18" i="1"/>
  <c r="DP22" i="1"/>
  <c r="R4" i="2"/>
  <c r="Q5" i="1" s="1"/>
  <c r="V5" i="2"/>
  <c r="U6" i="1" s="1"/>
  <c r="P6" i="2"/>
  <c r="O7" i="1" s="1"/>
  <c r="V8" i="2"/>
  <c r="U9" i="1" s="1"/>
  <c r="O9" i="2"/>
  <c r="N10" i="1" s="1"/>
  <c r="Q12" i="2"/>
  <c r="P13" i="1" s="1"/>
  <c r="U13" i="2"/>
  <c r="T14" i="1" s="1"/>
  <c r="O14" i="2"/>
  <c r="N15" i="1" s="1"/>
  <c r="Q17" i="2"/>
  <c r="P18" i="1" s="1"/>
  <c r="U18" i="2"/>
  <c r="T19" i="1" s="1"/>
  <c r="O19" i="2"/>
  <c r="N20" i="1" s="1"/>
  <c r="Q22" i="2"/>
  <c r="P23" i="1" s="1"/>
  <c r="O24" i="2"/>
  <c r="O26" i="2"/>
  <c r="P28" i="2"/>
  <c r="U29" i="2"/>
  <c r="Q30" i="2"/>
  <c r="V31" i="2"/>
  <c r="R32" i="2"/>
  <c r="S34" i="2"/>
  <c r="O35" i="2"/>
  <c r="U36" i="2"/>
  <c r="S39" i="2"/>
  <c r="O40" i="2"/>
  <c r="U41" i="2"/>
  <c r="Q42" i="2"/>
  <c r="EI14" i="1"/>
  <c r="DP5" i="1"/>
  <c r="K10" i="1"/>
  <c r="AI11" i="1"/>
  <c r="F15" i="1"/>
  <c r="FO15" i="1"/>
  <c r="AI21" i="1"/>
  <c r="EI21" i="1"/>
  <c r="AI5" i="1"/>
  <c r="EI5" i="1"/>
  <c r="DP9" i="1"/>
  <c r="FE14" i="1"/>
  <c r="AI15" i="1"/>
  <c r="EI15" i="1"/>
  <c r="DP19" i="1"/>
  <c r="FE24" i="1"/>
  <c r="S4" i="2"/>
  <c r="R5" i="1" s="1"/>
  <c r="Q6" i="2"/>
  <c r="P7" i="1" s="1"/>
  <c r="P9" i="2"/>
  <c r="O10" i="1" s="1"/>
  <c r="R12" i="2"/>
  <c r="Q13" i="1" s="1"/>
  <c r="V13" i="2"/>
  <c r="U14" i="1" s="1"/>
  <c r="P14" i="2"/>
  <c r="O15" i="1" s="1"/>
  <c r="R17" i="2"/>
  <c r="Q18" i="1" s="1"/>
  <c r="V18" i="2"/>
  <c r="U19" i="1" s="1"/>
  <c r="P19" i="2"/>
  <c r="O20" i="1" s="1"/>
  <c r="R22" i="2"/>
  <c r="Q23" i="1" s="1"/>
  <c r="P24" i="2"/>
  <c r="P26" i="2"/>
  <c r="Q28" i="2"/>
  <c r="V29" i="2"/>
  <c r="R30" i="2"/>
  <c r="S32" i="2"/>
  <c r="P35" i="2"/>
  <c r="V36" i="2"/>
  <c r="P40" i="2"/>
  <c r="V41" i="2"/>
  <c r="R42" i="2"/>
  <c r="T4" i="2"/>
  <c r="S5" i="1" s="1"/>
  <c r="R6" i="2"/>
  <c r="Q7" i="1" s="1"/>
  <c r="Q9" i="2"/>
  <c r="P10" i="1" s="1"/>
  <c r="S12" i="2"/>
  <c r="R13" i="1" s="1"/>
  <c r="Q14" i="2"/>
  <c r="P15" i="1" s="1"/>
  <c r="S17" i="2"/>
  <c r="R18" i="1" s="1"/>
  <c r="Q19" i="2"/>
  <c r="P20" i="1" s="1"/>
  <c r="S22" i="2"/>
  <c r="R23" i="1" s="1"/>
  <c r="Q24" i="2"/>
  <c r="Q26" i="2"/>
  <c r="R28" i="2"/>
  <c r="S30" i="2"/>
  <c r="T32" i="2"/>
  <c r="Q35" i="2"/>
  <c r="Q40" i="2"/>
  <c r="S42" i="2"/>
  <c r="FE11" i="1"/>
  <c r="FE21" i="1"/>
  <c r="FE8" i="1"/>
  <c r="EI9" i="1"/>
  <c r="DP13" i="1"/>
  <c r="FE18" i="1"/>
  <c r="AI19" i="1"/>
  <c r="EI19" i="1"/>
  <c r="DP23" i="1"/>
  <c r="U4" i="2"/>
  <c r="T5" i="1" s="1"/>
  <c r="O5" i="2"/>
  <c r="N6" i="1" s="1"/>
  <c r="S6" i="2"/>
  <c r="R7" i="1" s="1"/>
  <c r="O8" i="2"/>
  <c r="N9" i="1" s="1"/>
  <c r="R9" i="2"/>
  <c r="Q10" i="1" s="1"/>
  <c r="P11" i="2"/>
  <c r="O12" i="1" s="1"/>
  <c r="T12" i="2"/>
  <c r="S13" i="1" s="1"/>
  <c r="N13" i="2"/>
  <c r="M14" i="1" s="1"/>
  <c r="R14" i="2"/>
  <c r="Q15" i="1" s="1"/>
  <c r="P16" i="2"/>
  <c r="O17" i="1" s="1"/>
  <c r="T17" i="2"/>
  <c r="S18" i="1" s="1"/>
  <c r="N18" i="2"/>
  <c r="M19" i="1" s="1"/>
  <c r="R19" i="2"/>
  <c r="Q20" i="1" s="1"/>
  <c r="P21" i="2"/>
  <c r="O22" i="1" s="1"/>
  <c r="T22" i="2"/>
  <c r="S23" i="1" s="1"/>
  <c r="R24" i="2"/>
  <c r="R26" i="2"/>
  <c r="S28" i="2"/>
  <c r="N29" i="2"/>
  <c r="T30" i="2"/>
  <c r="O31" i="2"/>
  <c r="U32" i="2"/>
  <c r="R35" i="2"/>
  <c r="N36" i="2"/>
  <c r="P38" i="2"/>
  <c r="R40" i="2"/>
  <c r="N41" i="2"/>
  <c r="T42" i="2"/>
  <c r="P43" i="2"/>
  <c r="AI9" i="1"/>
  <c r="AI6" i="1"/>
  <c r="EI6" i="1"/>
  <c r="F10" i="1"/>
  <c r="DP10" i="1"/>
  <c r="K15" i="1"/>
  <c r="EI16" i="1"/>
  <c r="F20" i="1"/>
  <c r="V4" i="2"/>
  <c r="U5" i="1" s="1"/>
  <c r="T6" i="2"/>
  <c r="S7" i="1" s="1"/>
  <c r="S9" i="2"/>
  <c r="R10" i="1" s="1"/>
  <c r="U12" i="2"/>
  <c r="T13" i="1" s="1"/>
  <c r="S14" i="2"/>
  <c r="R15" i="1" s="1"/>
  <c r="U17" i="2"/>
  <c r="T18" i="1" s="1"/>
  <c r="S19" i="2"/>
  <c r="R20" i="1" s="1"/>
  <c r="U22" i="2"/>
  <c r="T23" i="1" s="1"/>
  <c r="S24" i="2"/>
  <c r="S26" i="2"/>
  <c r="T28" i="2"/>
  <c r="U30" i="2"/>
  <c r="V32" i="2"/>
  <c r="S35" i="2"/>
  <c r="S40" i="2"/>
  <c r="U42" i="2"/>
  <c r="U6" i="2"/>
  <c r="T7" i="1" s="1"/>
  <c r="T9" i="2"/>
  <c r="S10" i="1" s="1"/>
  <c r="T14" i="2"/>
  <c r="S15" i="1" s="1"/>
  <c r="T19" i="2"/>
  <c r="S20" i="1" s="1"/>
  <c r="T24" i="2"/>
  <c r="T26" i="2"/>
  <c r="U28" i="2"/>
  <c r="T35" i="2"/>
  <c r="T40" i="2"/>
</calcChain>
</file>

<file path=xl/sharedStrings.xml><?xml version="1.0" encoding="utf-8"?>
<sst xmlns="http://schemas.openxmlformats.org/spreadsheetml/2006/main" count="802" uniqueCount="648">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</sst>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1" fontId="0" fillId="0" borderId="0" xfId="0" applyNumberFormat="1" applyAlignment="1">
      <alignmen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EF68F27" TargetMode="External"/><Relationship Id="rId1" Type="http://schemas.openxmlformats.org/officeDocument/2006/relationships/externalLinkPath" Target="file:///EEF68F27/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ersatztastatur  Hintergrundbeleuchtung für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ersatztastatur Deutsche Hintergrundbeleuchtung für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ersatztastatur Französisch Hintergrundbeleuchtung für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ersatztastatur Italienisch Hintergrundbeleuchtung für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ersatztastatur Spanisch Hintergrundbeleuchtung für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ersatztastatur UK Hintergrundbeleuchtung für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ersatztastatur Skandinavisch – Nordisch Hintergrundbeleuchtung für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ersatztastatur Belgier Hintergrundbeleuchtung für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ersatztastatur Schweizerisch Hintergrundbeleuchtung für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ersatztastatur US International Hintergrundbeleuchtung für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ersatztastatur US  Hintergrundbeleuchtung für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ersatztastatur Deutsche Nicht Hintergrundbeleuchtung für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Nicht Hintergrundbeleuchtung </v>
      </c>
      <c r="AM15" s="2" t="str">
        <f>SUBSTITUTE(IF(ISBLANK(Values!F14),"",Values!$B$27),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ersatztastatur Französisch Nicht Hintergrundbeleuchtung für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Nicht Hintergrundbeleuchtung </v>
      </c>
      <c r="AM16" s="2" t="str">
        <f>SUBSTITUTE(IF(ISBLANK(Values!F15),"",Values!$B$27),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ersatztastatur Italienisch Nicht Hintergrundbeleuchtung für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Nicht Hintergrundbeleuchtung </v>
      </c>
      <c r="AM17" s="2" t="str">
        <f>SUBSTITUTE(IF(ISBLANK(Values!F16),"",Values!$B$27),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ersatztastatur Spanisch Nicht Hintergrundbeleuchtung für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Nicht Hintergrundbeleuchtung </v>
      </c>
      <c r="AM18" s="2" t="str">
        <f>SUBSTITUTE(IF(ISBLANK(Values!F17),"",Values!$B$27),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ersatztastatur UK Nicht Hintergrundbeleuchtung für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Nicht Hintergrundbeleuchtung </v>
      </c>
      <c r="AM19" s="2" t="str">
        <f>SUBSTITUTE(IF(ISBLANK(Values!F18),"",Values!$B$27),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ersatztastatur Skandinavisch – Nordisch Nicht Hintergrundbeleuchtung für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Nicht Hintergrundbeleuchtung </v>
      </c>
      <c r="AM20" s="2" t="str">
        <f>SUBSTITUTE(IF(ISBLANK(Values!F19),"",Values!$B$27),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ersatztastatur Belgier Nicht Hintergrundbeleuchtung für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Nicht Hintergrundbeleuchtung </v>
      </c>
      <c r="AM21" s="2" t="str">
        <f>SUBSTITUTE(IF(ISBLANK(Values!F20),"",Values!$B$27),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1" s="28" t="str">
        <f>IF(ISBLANK(Values!F20),"",Values!I20)</f>
        <v>Belgier</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ersatztastatur Schweizerisch Nicht Hintergrundbeleuchtung für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Nicht Hintergrundbeleuchtung </v>
      </c>
      <c r="AM22" s="2" t="str">
        <f>SUBSTITUTE(IF(ISBLANK(Values!F21),"",Values!$B$27),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T22" s="28" t="str">
        <f>IF(ISBLANK(Values!F21),"",Values!I21)</f>
        <v>Schweizerisch</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ersatztastatur US International Nicht Hintergrundbeleuchtung für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Nicht Hintergrundbeleuchtung </v>
      </c>
      <c r="AM23" s="2" t="str">
        <f>SUBSTITUTE(IF(ISBLANK(Values!F22),"",Values!$B$27),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US International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ersatztastatur US  Nicht Hintergrundbeleuchtung für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Ersatz-Dell-Laptop-Tastatur,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E4300, Latitude E4310, Latitude E4200</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Nicht Hintergrundbeleuchtung </v>
      </c>
      <c r="AM24" s="2" t="str">
        <f>SUBSTITUTE(IF(ISBLANK(Values!F23),"",Values!$B$27), "{model}", Values!$B$3)</f>
        <v xml:space="preserve">👉 KOMPATIBEL MIT - Dell Latitude E4300, Latitude E4310, Latitude E4200.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B4" sqref="B4"/>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61">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61">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61">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61">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61">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61">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61">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61">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61">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61">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61">
        <v>5714401435013</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61">
        <v>5714401435020</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6" t="b">
        <f>TRUE()</f>
        <v>1</v>
      </c>
      <c r="K15" s="47" t="b">
        <f>FALSE()</f>
        <v>0</v>
      </c>
      <c r="L15" s="38" t="s">
        <v>416</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417</v>
      </c>
      <c r="B16" s="40" t="s">
        <v>418</v>
      </c>
      <c r="C16" s="44" t="b">
        <f>FALSE()</f>
        <v>0</v>
      </c>
      <c r="D16" s="44" t="b">
        <f>TRUE()</f>
        <v>1</v>
      </c>
      <c r="E16" s="44"/>
      <c r="F16" s="61">
        <v>5714401435037</v>
      </c>
      <c r="G16" s="38" t="s">
        <v>419</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6" t="b">
        <f>TRUE()</f>
        <v>1</v>
      </c>
      <c r="K16" s="47" t="b">
        <f>FALSE()</f>
        <v>0</v>
      </c>
      <c r="L16" s="38" t="s">
        <v>420</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t="b">
        <f>FALSE()</f>
        <v>0</v>
      </c>
      <c r="D17" s="44" t="b">
        <f>TRUE()</f>
        <v>1</v>
      </c>
      <c r="E17" s="44"/>
      <c r="F17" s="61">
        <v>5714401435044</v>
      </c>
      <c r="G17" s="38" t="s">
        <v>421</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6" t="b">
        <f>TRUE()</f>
        <v>1</v>
      </c>
      <c r="K17" s="47" t="b">
        <f>FALSE()</f>
        <v>0</v>
      </c>
      <c r="L17" s="38" t="s">
        <v>422</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423</v>
      </c>
      <c r="B18" s="43">
        <v>5</v>
      </c>
      <c r="C18" s="44" t="b">
        <f>FALSE()</f>
        <v>0</v>
      </c>
      <c r="D18" s="44" t="b">
        <f>TRUE()</f>
        <v>1</v>
      </c>
      <c r="E18" s="44"/>
      <c r="F18" s="61">
        <v>5714401435051</v>
      </c>
      <c r="G18" s="38" t="s">
        <v>424</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425</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t="b">
        <f>FALSE()</f>
        <v>0</v>
      </c>
      <c r="D19" s="44" t="b">
        <f>TRUE()</f>
        <v>1</v>
      </c>
      <c r="E19" s="44"/>
      <c r="F19" s="61">
        <v>5714401435068</v>
      </c>
      <c r="G19" s="38" t="s">
        <v>426</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6" t="b">
        <f>TRUE()</f>
        <v>1</v>
      </c>
      <c r="K19" s="47" t="b">
        <f>FALSE()</f>
        <v>0</v>
      </c>
      <c r="L19" s="38" t="s">
        <v>427</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428</v>
      </c>
      <c r="B20" s="55" t="s">
        <v>429</v>
      </c>
      <c r="C20" s="44" t="b">
        <f>FALSE()</f>
        <v>0</v>
      </c>
      <c r="D20" s="44" t="b">
        <f>TRUE()</f>
        <v>1</v>
      </c>
      <c r="E20" s="44"/>
      <c r="F20" s="61">
        <v>5714401435075</v>
      </c>
      <c r="G20" s="38" t="s">
        <v>430</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6" t="b">
        <f>TRUE()</f>
        <v>1</v>
      </c>
      <c r="K20" s="47" t="b">
        <f>FALSE()</f>
        <v>0</v>
      </c>
      <c r="L20" s="38" t="s">
        <v>431</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t="b">
        <f>FALSE()</f>
        <v>0</v>
      </c>
      <c r="D21" s="44" t="b">
        <f>TRUE()</f>
        <v>1</v>
      </c>
      <c r="E21" s="44"/>
      <c r="F21" s="61">
        <v>5714401435082</v>
      </c>
      <c r="G21" s="38" t="s">
        <v>432</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6" t="b">
        <f>TRUE()</f>
        <v>1</v>
      </c>
      <c r="K21" s="47" t="b">
        <f>FALSE()</f>
        <v>0</v>
      </c>
      <c r="L21" s="38" t="s">
        <v>433</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t="b">
        <f>FALSE()</f>
        <v>0</v>
      </c>
      <c r="D22" s="44" t="b">
        <f>TRUE()</f>
        <v>1</v>
      </c>
      <c r="E22" s="44"/>
      <c r="F22" s="61">
        <v>5714401435099</v>
      </c>
      <c r="G22" s="38" t="s">
        <v>434</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FALSE()</f>
        <v>0</v>
      </c>
      <c r="L22" s="38" t="s">
        <v>435</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42" x14ac:dyDescent="0.15">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4" t="b">
        <f>TRUE()</f>
        <v>1</v>
      </c>
      <c r="D23" s="44" t="b">
        <f>FALSE()</f>
        <v>0</v>
      </c>
      <c r="E23" s="44"/>
      <c r="F23" s="61">
        <v>5714401435105</v>
      </c>
      <c r="G23" s="38" t="s">
        <v>437</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FALSE()</f>
        <v>0</v>
      </c>
      <c r="L23" s="38" t="s">
        <v>438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440</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442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443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8" t="s">
        <v>444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8" t="s">
        <v>445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c r="D31" s="44"/>
      <c r="E31" s="44"/>
      <c r="F31" s="38"/>
      <c r="G31" s="38"/>
      <c r="H31" s="45"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8" t="s">
        <v>448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8" t="s">
        <v>450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c r="D33" s="44"/>
      <c r="E33" s="44"/>
      <c r="F33" s="38"/>
      <c r="G33" s="38"/>
      <c r="H33" s="45"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8" t="s">
        <v>453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8" t="s">
        <v>455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8" t="s">
        <v>457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458</v>
      </c>
      <c r="B36" s="55" t="s">
        <v>373</v>
      </c>
      <c r="C36" s="44"/>
      <c r="D36" s="44"/>
      <c r="E36" s="44"/>
      <c r="F36" s="38"/>
      <c r="G36" s="38"/>
      <c r="H36" s="45" t="s">
        <v>459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8" t="s">
        <v>460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461</v>
      </c>
      <c r="B37" s="55" t="s">
        <v>462</v>
      </c>
      <c r="C37" s="44"/>
      <c r="D37" s="44"/>
      <c r="E37" s="44"/>
      <c r="F37" s="38"/>
      <c r="G37" s="38"/>
      <c r="H37" s="45" t="s">
        <v>463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464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8" t="s">
        <v>465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466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8" t="s">
        <v>467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8" t="s">
        <v>468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469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470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8" t="s">
        <v>471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8" t="s">
        <v>472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4" t="b">
        <f>TRUE()</f>
        <v>1</v>
      </c>
      <c r="C1" t="s">
        <v>474</v>
      </c>
      <c r="D1" s="45" t="s">
        <v>373</v>
      </c>
      <c r="E1" t="s">
        <v>475</v>
      </c>
      <c r="F1" t="s">
        <v>476</v>
      </c>
      <c r="G1" t="s">
        <v>462</v>
      </c>
    </row>
    <row r="2" spans="1:7" x14ac:dyDescent="0.15">
      <c r="A2" t="s">
        <v>429</v>
      </c>
      <c r="B2" s="44" t="b">
        <f>FALSE()</f>
        <v>0</v>
      </c>
      <c r="C2" t="s">
        <v>380</v>
      </c>
      <c r="D2" s="45" t="s">
        <v>377</v>
      </c>
      <c r="E2" t="s">
        <v>477</v>
      </c>
      <c r="F2" t="s">
        <v>377</v>
      </c>
      <c r="G2" t="s">
        <v>410</v>
      </c>
    </row>
    <row r="3" spans="1:7" x14ac:dyDescent="0.15">
      <c r="A3" t="s">
        <v>478</v>
      </c>
      <c r="D3" s="45" t="s">
        <v>382</v>
      </c>
      <c r="E3" t="s">
        <v>479</v>
      </c>
      <c r="F3" t="s">
        <v>373</v>
      </c>
    </row>
    <row r="4" spans="1:7" x14ac:dyDescent="0.15">
      <c r="D4" s="45" t="s">
        <v>386</v>
      </c>
      <c r="E4" t="s">
        <v>480</v>
      </c>
      <c r="F4" t="s">
        <v>382</v>
      </c>
    </row>
    <row r="5" spans="1:7" x14ac:dyDescent="0.15">
      <c r="D5" s="45" t="s">
        <v>390</v>
      </c>
      <c r="E5" t="s">
        <v>481</v>
      </c>
      <c r="F5" t="s">
        <v>386</v>
      </c>
    </row>
    <row r="6" spans="1:7" x14ac:dyDescent="0.15">
      <c r="D6" s="45" t="s">
        <v>394</v>
      </c>
      <c r="E6" t="s">
        <v>482</v>
      </c>
      <c r="F6" t="s">
        <v>456</v>
      </c>
    </row>
    <row r="7" spans="1:7" x14ac:dyDescent="0.15">
      <c r="D7" s="45" t="s">
        <v>398</v>
      </c>
      <c r="E7" t="s">
        <v>483</v>
      </c>
    </row>
    <row r="8" spans="1:7" x14ac:dyDescent="0.15">
      <c r="D8" s="45" t="s">
        <v>447</v>
      </c>
      <c r="E8" t="s">
        <v>484</v>
      </c>
    </row>
    <row r="9" spans="1:7" x14ac:dyDescent="0.15">
      <c r="D9" s="45" t="s">
        <v>452</v>
      </c>
      <c r="E9" t="s">
        <v>485</v>
      </c>
    </row>
    <row r="10" spans="1:7" x14ac:dyDescent="0.15">
      <c r="D10" s="45" t="s">
        <v>456</v>
      </c>
      <c r="E10" t="s">
        <v>486</v>
      </c>
    </row>
    <row r="11" spans="1:7" x14ac:dyDescent="0.15">
      <c r="D11" s="45" t="s">
        <v>459</v>
      </c>
      <c r="E11" t="s">
        <v>487</v>
      </c>
    </row>
    <row r="12" spans="1:7" x14ac:dyDescent="0.15">
      <c r="D12" s="45" t="s">
        <v>463</v>
      </c>
      <c r="E12" t="s">
        <v>488</v>
      </c>
    </row>
    <row r="13" spans="1:7" x14ac:dyDescent="0.15">
      <c r="D13" s="45" t="s">
        <v>464</v>
      </c>
      <c r="E13" t="s">
        <v>489</v>
      </c>
    </row>
    <row r="14" spans="1:7" x14ac:dyDescent="0.15">
      <c r="D14" s="45" t="s">
        <v>466</v>
      </c>
      <c r="E14" t="s">
        <v>490</v>
      </c>
    </row>
    <row r="15" spans="1:7" x14ac:dyDescent="0.15">
      <c r="D15" s="45" t="s">
        <v>402</v>
      </c>
      <c r="E15" t="s">
        <v>491</v>
      </c>
    </row>
    <row r="16" spans="1:7" x14ac:dyDescent="0.15">
      <c r="D16" s="45" t="s">
        <v>405</v>
      </c>
      <c r="E16" s="59" t="s">
        <v>492</v>
      </c>
    </row>
    <row r="17" spans="4:5" x14ac:dyDescent="0.15">
      <c r="D17" s="45" t="s">
        <v>470</v>
      </c>
      <c r="E17" t="s">
        <v>493</v>
      </c>
    </row>
    <row r="18" spans="4:5" x14ac:dyDescent="0.15">
      <c r="D18" s="45" t="s">
        <v>410</v>
      </c>
      <c r="E18" t="s">
        <v>494</v>
      </c>
    </row>
    <row r="19" spans="4:5" x14ac:dyDescent="0.15">
      <c r="D19" s="45" t="s">
        <v>454</v>
      </c>
      <c r="E19" t="s">
        <v>495</v>
      </c>
    </row>
    <row r="20" spans="4:5" x14ac:dyDescent="0.15">
      <c r="D20" s="45" t="s">
        <v>449</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476</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447</v>
      </c>
    </row>
    <row r="28" spans="2:2" x14ac:dyDescent="0.15">
      <c r="B28" s="45" t="s">
        <v>452</v>
      </c>
    </row>
    <row r="29" spans="2:2" x14ac:dyDescent="0.15">
      <c r="B29" s="45" t="s">
        <v>456</v>
      </c>
    </row>
    <row r="30" spans="2:2" x14ac:dyDescent="0.15">
      <c r="B30" s="45" t="s">
        <v>459</v>
      </c>
    </row>
    <row r="31" spans="2:2" x14ac:dyDescent="0.15">
      <c r="B31" s="45" t="s">
        <v>463</v>
      </c>
    </row>
    <row r="32" spans="2:2" x14ac:dyDescent="0.15">
      <c r="B32" s="45" t="s">
        <v>464</v>
      </c>
    </row>
    <row r="33" spans="2:4" x14ac:dyDescent="0.15">
      <c r="B33" s="45" t="s">
        <v>466</v>
      </c>
    </row>
    <row r="34" spans="2:4" x14ac:dyDescent="0.15">
      <c r="B34" s="45" t="s">
        <v>402</v>
      </c>
      <c r="D34" s="42"/>
    </row>
    <row r="35" spans="2:4" x14ac:dyDescent="0.15">
      <c r="B35" s="45" t="s">
        <v>405</v>
      </c>
      <c r="D35" s="42"/>
    </row>
    <row r="36" spans="2:4" x14ac:dyDescent="0.15">
      <c r="B36" s="45" t="s">
        <v>470</v>
      </c>
      <c r="D36" s="42"/>
    </row>
    <row r="37" spans="2:4" x14ac:dyDescent="0.15">
      <c r="B37" s="45" t="s">
        <v>410</v>
      </c>
      <c r="D37" s="42"/>
    </row>
    <row r="38" spans="2:4" x14ac:dyDescent="0.15">
      <c r="B38" s="45" t="s">
        <v>454</v>
      </c>
      <c r="D38" s="42"/>
    </row>
    <row r="39" spans="2:4" x14ac:dyDescent="0.15">
      <c r="B39" s="45" t="s">
        <v>449</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171</cp:revision>
  <dcterms:created xsi:type="dcterms:W3CDTF">2020-07-27T15:42:24Z</dcterms:created>
  <dcterms:modified xsi:type="dcterms:W3CDTF">2023-03-15T12:29:03Z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