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0BDFD6A5-203A-CD4C-B78D-3AB578D284D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<sst xmlns="http://schemas.openxmlformats.org/spreadsheetml/2006/main" count="1119" uniqueCount="822">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</sst>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ersatztastatur  Hintergrundbeleuchtung für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ersatztastatur Lenovo T480s black - DE Hintergrundbeleuchtung für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Lenovo T480s black - DE mit Hintergrundbeleuchtung </v>
      </c>
      <c r="AM5" s="1" t="str">
        <f>SUBSTITUTE(IF(ISBLANK(Values!E4),"",Values!$B$27),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ersatztastatur Lenovo T480s black - FR Hintergrundbeleuchtung für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Lenovo T480s black - FR mit Hintergrundbeleuchtung </v>
      </c>
      <c r="AM6" s="1" t="str">
        <f>SUBSTITUTE(IF(ISBLANK(Values!E5),"",Values!$B$27),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ersatztastatur Lenovo T480s black - IT Hintergrundbeleuchtung für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Lenovo T480s black - IT mit Hintergrundbeleuchtung </v>
      </c>
      <c r="AM7" s="1" t="str">
        <f>SUBSTITUTE(IF(ISBLANK(Values!E6),"",Values!$B$27),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ersatztastatur Lenovo T480s black - ES Hintergrundbeleuchtung für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Lenovo T480s black - ES mit Hintergrundbeleuchtung </v>
      </c>
      <c r="AM8" s="1" t="str">
        <f>SUBSTITUTE(IF(ISBLANK(Values!E7),"",Values!$B$27),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ersatztastatur Lenovo T480s black - UK Hintergrundbeleuchtung für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Lenovo T480s black - UK mit Hintergrundbeleuchtung </v>
      </c>
      <c r="AM9" s="1" t="str">
        <f>SUBSTITUTE(IF(ISBLANK(Values!E8),"",Values!$B$27),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ersatztastatur Lenovo T480s black - NOR Hintergrundbeleuchtung für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Lenovo T480s black - NOR mit Hintergrundbeleuchtung </v>
      </c>
      <c r="AM10" s="1" t="str">
        <f>SUBSTITUTE(IF(ISBLANK(Values!E9),"",Values!$B$27),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ersatztastatur Lenovo T480s black - BE Hintergrundbeleuchtung für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Lenovo T480s black - BE mit Hintergrundbeleuchtung </v>
      </c>
      <c r="AM11" s="1" t="str">
        <f>SUBSTITUTE(IF(ISBLANK(Values!E10),"",Values!$B$27),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ersatztastatur Lenovo T480s black - BG Hintergrundbeleuchtung für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Lenovo T480s black - BG mit Hintergrundbeleuchtung </v>
      </c>
      <c r="AM12" s="1" t="str">
        <f>SUBSTITUTE(IF(ISBLANK(Values!E11),"",Values!$B$27),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ersatztastatur Lenovo T480s black - CZ Hintergrundbeleuchtung für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Lenovo T480s black - CZ mit Hintergrundbeleuchtung </v>
      </c>
      <c r="AM13" s="1" t="str">
        <f>SUBSTITUTE(IF(ISBLANK(Values!E12),"",Values!$B$27),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ersatztastatur Lenovo T480s black - DK Hintergrundbeleuchtung für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Lenovo T480s black - DK mit Hintergrundbeleuchtung </v>
      </c>
      <c r="AM14" s="1" t="str">
        <f>SUBSTITUTE(IF(ISBLANK(Values!E13),"",Values!$B$27),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ersatztastatur Lenovo T480s black - HU Hintergrundbeleuchtung für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Lenovo T480s black - HU mit Hintergrundbeleuchtung </v>
      </c>
      <c r="AM15" s="1" t="str">
        <f>SUBSTITUTE(IF(ISBLANK(Values!E14),"",Values!$B$27),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ersatztastatur Lenovo T480s black - NL Hintergrundbeleuchtung für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Lenovo T480s black - NL mit Hintergrundbeleuchtung </v>
      </c>
      <c r="AM16" s="1" t="str">
        <f>SUBSTITUTE(IF(ISBLANK(Values!E15),"",Values!$B$27),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ersatztastatur Lenovo T480s black - NO Hintergrundbeleuchtung für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Lenovo T480s black - NO mit Hintergrundbeleuchtung </v>
      </c>
      <c r="AM17" s="1" t="str">
        <f>SUBSTITUTE(IF(ISBLANK(Values!E16),"",Values!$B$27),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ersatztastatur Lenovo T480s black - PL Hintergrundbeleuchtung für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Lenovo T480s black - PL mit Hintergrundbeleuchtung </v>
      </c>
      <c r="AM18" s="1" t="str">
        <f>SUBSTITUTE(IF(ISBLANK(Values!E17),"",Values!$B$27),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ersatztastatur Lenovo T480s black - PT Hintergrundbeleuchtung für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Lenovo T480s black - PT mit Hintergrundbeleuchtung </v>
      </c>
      <c r="AM19" s="1" t="str">
        <f>SUBSTITUTE(IF(ISBLANK(Values!E18),"",Values!$B$27),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ersatztastatur Lenovo T480s black - SE/FI Hintergrundbeleuchtung für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Lenovo T480s black - SE/FI mit Hintergrundbeleuchtung </v>
      </c>
      <c r="AM20" s="1" t="str">
        <f>SUBSTITUTE(IF(ISBLANK(Values!E19),"",Values!$B$27),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ersatztastatur Lenovo T480s black - CH Hintergrundbeleuchtung für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Lenovo T480s black - CH mit Hintergrundbeleuchtung </v>
      </c>
      <c r="AM21" s="1" t="str">
        <f>SUBSTITUTE(IF(ISBLANK(Values!E20),"",Values!$B$27),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ersatztastatur Lenovo T480s black - US INT Hintergrundbeleuchtung für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Lenovo T480s black - US INT mit Hintergrundbeleuchtung </v>
      </c>
      <c r="AM22" s="1" t="str">
        <f>SUBSTITUTE(IF(ISBLANK(Values!E21),"",Values!$B$27),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ersatztastatur Lenovo T480s black - RUS Hintergrundbeleuchtung für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Lenovo T480s black - RUS mit Hintergrundbeleuchtung </v>
      </c>
      <c r="AM23" s="1" t="str">
        <f>SUBSTITUTE(IF(ISBLANK(Values!E22),"",Values!$B$27),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ersatztastatur Lenovo T480s black - US Hintergrundbeleuchtung für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Lenovo T480s black - US mit Hintergrundbeleuchtung </v>
      </c>
      <c r="AM24" s="1" t="str">
        <f>SUBSTITUTE(IF(ISBLANK(Values!E23),"",Values!$B$27),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ersatztastatur Lenovo T480s Regular black - DE Nicht Hintergrundbeleuchtung für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Lenovo T480s Regular black - DE Nicht Hintergrundbeleuchtung </v>
      </c>
      <c r="AM25" s="1" t="str">
        <f>SUBSTITUTE(IF(ISBLANK(Values!E24),"",Values!$B$27),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ersatztastatur Lenovo T480s Regular black - FR Nicht Hintergrundbeleuchtung für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Lenovo T480s Regular black - FR Nicht Hintergrundbeleuchtung </v>
      </c>
      <c r="AM26" s="1" t="str">
        <f>SUBSTITUTE(IF(ISBLANK(Values!E25),"",Values!$B$27),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ersatztastatur Lenovo T480s Regular black - IT Nicht Hintergrundbeleuchtung für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Lenovo T480s Regular black - IT Nicht Hintergrundbeleuchtung </v>
      </c>
      <c r="AM27" s="1" t="str">
        <f>SUBSTITUTE(IF(ISBLANK(Values!E26),"",Values!$B$27),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ersatztastatur Lenovo T480s Regular black - ES Nicht Hintergrundbeleuchtung für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Lenovo T480s Regular black - ES Nicht Hintergrundbeleuchtung </v>
      </c>
      <c r="AM28" s="1" t="str">
        <f>SUBSTITUTE(IF(ISBLANK(Values!E27),"",Values!$B$27),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ersatztastatur Lenovo T480s Regular black - UK Nicht Hintergrundbeleuchtung für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Lenovo T480s Regular black - UK Nicht Hintergrundbeleuchtung </v>
      </c>
      <c r="AM29" s="1" t="str">
        <f>SUBSTITUTE(IF(ISBLANK(Values!E28),"",Values!$B$27),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ersatztastatur Lenovo T480s Regular black - NOR Nicht Hintergrundbeleuchtung für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Lenovo T480s Regular black - NOR Nicht Hintergrundbeleuchtung </v>
      </c>
      <c r="AM30" s="1" t="str">
        <f>SUBSTITUTE(IF(ISBLANK(Values!E29),"",Values!$B$27),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ersatztastatur Lenovo T480s Regular black - BE Nicht Hintergrundbeleuchtung für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Lenovo T480s Regular black - BE Nicht Hintergrundbeleuchtung </v>
      </c>
      <c r="AM31" s="1" t="str">
        <f>SUBSTITUTE(IF(ISBLANK(Values!E30),"",Values!$B$27),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ersatztastatur Lenovo T480s Regular black - BG Nicht Hintergrundbeleuchtung für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Lenovo T480s Regular black - BG Nicht Hintergrundbeleuchtung </v>
      </c>
      <c r="AM32" s="1" t="str">
        <f>SUBSTITUTE(IF(ISBLANK(Values!E31),"",Values!$B$27),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ersatztastatur Lenovo T480s Regular black - CZ Nicht Hintergrundbeleuchtung für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Lenovo T480s Regular black - CZ Nicht Hintergrundbeleuchtung </v>
      </c>
      <c r="AM33" s="1" t="str">
        <f>SUBSTITUTE(IF(ISBLANK(Values!E32),"",Values!$B$27),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ersatztastatur Lenovo T480s Regular black - DK Nicht Hintergrundbeleuchtung für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Lenovo T480s Regular black - DK Nicht Hintergrundbeleuchtung </v>
      </c>
      <c r="AM34" s="1" t="str">
        <f>SUBSTITUTE(IF(ISBLANK(Values!E33),"",Values!$B$27),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ersatztastatur Lenovo T480s Regular black - HU Nicht Hintergrundbeleuchtung für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Lenovo T480s Regular black - HU Nicht Hintergrundbeleuchtung </v>
      </c>
      <c r="AM35" s="1" t="str">
        <f>SUBSTITUTE(IF(ISBLANK(Values!E34),"",Values!$B$27),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ersatztastatur Lenovo T480s Regular black - NL Nicht Hintergrundbeleuchtung für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Lenovo T480s Regular black - NL Nicht Hintergrundbeleuchtung </v>
      </c>
      <c r="AM36" s="1" t="str">
        <f>SUBSTITUTE(IF(ISBLANK(Values!E35),"",Values!$B$27),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ersatztastatur Lenovo T480s Regular black - NO Nicht Hintergrundbeleuchtung für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Lenovo T480s Regular black - NO Nicht Hintergrundbeleuchtung </v>
      </c>
      <c r="AM37" s="1" t="str">
        <f>SUBSTITUTE(IF(ISBLANK(Values!E36),"",Values!$B$27),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ersatztastatur Lenovo T480s Regular black - PL Nicht Hintergrundbeleuchtung für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Lenovo T480s Regular black - PL Nicht Hintergrundbeleuchtung </v>
      </c>
      <c r="AM38" s="1" t="str">
        <f>SUBSTITUTE(IF(ISBLANK(Values!E37),"",Values!$B$27),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ersatztastatur Lenovo T480s Regular black - PT Nicht Hintergrundbeleuchtung für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Lenovo T480s Regular black - PT Nicht Hintergrundbeleuchtung </v>
      </c>
      <c r="AM39" s="1" t="str">
        <f>SUBSTITUTE(IF(ISBLANK(Values!E38),"",Values!$B$27),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ersatztastatur Lenovo T480s Regular black - SE/FI Nicht Hintergrundbeleuchtung für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Lenovo T480s Regular black - SE/FI Nicht Hintergrundbeleuchtung </v>
      </c>
      <c r="AM40" s="1" t="str">
        <f>SUBSTITUTE(IF(ISBLANK(Values!E39),"",Values!$B$27),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ersatztastatur Lenovo T480s Regular black - CH Nicht Hintergrundbeleuchtung für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Lenovo T480s Regular black - CH Nicht Hintergrundbeleuchtung </v>
      </c>
      <c r="AM41" s="1" t="str">
        <f>SUBSTITUTE(IF(ISBLANK(Values!E40),"",Values!$B$27),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ersatztastatur Lenovo T480s Regular black - US INT Nicht Hintergrundbeleuchtung für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Lenovo T480s Regular black - US INT Nicht Hintergrundbeleuchtung </v>
      </c>
      <c r="AM42" s="1" t="str">
        <f>SUBSTITUTE(IF(ISBLANK(Values!E41),"",Values!$B$27),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ersatztastatur Lenovo T480s Regular black - RUS Nicht Hintergrundbeleuchtung für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Lenovo T480s Regular black - RUS Nicht Hintergrundbeleuchtung </v>
      </c>
      <c r="AM43" s="1" t="str">
        <f>SUBSTITUTE(IF(ISBLANK(Values!E42),"",Values!$B$27),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ersatztastatur Lenovo T480s Regular black - US Nicht Hintergrundbeleuchtung für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Lenovo T480s Regular black - US Nicht Hintergrundbeleuchtung </v>
      </c>
      <c r="AM44" s="1" t="str">
        <f>SUBSTITUTE(IF(ISBLANK(Values!E43),"",Values!$B$27),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ersatztastatur Lenovo T480s silver - DE Hintergrundbeleuchtung für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5" s="41" t="str">
        <f>IF(ISBLANK(Values!E44),"",IF(Values!I44,Values!$B$23,Values!$B$33))</f>
        <v xml:space="preserve">👉 ÜBERARBEITET: GELD SPAREN - Ersatz-Lenovo-Laptop-Tastatur, gleiche Qualität wie OEM-Tastaturen. TellusRem ist seit 2011 der weltweit führende Distributor von Tastaturen. Perfekte Ersatztastatur, einfach auszutauschen und zu installieren. </v>
      </c>
      <c r="AJ45" s="42" t="str">
        <f>IF(ISBLANK(Values!E44),"",Values!$B$24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5" s="1" t="str">
        <f>IF(ISBLANK(Values!E44),"",Values!$B$25)</f>
        <v xml:space="preserve">♻️ ÖFFENTLICHES PRODUKT - Kaufen Sie renoviert, KAUFEN SIE GRÜN! Reduzieren Sie mehr als 80% Kohlendioxid, indem Sie unsere überholten Tastaturen kaufen, im Vergleich zu einer neuen Tastatur! </v>
      </c>
      <c r="AL45" s="1" t="str">
        <f>IF(ISBLANK(Values!E44),"",SUBSTITUTE(SUBSTITUTE(IF(Values!$J44, Values!$B$26, Values!$B$33), "{language}", Values!$H44), "{flag}", INDEX(options!$E$1:$E$20, Values!$V44)))</f>
        <v xml:space="preserve">👉 LAYOUT - 🇩🇪 Lenovo T480s silver - DE mit Hintergrundbeleuchtung </v>
      </c>
      <c r="AM45" s="1" t="str">
        <f>SUBSTITUTE(IF(ISBLANK(Values!E44),"",Values!$B$27),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5" s="1" t="str">
        <f>IF(ISBLANK(Values!E44),"","No")</f>
        <v>No</v>
      </c>
      <c r="DA45" s="1" t="str">
        <f>IF(ISBLANK(Values!E44),"","No")</f>
        <v>No</v>
      </c>
      <c r="DO45" s="27" t="str">
        <f>IF(ISBLANK(Values!E44),"","Parts")</f>
        <v>Parts</v>
      </c>
      <c r="DP45" s="27" t="str">
        <f>IF(ISBLANK(Values!E44),"",Values!$B$31)</f>
        <v>6 Monate Garantie nach dem Liefertermin. Im Falle einer Fehlfunktion der Tastatur wird ein neues Gerät oder ein Ersatzteil für die Tastatur des Produkts gesendet. Bei Sortierung des Bestands wird eine volle Rückerstattung gewährt.</v>
      </c>
      <c r="DS45" s="31"/>
      <c r="DY45" t="str">
        <f>IF(ISBLANK(Values!$E44), "", "not_applicable")</f>
        <v>not_applicable</v>
      </c>
      <c r="DZ45" s="31"/>
      <c r="EA45" s="31"/>
      <c r="EB45" s="31"/>
      <c r="EC45" s="31"/>
      <c r="EI45" s="1" t="str">
        <f>IF(ISBLANK(Values!E44),"",Values!$B$31)</f>
        <v>6 Monate Garantie nach dem Liefertermin. Im Falle einer Fehlfunktion der Tastatur wird ein neues Gerät oder ein Ersatzteil für die Tastatur des Produkts gesendet. Bei Sortierung des Bestands wird eine volle Rückerstattung gewährt.</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ersatztastatur Lenovo T480s silver - FR Hintergrundbeleuchtung für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6" s="41" t="str">
        <f>IF(ISBLANK(Values!E45),"",IF(Values!I45,Values!$B$23,Values!$B$33))</f>
        <v xml:space="preserve">👉 ÜBERARBEITET: GELD SPAREN - Ersatz-Lenovo-Laptop-Tastatur, gleiche Qualität wie OEM-Tastaturen. TellusRem ist seit 2011 der weltweit führende Distributor von Tastaturen. Perfekte Ersatztastatur, einfach auszutauschen und zu installieren. </v>
      </c>
      <c r="AJ46" s="42" t="str">
        <f>IF(ISBLANK(Values!E45),"",Values!$B$24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6" s="1" t="str">
        <f>IF(ISBLANK(Values!E45),"",Values!$B$25)</f>
        <v xml:space="preserve">♻️ ÖFFENTLICHES PRODUKT - Kaufen Sie renoviert, KAUFEN SIE GRÜN! Reduzieren Sie mehr als 80% Kohlendioxid, indem Sie unsere überholten Tastaturen kaufen, im Vergleich zu einer neuen Tastatur! </v>
      </c>
      <c r="AL46" s="1" t="str">
        <f>IF(ISBLANK(Values!E45),"",SUBSTITUTE(SUBSTITUTE(IF(Values!$J45, Values!$B$26, Values!$B$33), "{language}", Values!$H45), "{flag}", INDEX(options!$E$1:$E$20, Values!$V45)))</f>
        <v xml:space="preserve">👉 LAYOUT - 🇫🇷 Lenovo T480s silver - FR mit Hintergrundbeleuchtung </v>
      </c>
      <c r="AM46" s="1" t="str">
        <f>SUBSTITUTE(IF(ISBLANK(Values!E45),"",Values!$B$27),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6" s="1" t="str">
        <f>IF(ISBLANK(Values!E45),"","No")</f>
        <v>No</v>
      </c>
      <c r="DA46" s="1" t="str">
        <f>IF(ISBLANK(Values!E45),"","No")</f>
        <v>No</v>
      </c>
      <c r="DO46" s="27" t="str">
        <f>IF(ISBLANK(Values!E45),"","Parts")</f>
        <v>Parts</v>
      </c>
      <c r="DP46" s="27" t="str">
        <f>IF(ISBLANK(Values!E45),"",Values!$B$31)</f>
        <v>6 Monate Garantie nach dem Liefertermin. Im Falle einer Fehlfunktion der Tastatur wird ein neues Gerät oder ein Ersatzteil für die Tastatur des Produkts gesendet. Bei Sortierung des Bestands wird eine volle Rückerstattung gewährt.</v>
      </c>
      <c r="DS46" s="31"/>
      <c r="DY46" t="str">
        <f>IF(ISBLANK(Values!$E45), "", "not_applicable")</f>
        <v>not_applicable</v>
      </c>
      <c r="DZ46" s="31"/>
      <c r="EA46" s="31"/>
      <c r="EB46" s="31"/>
      <c r="EC46" s="31"/>
      <c r="EI46" s="1" t="str">
        <f>IF(ISBLANK(Values!E45),"",Values!$B$31)</f>
        <v>6 Monate Garantie nach dem Liefertermin. Im Falle einer Fehlfunktion der Tastatur wird ein neues Gerät oder ein Ersatzteil für die Tastatur des Produkts gesendet. Bei Sortierung des Bestands wird eine volle Rückerstattung gewährt.</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ersatztastatur Lenovo T480s silver - IT Hintergrundbeleuchtung für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7" s="41" t="str">
        <f>IF(ISBLANK(Values!E46),"",IF(Values!I46,Values!$B$23,Values!$B$33))</f>
        <v xml:space="preserve">👉 ÜBERARBEITET: GELD SPAREN - Ersatz-Lenovo-Laptop-Tastatur, gleiche Qualität wie OEM-Tastaturen. TellusRem ist seit 2011 der weltweit führende Distributor von Tastaturen. Perfekte Ersatztastatur, einfach auszutauschen und zu installieren. </v>
      </c>
      <c r="AJ47" s="42" t="str">
        <f>IF(ISBLANK(Values!E46),"",Values!$B$24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7" s="1" t="str">
        <f>IF(ISBLANK(Values!E46),"",Values!$B$25)</f>
        <v xml:space="preserve">♻️ ÖFFENTLICHES PRODUKT - Kaufen Sie renoviert, KAUFEN SIE GRÜN! Reduzieren Sie mehr als 80% Kohlendioxid, indem Sie unsere überholten Tastaturen kaufen, im Vergleich zu einer neuen Tastatur! </v>
      </c>
      <c r="AL47" s="1" t="str">
        <f>IF(ISBLANK(Values!E46),"",SUBSTITUTE(SUBSTITUTE(IF(Values!$J46, Values!$B$26, Values!$B$33), "{language}", Values!$H46), "{flag}", INDEX(options!$E$1:$E$20, Values!$V46)))</f>
        <v xml:space="preserve">👉 LAYOUT - 🇮🇹 Lenovo T480s silver - IT mit Hintergrundbeleuchtung </v>
      </c>
      <c r="AM47" s="1" t="str">
        <f>SUBSTITUTE(IF(ISBLANK(Values!E46),"",Values!$B$27),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7" s="1" t="str">
        <f>IF(ISBLANK(Values!E46),"","No")</f>
        <v>No</v>
      </c>
      <c r="DA47" s="1" t="str">
        <f>IF(ISBLANK(Values!E46),"","No")</f>
        <v>No</v>
      </c>
      <c r="DO47" s="27" t="str">
        <f>IF(ISBLANK(Values!E46),"","Parts")</f>
        <v>Parts</v>
      </c>
      <c r="DP47" s="27" t="str">
        <f>IF(ISBLANK(Values!E46),"",Values!$B$31)</f>
        <v>6 Monate Garantie nach dem Liefertermin. Im Falle einer Fehlfunktion der Tastatur wird ein neues Gerät oder ein Ersatzteil für die Tastatur des Produkts gesendet. Bei Sortierung des Bestands wird eine volle Rückerstattung gewährt.</v>
      </c>
      <c r="DS47" s="31"/>
      <c r="DY47" t="str">
        <f>IF(ISBLANK(Values!$E46), "", "not_applicable")</f>
        <v>not_applicable</v>
      </c>
      <c r="DZ47" s="31"/>
      <c r="EA47" s="31"/>
      <c r="EB47" s="31"/>
      <c r="EC47" s="31"/>
      <c r="EI47" s="1" t="str">
        <f>IF(ISBLANK(Values!E46),"",Values!$B$31)</f>
        <v>6 Monate Garantie nach dem Liefertermin. Im Falle einer Fehlfunktion der Tastatur wird ein neues Gerät oder ein Ersatzteil für die Tastatur des Produkts gesendet. Bei Sortierung des Bestands wird eine volle Rückerstattung gewährt.</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ersatztastatur Lenovo T480s silver - ES Hintergrundbeleuchtung für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8" s="41" t="str">
        <f>IF(ISBLANK(Values!E47),"",IF(Values!I47,Values!$B$23,Values!$B$33))</f>
        <v xml:space="preserve">👉 ÜBERARBEITET: GELD SPAREN - Ersatz-Lenovo-Laptop-Tastatur, gleiche Qualität wie OEM-Tastaturen. TellusRem ist seit 2011 der weltweit führende Distributor von Tastaturen. Perfekte Ersatztastatur, einfach auszutauschen und zu installieren. </v>
      </c>
      <c r="AJ48" s="42" t="str">
        <f>IF(ISBLANK(Values!E47),"",Values!$B$24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8" s="1" t="str">
        <f>IF(ISBLANK(Values!E47),"",Values!$B$25)</f>
        <v xml:space="preserve">♻️ ÖFFENTLICHES PRODUKT - Kaufen Sie renoviert, KAUFEN SIE GRÜN! Reduzieren Sie mehr als 80% Kohlendioxid, indem Sie unsere überholten Tastaturen kaufen, im Vergleich zu einer neuen Tastatur! </v>
      </c>
      <c r="AL48" s="1" t="str">
        <f>IF(ISBLANK(Values!E47),"",SUBSTITUTE(SUBSTITUTE(IF(Values!$J47, Values!$B$26, Values!$B$33), "{language}", Values!$H47), "{flag}", INDEX(options!$E$1:$E$20, Values!$V47)))</f>
        <v xml:space="preserve">👉 LAYOUT - 🇪🇸 Lenovo T480s silver - ES mit Hintergrundbeleuchtung </v>
      </c>
      <c r="AM48" s="1" t="str">
        <f>SUBSTITUTE(IF(ISBLANK(Values!E47),"",Values!$B$27),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8" s="1" t="str">
        <f>IF(ISBLANK(Values!E47),"","No")</f>
        <v>No</v>
      </c>
      <c r="DA48" s="1" t="str">
        <f>IF(ISBLANK(Values!E47),"","No")</f>
        <v>No</v>
      </c>
      <c r="DO48" s="27" t="str">
        <f>IF(ISBLANK(Values!E47),"","Parts")</f>
        <v>Parts</v>
      </c>
      <c r="DP48" s="27" t="str">
        <f>IF(ISBLANK(Values!E47),"",Values!$B$31)</f>
        <v>6 Monate Garantie nach dem Liefertermin. Im Falle einer Fehlfunktion der Tastatur wird ein neues Gerät oder ein Ersatzteil für die Tastatur des Produkts gesendet. Bei Sortierung des Bestands wird eine volle Rückerstattung gewährt.</v>
      </c>
      <c r="DS48" s="31"/>
      <c r="DY48" t="str">
        <f>IF(ISBLANK(Values!$E47), "", "not_applicable")</f>
        <v>not_applicable</v>
      </c>
      <c r="DZ48" s="31"/>
      <c r="EA48" s="31"/>
      <c r="EB48" s="31"/>
      <c r="EC48" s="31"/>
      <c r="EI48" s="1" t="str">
        <f>IF(ISBLANK(Values!E47),"",Values!$B$31)</f>
        <v>6 Monate Garantie nach dem Liefertermin. Im Falle einer Fehlfunktion der Tastatur wird ein neues Gerät oder ein Ersatzteil für die Tastatur des Produkts gesendet. Bei Sortierung des Bestands wird eine volle Rückerstattung gewährt.</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ersatztastatur Lenovo T480s silver - UK Hintergrundbeleuchtung für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9" s="41" t="str">
        <f>IF(ISBLANK(Values!E48),"",IF(Values!I48,Values!$B$23,Values!$B$33))</f>
        <v xml:space="preserve">👉 ÜBERARBEITET: GELD SPAREN - Ersatz-Lenovo-Laptop-Tastatur, gleiche Qualität wie OEM-Tastaturen. TellusRem ist seit 2011 der weltweit führende Distributor von Tastaturen. Perfekte Ersatztastatur, einfach auszutauschen und zu installieren. </v>
      </c>
      <c r="AJ49" s="42" t="str">
        <f>IF(ISBLANK(Values!E48),"",Values!$B$24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49" s="1" t="str">
        <f>IF(ISBLANK(Values!E48),"",Values!$B$25)</f>
        <v xml:space="preserve">♻️ ÖFFENTLICHES PRODUKT - Kaufen Sie renoviert, KAUFEN SIE GRÜN! Reduzieren Sie mehr als 80% Kohlendioxid, indem Sie unsere überholten Tastaturen kaufen, im Vergleich zu einer neuen Tastatur! </v>
      </c>
      <c r="AL49" s="1" t="str">
        <f>IF(ISBLANK(Values!E48),"",SUBSTITUTE(SUBSTITUTE(IF(Values!$J48, Values!$B$26, Values!$B$33), "{language}", Values!$H48), "{flag}", INDEX(options!$E$1:$E$20, Values!$V48)))</f>
        <v xml:space="preserve">👉 LAYOUT - 🇬🇧 Lenovo T480s silver - UK mit Hintergrundbeleuchtung </v>
      </c>
      <c r="AM49" s="1" t="str">
        <f>SUBSTITUTE(IF(ISBLANK(Values!E48),"",Values!$B$27),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9" s="1" t="str">
        <f>IF(ISBLANK(Values!E48),"","No")</f>
        <v>No</v>
      </c>
      <c r="DA49" s="1" t="str">
        <f>IF(ISBLANK(Values!E48),"","No")</f>
        <v>No</v>
      </c>
      <c r="DO49" s="27" t="str">
        <f>IF(ISBLANK(Values!E48),"","Parts")</f>
        <v>Parts</v>
      </c>
      <c r="DP49" s="27" t="str">
        <f>IF(ISBLANK(Values!E48),"",Values!$B$31)</f>
        <v>6 Monate Garantie nach dem Liefertermin. Im Falle einer Fehlfunktion der Tastatur wird ein neues Gerät oder ein Ersatzteil für die Tastatur des Produkts gesendet. Bei Sortierung des Bestands wird eine volle Rückerstattung gewährt.</v>
      </c>
      <c r="DS49" s="31"/>
      <c r="DY49" t="str">
        <f>IF(ISBLANK(Values!$E48), "", "not_applicable")</f>
        <v>not_applicable</v>
      </c>
      <c r="DZ49" s="31"/>
      <c r="EA49" s="31"/>
      <c r="EB49" s="31"/>
      <c r="EC49" s="31"/>
      <c r="EI49" s="1" t="str">
        <f>IF(ISBLANK(Values!E48),"",Values!$B$31)</f>
        <v>6 Monate Garantie nach dem Liefertermin. Im Falle einer Fehlfunktion der Tastatur wird ein neues Gerät oder ein Ersatzteil für die Tastatur des Produkts gesendet. Bei Sortierung des Bestands wird eine volle Rückerstattung gewährt.</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ersatztastatur Lenovo T480s silver - NOR Hintergrundbeleuchtung für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0" s="41" t="str">
        <f>IF(ISBLANK(Values!E49),"",IF(Values!I49,Values!$B$23,Values!$B$33))</f>
        <v xml:space="preserve">👉 ÜBERARBEITET: GELD SPAREN - Ersatz-Lenovo-Laptop-Tastatur, gleiche Qualität wie OEM-Tastaturen. TellusRem ist seit 2011 der weltweit führende Distributor von Tastaturen. Perfekte Ersatztastatur, einfach auszutauschen und zu installieren. </v>
      </c>
      <c r="AJ50" s="42" t="str">
        <f>IF(ISBLANK(Values!E49),"",Values!$B$24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0" s="1" t="str">
        <f>IF(ISBLANK(Values!E49),"",Values!$B$25)</f>
        <v xml:space="preserve">♻️ ÖFFENTLICHES PRODUKT - Kaufen Sie renoviert, KAUFEN SIE GRÜN! Reduzieren Sie mehr als 80% Kohlendioxid, indem Sie unsere überholten Tastaturen kaufen, im Vergleich zu einer neuen Tastatur! </v>
      </c>
      <c r="AL50" s="1" t="str">
        <f>IF(ISBLANK(Values!E49),"",SUBSTITUTE(SUBSTITUTE(IF(Values!$J49, Values!$B$26, Values!$B$33), "{language}", Values!$H49), "{flag}", INDEX(options!$E$1:$E$20, Values!$V49)))</f>
        <v xml:space="preserve">👉 LAYOUT - 🇸🇪 🇫🇮 🇳🇴 🇩🇰 Lenovo T480s silver - NOR mit Hintergrundbeleuchtung </v>
      </c>
      <c r="AM50" s="1" t="str">
        <f>SUBSTITUTE(IF(ISBLANK(Values!E49),"",Values!$B$27),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0" s="1" t="str">
        <f>IF(ISBLANK(Values!E49),"","No")</f>
        <v>No</v>
      </c>
      <c r="DA50" s="1" t="str">
        <f>IF(ISBLANK(Values!E49),"","No")</f>
        <v>No</v>
      </c>
      <c r="DO50" s="27" t="str">
        <f>IF(ISBLANK(Values!E49),"","Parts")</f>
        <v>Parts</v>
      </c>
      <c r="DP50" s="27" t="str">
        <f>IF(ISBLANK(Values!E49),"",Values!$B$31)</f>
        <v>6 Monate Garantie nach dem Liefertermin. Im Falle einer Fehlfunktion der Tastatur wird ein neues Gerät oder ein Ersatzteil für die Tastatur des Produkts gesendet. Bei Sortierung des Bestands wird eine volle Rückerstattung gewährt.</v>
      </c>
      <c r="DS50" s="31"/>
      <c r="DY50" t="str">
        <f>IF(ISBLANK(Values!$E49), "", "not_applicable")</f>
        <v>not_applicable</v>
      </c>
      <c r="DZ50" s="31"/>
      <c r="EA50" s="31"/>
      <c r="EB50" s="31"/>
      <c r="EC50" s="31"/>
      <c r="EI50" s="1" t="str">
        <f>IF(ISBLANK(Values!E49),"",Values!$B$31)</f>
        <v>6 Monate Garantie nach dem Liefertermin. Im Falle einer Fehlfunktion der Tastatur wird ein neues Gerät oder ein Ersatzteil für die Tastatur des Produkts gesendet. Bei Sortierung des Bestands wird eine volle Rückerstattung gewährt.</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ersatztastatur Lenovo T480s silver - BE Hintergrundbeleuchtung für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1" s="41" t="str">
        <f>IF(ISBLANK(Values!E50),"",IF(Values!I50,Values!$B$23,Values!$B$33))</f>
        <v xml:space="preserve">👉 ÜBERARBEITET: GELD SPAREN - Ersatz-Lenovo-Laptop-Tastatur, gleiche Qualität wie OEM-Tastaturen. TellusRem ist seit 2011 der weltweit führende Distributor von Tastaturen. Perfekte Ersatztastatur, einfach auszutauschen und zu installieren. </v>
      </c>
      <c r="AJ51" s="42" t="str">
        <f>IF(ISBLANK(Values!E50),"",Values!$B$24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1" s="1" t="str">
        <f>IF(ISBLANK(Values!E50),"",Values!$B$25)</f>
        <v xml:space="preserve">♻️ ÖFFENTLICHES PRODUKT - Kaufen Sie renoviert, KAUFEN SIE GRÜN! Reduzieren Sie mehr als 80% Kohlendioxid, indem Sie unsere überholten Tastaturen kaufen, im Vergleich zu einer neuen Tastatur! </v>
      </c>
      <c r="AL51" s="1" t="str">
        <f>IF(ISBLANK(Values!E50),"",SUBSTITUTE(SUBSTITUTE(IF(Values!$J50, Values!$B$26, Values!$B$33), "{language}", Values!$H50), "{flag}", INDEX(options!$E$1:$E$20, Values!$V50)))</f>
        <v xml:space="preserve">👉 LAYOUT - 🇧🇪 Lenovo T480s silver - BE mit Hintergrundbeleuchtung </v>
      </c>
      <c r="AM51" s="1" t="str">
        <f>SUBSTITUTE(IF(ISBLANK(Values!E50),"",Values!$B$27),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1" s="1" t="str">
        <f>IF(ISBLANK(Values!E50),"","No")</f>
        <v>No</v>
      </c>
      <c r="DA51" s="1" t="str">
        <f>IF(ISBLANK(Values!E50),"","No")</f>
        <v>No</v>
      </c>
      <c r="DO51" s="27" t="str">
        <f>IF(ISBLANK(Values!E50),"","Parts")</f>
        <v>Parts</v>
      </c>
      <c r="DP51" s="27" t="str">
        <f>IF(ISBLANK(Values!E50),"",Values!$B$31)</f>
        <v>6 Monate Garantie nach dem Liefertermin. Im Falle einer Fehlfunktion der Tastatur wird ein neues Gerät oder ein Ersatzteil für die Tastatur des Produkts gesendet. Bei Sortierung des Bestands wird eine volle Rückerstattung gewährt.</v>
      </c>
      <c r="DS51" s="31"/>
      <c r="DY51" t="str">
        <f>IF(ISBLANK(Values!$E50), "", "not_applicable")</f>
        <v>not_applicable</v>
      </c>
      <c r="DZ51" s="31"/>
      <c r="EA51" s="31"/>
      <c r="EB51" s="31"/>
      <c r="EC51" s="31"/>
      <c r="EI51" s="1" t="str">
        <f>IF(ISBLANK(Values!E50),"",Values!$B$31)</f>
        <v>6 Monate Garantie nach dem Liefertermin. Im Falle einer Fehlfunktion der Tastatur wird ein neues Gerät oder ein Ersatzteil für die Tastatur des Produkts gesendet. Bei Sortierung des Bestands wird eine volle Rückerstattung gewährt.</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ersatztastatur Lenovo T480s silver - BG Hintergrundbeleuchtung für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2" s="41" t="str">
        <f>IF(ISBLANK(Values!E51),"",IF(Values!I51,Values!$B$23,Values!$B$33))</f>
        <v xml:space="preserve">👉 ÜBERARBEITET: GELD SPAREN - Ersatz-Lenovo-Laptop-Tastatur, gleiche Qualität wie OEM-Tastaturen. TellusRem ist seit 2011 der weltweit führende Distributor von Tastaturen. Perfekte Ersatztastatur, einfach auszutauschen und zu installieren. </v>
      </c>
      <c r="AJ52" s="42" t="str">
        <f>IF(ISBLANK(Values!E51),"",Values!$B$24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2" s="1" t="str">
        <f>IF(ISBLANK(Values!E51),"",Values!$B$25)</f>
        <v xml:space="preserve">♻️ ÖFFENTLICHES PRODUKT - Kaufen Sie renoviert, KAUFEN SIE GRÜN! Reduzieren Sie mehr als 80% Kohlendioxid, indem Sie unsere überholten Tastaturen kaufen, im Vergleich zu einer neuen Tastatur! </v>
      </c>
      <c r="AL52" s="1" t="str">
        <f>IF(ISBLANK(Values!E51),"",SUBSTITUTE(SUBSTITUTE(IF(Values!$J51, Values!$B$26, Values!$B$33), "{language}", Values!$H51), "{flag}", INDEX(options!$E$1:$E$20, Values!$V51)))</f>
        <v xml:space="preserve">👉 LAYOUT - 🇧🇬 Lenovo T480s silver - BG mit Hintergrundbeleuchtung </v>
      </c>
      <c r="AM52" s="1" t="str">
        <f>SUBSTITUTE(IF(ISBLANK(Values!E51),"",Values!$B$27),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2" s="1" t="str">
        <f>IF(ISBLANK(Values!E51),"","No")</f>
        <v>No</v>
      </c>
      <c r="DA52" s="1" t="str">
        <f>IF(ISBLANK(Values!E51),"","No")</f>
        <v>No</v>
      </c>
      <c r="DO52" s="27" t="str">
        <f>IF(ISBLANK(Values!E51),"","Parts")</f>
        <v>Parts</v>
      </c>
      <c r="DP52" s="27" t="str">
        <f>IF(ISBLANK(Values!E51),"",Values!$B$31)</f>
        <v>6 Monate Garantie nach dem Liefertermin. Im Falle einer Fehlfunktion der Tastatur wird ein neues Gerät oder ein Ersatzteil für die Tastatur des Produkts gesendet. Bei Sortierung des Bestands wird eine volle Rückerstattung gewährt.</v>
      </c>
      <c r="DS52" s="31"/>
      <c r="DY52" t="str">
        <f>IF(ISBLANK(Values!$E51), "", "not_applicable")</f>
        <v>not_applicable</v>
      </c>
      <c r="DZ52" s="31"/>
      <c r="EA52" s="31"/>
      <c r="EB52" s="31"/>
      <c r="EC52" s="31"/>
      <c r="EI52" s="1" t="str">
        <f>IF(ISBLANK(Values!E51),"",Values!$B$31)</f>
        <v>6 Monate Garantie nach dem Liefertermin. Im Falle einer Fehlfunktion der Tastatur wird ein neues Gerät oder ein Ersatzteil für die Tastatur des Produkts gesendet. Bei Sortierung des Bestands wird eine volle Rückerstattung gewährt.</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ersatztastatur Lenovo T480s silver - CZ Hintergrundbeleuchtung für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3" s="41" t="str">
        <f>IF(ISBLANK(Values!E52),"",IF(Values!I52,Values!$B$23,Values!$B$33))</f>
        <v xml:space="preserve">👉 ÜBERARBEITET: GELD SPAREN - Ersatz-Lenovo-Laptop-Tastatur, gleiche Qualität wie OEM-Tastaturen. TellusRem ist seit 2011 der weltweit führende Distributor von Tastaturen. Perfekte Ersatztastatur, einfach auszutauschen und zu installieren. </v>
      </c>
      <c r="AJ53" s="42" t="str">
        <f>IF(ISBLANK(Values!E52),"",Values!$B$24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3" s="1" t="str">
        <f>IF(ISBLANK(Values!E52),"",Values!$B$25)</f>
        <v xml:space="preserve">♻️ ÖFFENTLICHES PRODUKT - Kaufen Sie renoviert, KAUFEN SIE GRÜN! Reduzieren Sie mehr als 80% Kohlendioxid, indem Sie unsere überholten Tastaturen kaufen, im Vergleich zu einer neuen Tastatur! </v>
      </c>
      <c r="AL53" s="1" t="str">
        <f>IF(ISBLANK(Values!E52),"",SUBSTITUTE(SUBSTITUTE(IF(Values!$J52, Values!$B$26, Values!$B$33), "{language}", Values!$H52), "{flag}", INDEX(options!$E$1:$E$20, Values!$V52)))</f>
        <v xml:space="preserve">👉 LAYOUT - 🇨🇿 Lenovo T480s silver - CZ mit Hintergrundbeleuchtung </v>
      </c>
      <c r="AM53" s="1" t="str">
        <f>SUBSTITUTE(IF(ISBLANK(Values!E52),"",Values!$B$27),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3" s="1" t="str">
        <f>IF(ISBLANK(Values!E52),"","No")</f>
        <v>No</v>
      </c>
      <c r="DA53" s="1" t="str">
        <f>IF(ISBLANK(Values!E52),"","No")</f>
        <v>No</v>
      </c>
      <c r="DO53" s="27" t="str">
        <f>IF(ISBLANK(Values!E52),"","Parts")</f>
        <v>Parts</v>
      </c>
      <c r="DP53" s="27" t="str">
        <f>IF(ISBLANK(Values!E52),"",Values!$B$31)</f>
        <v>6 Monate Garantie nach dem Liefertermin. Im Falle einer Fehlfunktion der Tastatur wird ein neues Gerät oder ein Ersatzteil für die Tastatur des Produkts gesendet. Bei Sortierung des Bestands wird eine volle Rückerstattung gewährt.</v>
      </c>
      <c r="DS53" s="31"/>
      <c r="DY53" t="str">
        <f>IF(ISBLANK(Values!$E52), "", "not_applicable")</f>
        <v>not_applicable</v>
      </c>
      <c r="DZ53" s="31"/>
      <c r="EA53" s="31"/>
      <c r="EB53" s="31"/>
      <c r="EC53" s="31"/>
      <c r="EI53" s="1" t="str">
        <f>IF(ISBLANK(Values!E52),"",Values!$B$31)</f>
        <v>6 Monate Garantie nach dem Liefertermin. Im Falle einer Fehlfunktion der Tastatur wird ein neues Gerät oder ein Ersatzteil für die Tastatur des Produkts gesendet. Bei Sortierung des Bestands wird eine volle Rückerstattung gewährt.</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ersatztastatur Lenovo T480s silver - DK Hintergrundbeleuchtung für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4" s="41" t="str">
        <f>IF(ISBLANK(Values!E53),"",IF(Values!I53,Values!$B$23,Values!$B$33))</f>
        <v xml:space="preserve">👉 ÜBERARBEITET: GELD SPAREN - Ersatz-Lenovo-Laptop-Tastatur, gleiche Qualität wie OEM-Tastaturen. TellusRem ist seit 2011 der weltweit führende Distributor von Tastaturen. Perfekte Ersatztastatur, einfach auszutauschen und zu installieren. </v>
      </c>
      <c r="AJ54" s="42" t="str">
        <f>IF(ISBLANK(Values!E53),"",Values!$B$24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4" s="1" t="str">
        <f>IF(ISBLANK(Values!E53),"",Values!$B$25)</f>
        <v xml:space="preserve">♻️ ÖFFENTLICHES PRODUKT - Kaufen Sie renoviert, KAUFEN SIE GRÜN! Reduzieren Sie mehr als 80% Kohlendioxid, indem Sie unsere überholten Tastaturen kaufen, im Vergleich zu einer neuen Tastatur! </v>
      </c>
      <c r="AL54" s="1" t="str">
        <f>IF(ISBLANK(Values!E53),"",SUBSTITUTE(SUBSTITUTE(IF(Values!$J53, Values!$B$26, Values!$B$33), "{language}", Values!$H53), "{flag}", INDEX(options!$E$1:$E$20, Values!$V53)))</f>
        <v xml:space="preserve">👉 LAYOUT - 🇩🇰 Lenovo T480s silver - DK mit Hintergrundbeleuchtung </v>
      </c>
      <c r="AM54" s="1" t="str">
        <f>SUBSTITUTE(IF(ISBLANK(Values!E53),"",Values!$B$27),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4" s="1" t="str">
        <f>IF(ISBLANK(Values!E53),"","No")</f>
        <v>No</v>
      </c>
      <c r="DA54" s="1" t="str">
        <f>IF(ISBLANK(Values!E53),"","No")</f>
        <v>No</v>
      </c>
      <c r="DO54" s="27" t="str">
        <f>IF(ISBLANK(Values!E53),"","Parts")</f>
        <v>Parts</v>
      </c>
      <c r="DP54" s="27" t="str">
        <f>IF(ISBLANK(Values!E53),"",Values!$B$31)</f>
        <v>6 Monate Garantie nach dem Liefertermin. Im Falle einer Fehlfunktion der Tastatur wird ein neues Gerät oder ein Ersatzteil für die Tastatur des Produkts gesendet. Bei Sortierung des Bestands wird eine volle Rückerstattung gewährt.</v>
      </c>
      <c r="DS54" s="31"/>
      <c r="DY54" t="str">
        <f>IF(ISBLANK(Values!$E53), "", "not_applicable")</f>
        <v>not_applicable</v>
      </c>
      <c r="DZ54" s="31"/>
      <c r="EA54" s="31"/>
      <c r="EB54" s="31"/>
      <c r="EC54" s="31"/>
      <c r="EI54" s="1" t="str">
        <f>IF(ISBLANK(Values!E53),"",Values!$B$31)</f>
        <v>6 Monate Garantie nach dem Liefertermin. Im Falle einer Fehlfunktion der Tastatur wird ein neues Gerät oder ein Ersatzteil für die Tastatur des Produkts gesendet. Bei Sortierung des Bestands wird eine volle Rückerstattung gewährt.</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ersatztastatur Lenovo T480s silver - HU Hintergrundbeleuchtung für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5" s="41" t="str">
        <f>IF(ISBLANK(Values!E54),"",IF(Values!I54,Values!$B$23,Values!$B$33))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5" s="42" t="str">
        <f>IF(ISBLANK(Values!E54),"",Values!$B$24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5" s="1" t="str">
        <f>IF(ISBLANK(Values!E54),"",Values!$B$25)</f>
        <v xml:space="preserve">♻️ ÖFFENTLICHES PRODUKT - Kaufen Sie renoviert, KAUFEN SIE GRÜN! Reduzieren Sie mehr als 80% Kohlendioxid, indem Sie unsere überholten Tastaturen kaufen, im Vergleich zu einer neuen Tastatur! </v>
      </c>
      <c r="AL55" s="1" t="str">
        <f>IF(ISBLANK(Values!E54),"",SUBSTITUTE(SUBSTITUTE(IF(Values!$J54, Values!$B$26, Values!$B$33), "{language}", Values!$H54), "{flag}", INDEX(options!$E$1:$E$20, Values!$V54)))</f>
        <v xml:space="preserve">👉 LAYOUT - 🇭🇺 Lenovo T480s silver - HU mit Hintergrundbeleuchtung </v>
      </c>
      <c r="AM55" s="1" t="str">
        <f>SUBSTITUTE(IF(ISBLANK(Values!E54),"",Values!$B$27),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5" s="1" t="str">
        <f>IF(ISBLANK(Values!E54),"","No")</f>
        <v>No</v>
      </c>
      <c r="DA55" s="1" t="str">
        <f>IF(ISBLANK(Values!E54),"","No")</f>
        <v>No</v>
      </c>
      <c r="DO55" s="27" t="str">
        <f>IF(ISBLANK(Values!E54),"","Parts")</f>
        <v>Parts</v>
      </c>
      <c r="DP55" s="27" t="str">
        <f>IF(ISBLANK(Values!E54),"",Values!$B$31)</f>
        <v>6 Monate Garantie nach dem Liefertermin. Im Falle einer Fehlfunktion der Tastatur wird ein neues Gerät oder ein Ersatzteil für die Tastatur des Produkts gesendet. Bei Sortierung des Bestands wird eine volle Rückerstattung gewährt.</v>
      </c>
      <c r="DS55" s="31"/>
      <c r="DY55" t="str">
        <f>IF(ISBLANK(Values!$E54), "", "not_applicable")</f>
        <v>not_applicable</v>
      </c>
      <c r="DZ55" s="31"/>
      <c r="EA55" s="31"/>
      <c r="EB55" s="31"/>
      <c r="EC55" s="31"/>
      <c r="EI55" s="1" t="str">
        <f>IF(ISBLANK(Values!E54),"",Values!$B$31)</f>
        <v>6 Monate Garantie nach dem Liefertermin. Im Falle einer Fehlfunktion der Tastatur wird ein neues Gerät oder ein Ersatzteil für die Tastatur des Produkts gesendet. Bei Sortierung des Bestands wird eine volle Rückerstattung gewährt.</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ersatztastatur Lenovo T480s silver - NL Hintergrundbeleuchtung für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6" s="41" t="str">
        <f>IF(ISBLANK(Values!E55),"",IF(Values!I55,Values!$B$23,Values!$B$33))</f>
        <v xml:space="preserve">👉 ÜBERARBEITET: GELD SPAREN - Ersatz-Lenovo-Laptop-Tastatur, gleiche Qualität wie OEM-Tastaturen. TellusRem ist seit 2011 der weltweit führende Distributor von Tastaturen. Perfekte Ersatztastatur, einfach auszutauschen und zu installieren. </v>
      </c>
      <c r="AJ56" s="42" t="str">
        <f>IF(ISBLANK(Values!E55),"",Values!$B$24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6" s="1" t="str">
        <f>IF(ISBLANK(Values!E55),"",Values!$B$25)</f>
        <v xml:space="preserve">♻️ ÖFFENTLICHES PRODUKT - Kaufen Sie renoviert, KAUFEN SIE GRÜN! Reduzieren Sie mehr als 80% Kohlendioxid, indem Sie unsere überholten Tastaturen kaufen, im Vergleich zu einer neuen Tastatur! </v>
      </c>
      <c r="AL56" s="1" t="str">
        <f>IF(ISBLANK(Values!E55),"",SUBSTITUTE(SUBSTITUTE(IF(Values!$J55, Values!$B$26, Values!$B$33), "{language}", Values!$H55), "{flag}", INDEX(options!$E$1:$E$20, Values!$V55)))</f>
        <v xml:space="preserve">👉 LAYOUT - 🇳🇱 Lenovo T480s silver - NL mit Hintergrundbeleuchtung </v>
      </c>
      <c r="AM56" s="1" t="str">
        <f>SUBSTITUTE(IF(ISBLANK(Values!E55),"",Values!$B$27),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6" s="1" t="str">
        <f>IF(ISBLANK(Values!E55),"","No")</f>
        <v>No</v>
      </c>
      <c r="DA56" s="1" t="str">
        <f>IF(ISBLANK(Values!E55),"","No")</f>
        <v>No</v>
      </c>
      <c r="DO56" s="27" t="str">
        <f>IF(ISBLANK(Values!E55),"","Parts")</f>
        <v>Parts</v>
      </c>
      <c r="DP56" s="27" t="str">
        <f>IF(ISBLANK(Values!E55),"",Values!$B$31)</f>
        <v>6 Monate Garantie nach dem Liefertermin. Im Falle einer Fehlfunktion der Tastatur wird ein neues Gerät oder ein Ersatzteil für die Tastatur des Produkts gesendet. Bei Sortierung des Bestands wird eine volle Rückerstattung gewährt.</v>
      </c>
      <c r="DS56" s="31"/>
      <c r="DY56" t="str">
        <f>IF(ISBLANK(Values!$E55), "", "not_applicable")</f>
        <v>not_applicable</v>
      </c>
      <c r="DZ56" s="31"/>
      <c r="EA56" s="31"/>
      <c r="EB56" s="31"/>
      <c r="EC56" s="31"/>
      <c r="EI56" s="1" t="str">
        <f>IF(ISBLANK(Values!E55),"",Values!$B$31)</f>
        <v>6 Monate Garantie nach dem Liefertermin. Im Falle einer Fehlfunktion der Tastatur wird ein neues Gerät oder ein Ersatzteil für die Tastatur des Produkts gesendet. Bei Sortierung des Bestands wird eine volle Rückerstattung gewährt.</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ersatztastatur Lenovo T480s silver - NO Hintergrundbeleuchtung für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7" s="41" t="str">
        <f>IF(ISBLANK(Values!E56),"",IF(Values!I56,Values!$B$23,Values!$B$33))</f>
        <v xml:space="preserve">👉 ÜBERARBEITET: GELD SPAREN - Ersatz-Lenovo-Laptop-Tastatur, gleiche Qualität wie OEM-Tastaturen. TellusRem ist seit 2011 der weltweit führende Distributor von Tastaturen. Perfekte Ersatztastatur, einfach auszutauschen und zu installieren. </v>
      </c>
      <c r="AJ57" s="42" t="str">
        <f>IF(ISBLANK(Values!E56),"",Values!$B$24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7" s="1" t="str">
        <f>IF(ISBLANK(Values!E56),"",Values!$B$25)</f>
        <v xml:space="preserve">♻️ ÖFFENTLICHES PRODUKT - Kaufen Sie renoviert, KAUFEN SIE GRÜN! Reduzieren Sie mehr als 80% Kohlendioxid, indem Sie unsere überholten Tastaturen kaufen, im Vergleich zu einer neuen Tastatur! </v>
      </c>
      <c r="AL57" s="1" t="str">
        <f>IF(ISBLANK(Values!E56),"",SUBSTITUTE(SUBSTITUTE(IF(Values!$J56, Values!$B$26, Values!$B$33), "{language}", Values!$H56), "{flag}", INDEX(options!$E$1:$E$20, Values!$V56)))</f>
        <v xml:space="preserve">👉 LAYOUT - 🇳🇴 Lenovo T480s silver - NO mit Hintergrundbeleuchtung </v>
      </c>
      <c r="AM57" s="1" t="str">
        <f>SUBSTITUTE(IF(ISBLANK(Values!E56),"",Values!$B$27),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7" s="1" t="str">
        <f>IF(ISBLANK(Values!E56),"","No")</f>
        <v>No</v>
      </c>
      <c r="DA57" s="1" t="str">
        <f>IF(ISBLANK(Values!E56),"","No")</f>
        <v>No</v>
      </c>
      <c r="DO57" s="27" t="str">
        <f>IF(ISBLANK(Values!E56),"","Parts")</f>
        <v>Parts</v>
      </c>
      <c r="DP57" s="27" t="str">
        <f>IF(ISBLANK(Values!E56),"",Values!$B$31)</f>
        <v>6 Monate Garantie nach dem Liefertermin. Im Falle einer Fehlfunktion der Tastatur wird ein neues Gerät oder ein Ersatzteil für die Tastatur des Produkts gesendet. Bei Sortierung des Bestands wird eine volle Rückerstattung gewährt.</v>
      </c>
      <c r="DS57" s="31"/>
      <c r="DY57" t="str">
        <f>IF(ISBLANK(Values!$E56), "", "not_applicable")</f>
        <v>not_applicable</v>
      </c>
      <c r="DZ57" s="31"/>
      <c r="EA57" s="31"/>
      <c r="EB57" s="31"/>
      <c r="EC57" s="31"/>
      <c r="EI57" s="1" t="str">
        <f>IF(ISBLANK(Values!E56),"",Values!$B$31)</f>
        <v>6 Monate Garantie nach dem Liefertermin. Im Falle einer Fehlfunktion der Tastatur wird ein neues Gerät oder ein Ersatzteil für die Tastatur des Produkts gesendet. Bei Sortierung des Bestands wird eine volle Rückerstattung gewährt.</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ersatztastatur Lenovo T480s silver - PL Hintergrundbeleuchtung für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8" s="41" t="str">
        <f>IF(ISBLANK(Values!E57),"",IF(Values!I57,Values!$B$23,Values!$B$33))</f>
        <v xml:space="preserve">👉 ÜBERARBEITET: GELD SPAREN - Ersatz-Lenovo-Laptop-Tastatur, gleiche Qualität wie OEM-Tastaturen. TellusRem ist seit 2011 der weltweit führende Distributor von Tastaturen. Perfekte Ersatztastatur, einfach auszutauschen und zu installieren. </v>
      </c>
      <c r="AJ58" s="42" t="str">
        <f>IF(ISBLANK(Values!E57),"",Values!$B$24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8" s="1" t="str">
        <f>IF(ISBLANK(Values!E57),"",Values!$B$25)</f>
        <v xml:space="preserve">♻️ ÖFFENTLICHES PRODUKT - Kaufen Sie renoviert, KAUFEN SIE GRÜN! Reduzieren Sie mehr als 80% Kohlendioxid, indem Sie unsere überholten Tastaturen kaufen, im Vergleich zu einer neuen Tastatur! </v>
      </c>
      <c r="AL58" s="1" t="str">
        <f>IF(ISBLANK(Values!E57),"",SUBSTITUTE(SUBSTITUTE(IF(Values!$J57, Values!$B$26, Values!$B$33), "{language}", Values!$H57), "{flag}", INDEX(options!$E$1:$E$20, Values!$V57)))</f>
        <v xml:space="preserve">👉 LAYOUT - 🇵🇱 Lenovo T480s silver - PL mit Hintergrundbeleuchtung </v>
      </c>
      <c r="AM58" s="1" t="str">
        <f>SUBSTITUTE(IF(ISBLANK(Values!E57),"",Values!$B$27),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8" s="1" t="str">
        <f>IF(ISBLANK(Values!E57),"","No")</f>
        <v>No</v>
      </c>
      <c r="DA58" s="1" t="str">
        <f>IF(ISBLANK(Values!E57),"","No")</f>
        <v>No</v>
      </c>
      <c r="DO58" s="27" t="str">
        <f>IF(ISBLANK(Values!E57),"","Parts")</f>
        <v>Parts</v>
      </c>
      <c r="DP58" s="27" t="str">
        <f>IF(ISBLANK(Values!E57),"",Values!$B$31)</f>
        <v>6 Monate Garantie nach dem Liefertermin. Im Falle einer Fehlfunktion der Tastatur wird ein neues Gerät oder ein Ersatzteil für die Tastatur des Produkts gesendet. Bei Sortierung des Bestands wird eine volle Rückerstattung gewährt.</v>
      </c>
      <c r="DS58" s="31"/>
      <c r="DY58" t="str">
        <f>IF(ISBLANK(Values!$E57), "", "not_applicable")</f>
        <v>not_applicable</v>
      </c>
      <c r="DZ58" s="31"/>
      <c r="EA58" s="31"/>
      <c r="EB58" s="31"/>
      <c r="EC58" s="31"/>
      <c r="EI58" s="1" t="str">
        <f>IF(ISBLANK(Values!E57),"",Values!$B$31)</f>
        <v>6 Monate Garantie nach dem Liefertermin. Im Falle einer Fehlfunktion der Tastatur wird ein neues Gerät oder ein Ersatzteil für die Tastatur des Produkts gesendet. Bei Sortierung des Bestands wird eine volle Rückerstattung gewährt.</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ersatztastatur Lenovo T480s silver - PT Hintergrundbeleuchtung für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9" s="41" t="str">
        <f>IF(ISBLANK(Values!E58),"",IF(Values!I58,Values!$B$23,Values!$B$33))</f>
        <v xml:space="preserve">👉 ÜBERARBEITET: GELD SPAREN - Ersatz-Lenovo-Laptop-Tastatur, gleiche Qualität wie OEM-Tastaturen. TellusRem ist seit 2011 der weltweit führende Distributor von Tastaturen. Perfekte Ersatztastatur, einfach auszutauschen und zu installieren. </v>
      </c>
      <c r="AJ59" s="42" t="str">
        <f>IF(ISBLANK(Values!E58),"",Values!$B$24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9" s="1" t="str">
        <f>IF(ISBLANK(Values!E58),"",Values!$B$25)</f>
        <v xml:space="preserve">♻️ ÖFFENTLICHES PRODUKT - Kaufen Sie renoviert, KAUFEN SIE GRÜN! Reduzieren Sie mehr als 80% Kohlendioxid, indem Sie unsere überholten Tastaturen kaufen, im Vergleich zu einer neuen Tastatur! </v>
      </c>
      <c r="AL59" s="1" t="str">
        <f>IF(ISBLANK(Values!E58),"",SUBSTITUTE(SUBSTITUTE(IF(Values!$J58, Values!$B$26, Values!$B$33), "{language}", Values!$H58), "{flag}", INDEX(options!$E$1:$E$20, Values!$V58)))</f>
        <v xml:space="preserve">👉 LAYOUT - 🇵🇹 Lenovo T480s silver - PT mit Hintergrundbeleuchtung </v>
      </c>
      <c r="AM59" s="1" t="str">
        <f>SUBSTITUTE(IF(ISBLANK(Values!E58),"",Values!$B$27),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9" s="1" t="str">
        <f>IF(ISBLANK(Values!E58),"","No")</f>
        <v>No</v>
      </c>
      <c r="DA59" s="1" t="str">
        <f>IF(ISBLANK(Values!E58),"","No")</f>
        <v>No</v>
      </c>
      <c r="DO59" s="27" t="str">
        <f>IF(ISBLANK(Values!E58),"","Parts")</f>
        <v>Parts</v>
      </c>
      <c r="DP59" s="27" t="str">
        <f>IF(ISBLANK(Values!E58),"",Values!$B$31)</f>
        <v>6 Monate Garantie nach dem Liefertermin. Im Falle einer Fehlfunktion der Tastatur wird ein neues Gerät oder ein Ersatzteil für die Tastatur des Produkts gesendet. Bei Sortierung des Bestands wird eine volle Rückerstattung gewährt.</v>
      </c>
      <c r="DS59" s="31"/>
      <c r="DY59" t="str">
        <f>IF(ISBLANK(Values!$E58), "", "not_applicable")</f>
        <v>not_applicable</v>
      </c>
      <c r="DZ59" s="31"/>
      <c r="EA59" s="31"/>
      <c r="EB59" s="31"/>
      <c r="EC59" s="31"/>
      <c r="EI59" s="1" t="str">
        <f>IF(ISBLANK(Values!E58),"",Values!$B$31)</f>
        <v>6 Monate Garantie nach dem Liefertermin. Im Falle einer Fehlfunktion der Tastatur wird ein neues Gerät oder ein Ersatzteil für die Tastatur des Produkts gesendet. Bei Sortierung des Bestands wird eine volle Rückerstattung gewährt.</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ersatztastatur Lenovo T480s silver - SE/FI Hintergrundbeleuchtung für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0" s="41" t="str">
        <f>IF(ISBLANK(Values!E59),"",IF(Values!I59,Values!$B$23,Values!$B$33))</f>
        <v xml:space="preserve">👉 ÜBERARBEITET: GELD SPAREN - Ersatz-Lenovo-Laptop-Tastatur, gleiche Qualität wie OEM-Tastaturen. TellusRem ist seit 2011 der weltweit führende Distributor von Tastaturen. Perfekte Ersatztastatur, einfach auszutauschen und zu installieren. </v>
      </c>
      <c r="AJ60" s="42" t="str">
        <f>IF(ISBLANK(Values!E59),"",Values!$B$24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0" s="1" t="str">
        <f>IF(ISBLANK(Values!E59),"",Values!$B$25)</f>
        <v xml:space="preserve">♻️ ÖFFENTLICHES PRODUKT - Kaufen Sie renoviert, KAUFEN SIE GRÜN! Reduzieren Sie mehr als 80% Kohlendioxid, indem Sie unsere überholten Tastaturen kaufen, im Vergleich zu einer neuen Tastatur! </v>
      </c>
      <c r="AL60" s="1" t="str">
        <f>IF(ISBLANK(Values!E59),"",SUBSTITUTE(SUBSTITUTE(IF(Values!$J59, Values!$B$26, Values!$B$33), "{language}", Values!$H59), "{flag}", INDEX(options!$E$1:$E$20, Values!$V59)))</f>
        <v xml:space="preserve">👉 LAYOUT - 🇸🇪 🇫🇮 Lenovo T480s silver - SE/FI mit Hintergrundbeleuchtung </v>
      </c>
      <c r="AM60" s="1" t="str">
        <f>SUBSTITUTE(IF(ISBLANK(Values!E59),"",Values!$B$27),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0" s="1" t="str">
        <f>IF(ISBLANK(Values!E59),"","No")</f>
        <v>No</v>
      </c>
      <c r="DA60" s="1" t="str">
        <f>IF(ISBLANK(Values!E59),"","No")</f>
        <v>No</v>
      </c>
      <c r="DO60" s="27" t="str">
        <f>IF(ISBLANK(Values!E59),"","Parts")</f>
        <v>Parts</v>
      </c>
      <c r="DP60" s="27" t="str">
        <f>IF(ISBLANK(Values!E59),"",Values!$B$31)</f>
        <v>6 Monate Garantie nach dem Liefertermin. Im Falle einer Fehlfunktion der Tastatur wird ein neues Gerät oder ein Ersatzteil für die Tastatur des Produkts gesendet. Bei Sortierung des Bestands wird eine volle Rückerstattung gewährt.</v>
      </c>
      <c r="DS60" s="31"/>
      <c r="DY60" t="str">
        <f>IF(ISBLANK(Values!$E59), "", "not_applicable")</f>
        <v>not_applicable</v>
      </c>
      <c r="DZ60" s="31"/>
      <c r="EA60" s="31"/>
      <c r="EB60" s="31"/>
      <c r="EC60" s="31"/>
      <c r="EI60" s="1" t="str">
        <f>IF(ISBLANK(Values!E59),"",Values!$B$31)</f>
        <v>6 Monate Garantie nach dem Liefertermin. Im Falle einer Fehlfunktion der Tastatur wird ein neues Gerät oder ein Ersatzteil für die Tastatur des Produkts gesendet. Bei Sortierung des Bestands wird eine volle Rückerstattung gewährt.</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ersatztastatur Lenovo T480s silver - CH Hintergrundbeleuchtung für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1" s="41" t="str">
        <f>IF(ISBLANK(Values!E60),"",IF(Values!I60,Values!$B$23,Values!$B$33))</f>
        <v xml:space="preserve">👉 ÜBERARBEITET: GELD SPAREN - Ersatz-Lenovo-Laptop-Tastatur, gleiche Qualität wie OEM-Tastaturen. TellusRem ist seit 2011 der weltweit führende Distributor von Tastaturen. Perfekte Ersatztastatur, einfach auszutauschen und zu installieren. </v>
      </c>
      <c r="AJ61" s="42" t="str">
        <f>IF(ISBLANK(Values!E60),"",Values!$B$24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1" s="1" t="str">
        <f>IF(ISBLANK(Values!E60),"",Values!$B$25)</f>
        <v xml:space="preserve">♻️ ÖFFENTLICHES PRODUKT - Kaufen Sie renoviert, KAUFEN SIE GRÜN! Reduzieren Sie mehr als 80% Kohlendioxid, indem Sie unsere überholten Tastaturen kaufen, im Vergleich zu einer neuen Tastatur! </v>
      </c>
      <c r="AL61" s="1" t="str">
        <f>IF(ISBLANK(Values!E60),"",SUBSTITUTE(SUBSTITUTE(IF(Values!$J60, Values!$B$26, Values!$B$33), "{language}", Values!$H60), "{flag}", INDEX(options!$E$1:$E$20, Values!$V60)))</f>
        <v xml:space="preserve">👉 LAYOUT - 🇨🇭 Lenovo T480s silver - CH mit Hintergrundbeleuchtung </v>
      </c>
      <c r="AM61" s="1" t="str">
        <f>SUBSTITUTE(IF(ISBLANK(Values!E60),"",Values!$B$27),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1" s="1" t="str">
        <f>IF(ISBLANK(Values!E60),"","No")</f>
        <v>No</v>
      </c>
      <c r="DA61" s="1" t="str">
        <f>IF(ISBLANK(Values!E60),"","No")</f>
        <v>No</v>
      </c>
      <c r="DO61" s="27" t="str">
        <f>IF(ISBLANK(Values!E60),"","Parts")</f>
        <v>Parts</v>
      </c>
      <c r="DP61" s="27" t="str">
        <f>IF(ISBLANK(Values!E60),"",Values!$B$31)</f>
        <v>6 Monate Garantie nach dem Liefertermin. Im Falle einer Fehlfunktion der Tastatur wird ein neues Gerät oder ein Ersatzteil für die Tastatur des Produkts gesendet. Bei Sortierung des Bestands wird eine volle Rückerstattung gewährt.</v>
      </c>
      <c r="DS61" s="31"/>
      <c r="DY61" t="str">
        <f>IF(ISBLANK(Values!$E60), "", "not_applicable")</f>
        <v>not_applicable</v>
      </c>
      <c r="DZ61" s="31"/>
      <c r="EA61" s="31"/>
      <c r="EB61" s="31"/>
      <c r="EC61" s="31"/>
      <c r="EI61" s="1" t="str">
        <f>IF(ISBLANK(Values!E60),"",Values!$B$31)</f>
        <v>6 Monate Garantie nach dem Liefertermin. Im Falle einer Fehlfunktion der Tastatur wird ein neues Gerät oder ein Ersatzteil für die Tastatur des Produkts gesendet. Bei Sortierung des Bestands wird eine volle Rückerstattung gewährt.</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ersatztastatur Lenovo T480s silver - US INT Hintergrundbeleuchtung für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2" s="41" t="str">
        <f>IF(ISBLANK(Values!E61),"",IF(Values!I61,Values!$B$23,Values!$B$33))</f>
        <v xml:space="preserve">👉 ÜBERARBEITET: GELD SPAREN - Ersatz-Lenovo-Laptop-Tastatur, gleiche Qualität wie OEM-Tastaturen. TellusRem ist seit 2011 der weltweit führende Distributor von Tastaturen. Perfekte Ersatztastatur, einfach auszutauschen und zu installieren. </v>
      </c>
      <c r="AJ62" s="42" t="str">
        <f>IF(ISBLANK(Values!E61),"",Values!$B$24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2" s="1" t="str">
        <f>IF(ISBLANK(Values!E61),"",Values!$B$25)</f>
        <v xml:space="preserve">♻️ ÖFFENTLICHES PRODUKT - Kaufen Sie renoviert, KAUFEN SIE GRÜN! Reduzieren Sie mehr als 80% Kohlendioxid, indem Sie unsere überholten Tastaturen kaufen, im Vergleich zu einer neuen Tastatur! </v>
      </c>
      <c r="AL62" s="1" t="str">
        <f>IF(ISBLANK(Values!E61),"",SUBSTITUTE(SUBSTITUTE(IF(Values!$J61, Values!$B$26, Values!$B$33), "{language}", Values!$H61), "{flag}", INDEX(options!$E$1:$E$20, Values!$V61)))</f>
        <v xml:space="preserve">👉 LAYOUT - 🇺🇸 with € symbol Lenovo T480s silver - US INT mit Hintergrundbeleuchtung </v>
      </c>
      <c r="AM62" s="1" t="str">
        <f>SUBSTITUTE(IF(ISBLANK(Values!E61),"",Values!$B$27),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2" s="1" t="str">
        <f>IF(ISBLANK(Values!E61),"","No")</f>
        <v>No</v>
      </c>
      <c r="DA62" s="1" t="str">
        <f>IF(ISBLANK(Values!E61),"","No")</f>
        <v>No</v>
      </c>
      <c r="DO62" s="27" t="str">
        <f>IF(ISBLANK(Values!E61),"","Parts")</f>
        <v>Parts</v>
      </c>
      <c r="DP62" s="27" t="str">
        <f>IF(ISBLANK(Values!E61),"",Values!$B$31)</f>
        <v>6 Monate Garantie nach dem Liefertermin. Im Falle einer Fehlfunktion der Tastatur wird ein neues Gerät oder ein Ersatzteil für die Tastatur des Produkts gesendet. Bei Sortierung des Bestands wird eine volle Rückerstattung gewährt.</v>
      </c>
      <c r="DS62" s="31"/>
      <c r="DY62" t="str">
        <f>IF(ISBLANK(Values!$E61), "", "not_applicable")</f>
        <v>not_applicable</v>
      </c>
      <c r="DZ62" s="31"/>
      <c r="EA62" s="31"/>
      <c r="EB62" s="31"/>
      <c r="EC62" s="31"/>
      <c r="EI62" s="1" t="str">
        <f>IF(ISBLANK(Values!E61),"",Values!$B$31)</f>
        <v>6 Monate Garantie nach dem Liefertermin. Im Falle einer Fehlfunktion der Tastatur wird ein neues Gerät oder ein Ersatzteil für die Tastatur des Produkts gesendet. Bei Sortierung des Bestands wird eine volle Rückerstattung gewährt.</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ersatztastatur Lenovo T480s silver - RUS Hintergrundbeleuchtung für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3" s="41" t="str">
        <f>IF(ISBLANK(Values!E62),"",IF(Values!I62,Values!$B$23,Values!$B$33))</f>
        <v xml:space="preserve">👉 ÜBERARBEITET: GELD SPAREN - Ersatz-Lenovo-Laptop-Tastatur, gleiche Qualität wie OEM-Tastaturen. TellusRem ist seit 2011 der weltweit führende Distributor von Tastaturen. Perfekte Ersatztastatur, einfach auszutauschen und zu installieren. </v>
      </c>
      <c r="AJ63" s="42" t="str">
        <f>IF(ISBLANK(Values!E62),"",Values!$B$24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3" s="1" t="str">
        <f>IF(ISBLANK(Values!E62),"",Values!$B$25)</f>
        <v xml:space="preserve">♻️ ÖFFENTLICHES PRODUKT - Kaufen Sie renoviert, KAUFEN SIE GRÜN! Reduzieren Sie mehr als 80% Kohlendioxid, indem Sie unsere überholten Tastaturen kaufen, im Vergleich zu einer neuen Tastatur! </v>
      </c>
      <c r="AL63" s="1" t="str">
        <f>IF(ISBLANK(Values!E62),"",SUBSTITUTE(SUBSTITUTE(IF(Values!$J62, Values!$B$26, Values!$B$33), "{language}", Values!$H62), "{flag}", INDEX(options!$E$1:$E$20, Values!$V62)))</f>
        <v xml:space="preserve">👉 LAYOUT - 🇷🇺 Lenovo T480s silver - RUS mit Hintergrundbeleuchtung </v>
      </c>
      <c r="AM63" s="1" t="str">
        <f>SUBSTITUTE(IF(ISBLANK(Values!E62),"",Values!$B$27),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3" s="1" t="str">
        <f>IF(ISBLANK(Values!E62),"","No")</f>
        <v>No</v>
      </c>
      <c r="DA63" s="1" t="str">
        <f>IF(ISBLANK(Values!E62),"","No")</f>
        <v>No</v>
      </c>
      <c r="DO63" s="27" t="str">
        <f>IF(ISBLANK(Values!E62),"","Parts")</f>
        <v>Parts</v>
      </c>
      <c r="DP63" s="27" t="str">
        <f>IF(ISBLANK(Values!E62),"",Values!$B$31)</f>
        <v>6 Monate Garantie nach dem Liefertermin. Im Falle einer Fehlfunktion der Tastatur wird ein neues Gerät oder ein Ersatzteil für die Tastatur des Produkts gesendet. Bei Sortierung des Bestands wird eine volle Rückerstattung gewährt.</v>
      </c>
      <c r="DS63" s="31"/>
      <c r="DY63" t="str">
        <f>IF(ISBLANK(Values!$E62), "", "not_applicable")</f>
        <v>not_applicable</v>
      </c>
      <c r="DZ63" s="31"/>
      <c r="EA63" s="31"/>
      <c r="EB63" s="31"/>
      <c r="EC63" s="31"/>
      <c r="EI63" s="1" t="str">
        <f>IF(ISBLANK(Values!E62),"",Values!$B$31)</f>
        <v>6 Monate Garantie nach dem Liefertermin. Im Falle einer Fehlfunktion der Tastatur wird ein neues Gerät oder ein Ersatzteil für die Tastatur des Produkts gesendet. Bei Sortierung des Bestands wird eine volle Rückerstattung gewährt.</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ersatztastatur Lenovo T480s silver - US Hintergrundbeleuchtung für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4" s="41" t="str">
        <f>IF(ISBLANK(Values!E63),"",IF(Values!I63,Values!$B$23,Values!$B$33))</f>
        <v xml:space="preserve">👉 ÜBERARBEITET: GELD SPAREN - Ersatz-Lenovo-Laptop-Tastatur, gleiche Qualität wie OEM-Tastaturen. TellusRem ist seit 2011 der weltweit führende Distributor von Tastaturen. Perfekte Ersatztastatur, einfach auszutauschen und zu installieren. </v>
      </c>
      <c r="AJ64" s="42" t="str">
        <f>IF(ISBLANK(Values!E63),"",Values!$B$24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4" s="1" t="str">
        <f>IF(ISBLANK(Values!E63),"",Values!$B$25)</f>
        <v xml:space="preserve">♻️ ÖFFENTLICHES PRODUKT - Kaufen Sie renoviert, KAUFEN SIE GRÜN! Reduzieren Sie mehr als 80% Kohlendioxid, indem Sie unsere überholten Tastaturen kaufen, im Vergleich zu einer neuen Tastatur! </v>
      </c>
      <c r="AL64" s="1" t="str">
        <f>IF(ISBLANK(Values!E63),"",SUBSTITUTE(SUBSTITUTE(IF(Values!$J63, Values!$B$26, Values!$B$33), "{language}", Values!$H63), "{flag}", INDEX(options!$E$1:$E$20, Values!$V63)))</f>
        <v xml:space="preserve">👉 LAYOUT - 🇺🇸 Lenovo T480s silver - US mit Hintergrundbeleuchtung </v>
      </c>
      <c r="AM64" s="1" t="str">
        <f>SUBSTITUTE(IF(ISBLANK(Values!E63),"",Values!$B$27),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4" s="1" t="str">
        <f>IF(ISBLANK(Values!E63),"","No")</f>
        <v>No</v>
      </c>
      <c r="DA64" s="1" t="str">
        <f>IF(ISBLANK(Values!E63),"","No")</f>
        <v>No</v>
      </c>
      <c r="DO64" s="27" t="str">
        <f>IF(ISBLANK(Values!E63),"","Parts")</f>
        <v>Parts</v>
      </c>
      <c r="DP64" s="27" t="str">
        <f>IF(ISBLANK(Values!E63),"",Values!$B$31)</f>
        <v>6 Monate Garantie nach dem Liefertermin. Im Falle einer Fehlfunktion der Tastatur wird ein neues Gerät oder ein Ersatzteil für die Tastatur des Produkts gesendet. Bei Sortierung des Bestands wird eine volle Rückerstattung gewährt.</v>
      </c>
      <c r="DS64" s="31"/>
      <c r="DY64" t="str">
        <f>IF(ISBLANK(Values!$E63), "", "not_applicable")</f>
        <v>not_applicable</v>
      </c>
      <c r="DZ64" s="31"/>
      <c r="EA64" s="31"/>
      <c r="EB64" s="31"/>
      <c r="EC64" s="31"/>
      <c r="EI64" s="1" t="str">
        <f>IF(ISBLANK(Values!E63),"",Values!$B$31)</f>
        <v>6 Monate Garantie nach dem Liefertermin. Im Falle einer Fehlfunktion der Tastatur wird ein neues Gerät oder ein Ersatzteil für die Tastatur des Produkts gesendet. Bei Sortierung des Bestands wird eine volle Rückerstattung gewährt.</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ersatztastatur Lenovo T480s Regular Silver - DE Nicht Hintergrundbeleuchtung für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5" s="41" t="str">
        <f>IF(ISBLANK(Values!E64),"",IF(Values!I64,Values!$B$23,Values!$B$33))</f>
        <v xml:space="preserve">👉 ÜBERARBEITET: GELD SPAREN - Ersatz-Lenovo-Laptop-Tastatur, gleiche Qualität wie OEM-Tastaturen. TellusRem ist seit 2011 der weltweit führende Distributor von Tastaturen. Perfekte Ersatztastatur, einfach auszutauschen und zu installieren. </v>
      </c>
      <c r="AJ65" s="42" t="str">
        <f>IF(ISBLANK(Values!E64),"",Values!$B$24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5" s="1" t="str">
        <f>IF(ISBLANK(Values!E64),"",Values!$B$25)</f>
        <v xml:space="preserve">♻️ ÖFFENTLICHES PRODUKT - Kaufen Sie renoviert, KAUFEN SIE GRÜN! Reduzieren Sie mehr als 80% Kohlendioxid, indem Sie unsere überholten Tastaturen kaufen, im Vergleich zu einer neuen Tastatur! </v>
      </c>
      <c r="AL65" s="1" t="str">
        <f>IF(ISBLANK(Values!E64),"",SUBSTITUTE(SUBSTITUTE(IF(Values!$J64, Values!$B$26, Values!$B$33), "{language}", Values!$H64), "{flag}", INDEX(options!$E$1:$E$20, Values!$V64)))</f>
        <v xml:space="preserve">👉 LAYOUT - 🇩🇪 Lenovo T480s Regular Silver - DE Nicht Hintergrundbeleuchtung </v>
      </c>
      <c r="AM65" s="1" t="str">
        <f>SUBSTITUTE(IF(ISBLANK(Values!E64),"",Values!$B$27),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5" s="1" t="str">
        <f>IF(ISBLANK(Values!E64),"","No")</f>
        <v>No</v>
      </c>
      <c r="DA65" s="1" t="str">
        <f>IF(ISBLANK(Values!E64),"","No")</f>
        <v>No</v>
      </c>
      <c r="DO65" s="27" t="str">
        <f>IF(ISBLANK(Values!E64),"","Parts")</f>
        <v>Parts</v>
      </c>
      <c r="DP65" s="27" t="str">
        <f>IF(ISBLANK(Values!E64),"",Values!$B$31)</f>
        <v>6 Monate Garantie nach dem Liefertermin. Im Falle einer Fehlfunktion der Tastatur wird ein neues Gerät oder ein Ersatzteil für die Tastatur des Produkts gesendet. Bei Sortierung des Bestands wird eine volle Rückerstattung gewährt.</v>
      </c>
      <c r="DS65" s="31"/>
      <c r="DY65" t="str">
        <f>IF(ISBLANK(Values!$E64), "", "not_applicable")</f>
        <v>not_applicable</v>
      </c>
      <c r="DZ65" s="31"/>
      <c r="EA65" s="31"/>
      <c r="EB65" s="31"/>
      <c r="EC65" s="31"/>
      <c r="EI65" s="1" t="str">
        <f>IF(ISBLANK(Values!E64),"",Values!$B$31)</f>
        <v>6 Monate Garantie nach dem Liefertermin. Im Falle einer Fehlfunktion der Tastatur wird ein neues Gerät oder ein Ersatzteil für die Tastatur des Produkts gesendet. Bei Sortierung des Bestands wird eine volle Rückerstattung gewährt.</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ersatztastatur Lenovo T480s Regular Silver - FR Nicht Hintergrundbeleuchtung für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6" s="41" t="str">
        <f>IF(ISBLANK(Values!E65),"",IF(Values!I65,Values!$B$23,Values!$B$33))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6" s="42" t="str">
        <f>IF(ISBLANK(Values!E65),"",Values!$B$24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6" s="1" t="str">
        <f>IF(ISBLANK(Values!E65),"",Values!$B$25)</f>
        <v xml:space="preserve">♻️ ÖFFENTLICHES PRODUKT - Kaufen Sie renoviert, KAUFEN SIE GRÜN! Reduzieren Sie mehr als 80% Kohlendioxid, indem Sie unsere überholten Tastaturen kaufen, im Vergleich zu einer neuen Tastatur! </v>
      </c>
      <c r="AL66" s="1" t="str">
        <f>IF(ISBLANK(Values!E65),"",SUBSTITUTE(SUBSTITUTE(IF(Values!$J65, Values!$B$26, Values!$B$33), "{language}", Values!$H65), "{flag}", INDEX(options!$E$1:$E$20, Values!$V65)))</f>
        <v xml:space="preserve">👉 LAYOUT - 🇫🇷 Lenovo T480s Regular Silver - FR Nicht Hintergrundbeleuchtung </v>
      </c>
      <c r="AM66" s="1" t="str">
        <f>SUBSTITUTE(IF(ISBLANK(Values!E65),"",Values!$B$27),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6" s="1" t="str">
        <f>IF(ISBLANK(Values!E65),"","No")</f>
        <v>No</v>
      </c>
      <c r="DA66" s="1" t="str">
        <f>IF(ISBLANK(Values!E65),"","No")</f>
        <v>No</v>
      </c>
      <c r="DO66" s="27" t="str">
        <f>IF(ISBLANK(Values!E65),"","Parts")</f>
        <v>Parts</v>
      </c>
      <c r="DP66" s="27" t="str">
        <f>IF(ISBLANK(Values!E65),"",Values!$B$31)</f>
        <v>6 Monate Garantie nach dem Liefertermin. Im Falle einer Fehlfunktion der Tastatur wird ein neues Gerät oder ein Ersatzteil für die Tastatur des Produkts gesendet. Bei Sortierung des Bestands wird eine volle Rückerstattung gewährt.</v>
      </c>
      <c r="DS66" s="31"/>
      <c r="DY66" t="str">
        <f>IF(ISBLANK(Values!$E65), "", "not_applicable")</f>
        <v>not_applicable</v>
      </c>
      <c r="DZ66" s="31"/>
      <c r="EA66" s="31"/>
      <c r="EB66" s="31"/>
      <c r="EC66" s="31"/>
      <c r="EI66" s="1" t="str">
        <f>IF(ISBLANK(Values!E65),"",Values!$B$31)</f>
        <v>6 Monate Garantie nach dem Liefertermin. Im Falle einer Fehlfunktion der Tastatur wird ein neues Gerät oder ein Ersatzteil für die Tastatur des Produkts gesendet. Bei Sortierung des Bestands wird eine volle Rückerstattung gewährt.</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ersatztastatur Lenovo T480s Regular Silver - IT Nicht Hintergrundbeleuchtung für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7" s="41" t="str">
        <f>IF(ISBLANK(Values!E66),"",IF(Values!I66,Values!$B$23,Values!$B$33))</f>
        <v xml:space="preserve">👉 ÜBERARBEITET: GELD SPAREN - Ersatz-Lenovo-Laptop-Tastatur, gleiche Qualität wie OEM-Tastaturen. TellusRem ist seit 2011 der weltweit führende Distributor von Tastaturen. Perfekte Ersatztastatur, einfach auszutauschen und zu installieren. </v>
      </c>
      <c r="AJ67" s="42" t="str">
        <f>IF(ISBLANK(Values!E66),"",Values!$B$24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7" s="1" t="str">
        <f>IF(ISBLANK(Values!E66),"",Values!$B$25)</f>
        <v xml:space="preserve">♻️ ÖFFENTLICHES PRODUKT - Kaufen Sie renoviert, KAUFEN SIE GRÜN! Reduzieren Sie mehr als 80% Kohlendioxid, indem Sie unsere überholten Tastaturen kaufen, im Vergleich zu einer neuen Tastatur! </v>
      </c>
      <c r="AL67" s="1" t="str">
        <f>IF(ISBLANK(Values!E66),"",SUBSTITUTE(SUBSTITUTE(IF(Values!$J66, Values!$B$26, Values!$B$33), "{language}", Values!$H66), "{flag}", INDEX(options!$E$1:$E$20, Values!$V66)))</f>
        <v xml:space="preserve">👉 LAYOUT - 🇮🇹 Lenovo T480s Regular Silver - IT Nicht Hintergrundbeleuchtung </v>
      </c>
      <c r="AM67" s="1" t="str">
        <f>SUBSTITUTE(IF(ISBLANK(Values!E66),"",Values!$B$27),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Dänemark</v>
      </c>
      <c r="CZ67" s="1" t="str">
        <f>IF(ISBLANK(Values!E66),"","No")</f>
        <v>No</v>
      </c>
      <c r="DA67" s="1" t="str">
        <f>IF(ISBLANK(Values!E66),"","No")</f>
        <v>No</v>
      </c>
      <c r="DO67" s="27" t="str">
        <f>IF(ISBLANK(Values!E66),"","Parts")</f>
        <v>Parts</v>
      </c>
      <c r="DP67" s="27" t="str">
        <f>IF(ISBLANK(Values!E66),"",Values!$B$31)</f>
        <v>6 Monate Garantie nach dem Liefertermin. Im Falle einer Fehlfunktion der Tastatur wird ein neues Gerät oder ein Ersatzteil für die Tastatur des Produkts gesendet. Bei Sortierung des Bestands wird eine volle Rückerstattung gewährt.</v>
      </c>
      <c r="DS67" s="31"/>
      <c r="DY67" t="str">
        <f>IF(ISBLANK(Values!$E66), "", "not_applicable")</f>
        <v>not_applicable</v>
      </c>
      <c r="DZ67" s="31"/>
      <c r="EA67" s="31"/>
      <c r="EB67" s="31"/>
      <c r="EC67" s="31"/>
      <c r="EI67" s="1" t="str">
        <f>IF(ISBLANK(Values!E66),"",Values!$B$31)</f>
        <v>6 Monate Garantie nach dem Liefertermin. Im Falle einer Fehlfunktion der Tastatur wird ein neues Gerät oder ein Ersatzteil für die Tastatur des Produkts gesendet. Bei Sortierung des Bestands wird eine volle Rückerstattung gewährt.</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ersatztastatur Lenovo T480s Regular Silver - ES Nicht Hintergrundbeleuchtung für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8" s="41" t="str">
        <f>IF(ISBLANK(Values!E67),"",IF(Values!I67,Values!$B$23,Values!$B$33))</f>
        <v xml:space="preserve">👉 ÜBERARBEITET: GELD SPAREN - Ersatz-Lenovo-Laptop-Tastatur, gleiche Qualität wie OEM-Tastaturen. TellusRem ist seit 2011 der weltweit führende Distributor von Tastaturen. Perfekte Ersatztastatur, einfach auszutauschen und zu installieren. </v>
      </c>
      <c r="AJ68" s="42" t="str">
        <f>IF(ISBLANK(Values!E67),"",Values!$B$24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8" s="1" t="str">
        <f>IF(ISBLANK(Values!E67),"",Values!$B$25)</f>
        <v xml:space="preserve">♻️ ÖFFENTLICHES PRODUKT - Kaufen Sie renoviert, KAUFEN SIE GRÜN! Reduzieren Sie mehr als 80% Kohlendioxid, indem Sie unsere überholten Tastaturen kaufen, im Vergleich zu einer neuen Tastatur! </v>
      </c>
      <c r="AL68" s="1" t="str">
        <f>IF(ISBLANK(Values!E67),"",SUBSTITUTE(SUBSTITUTE(IF(Values!$J67, Values!$B$26, Values!$B$33), "{language}", Values!$H67), "{flag}", INDEX(options!$E$1:$E$20, Values!$V67)))</f>
        <v xml:space="preserve">👉 LAYOUT - 🇪🇸 Lenovo T480s Regular Silver - ES Nicht Hintergrundbeleuchtung </v>
      </c>
      <c r="AM68" s="1" t="str">
        <f>SUBSTITUTE(IF(ISBLANK(Values!E67),"",Values!$B$27),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Dänemark</v>
      </c>
      <c r="CZ68" s="1" t="str">
        <f>IF(ISBLANK(Values!E67),"","No")</f>
        <v>No</v>
      </c>
      <c r="DA68" s="1" t="str">
        <f>IF(ISBLANK(Values!E67),"","No")</f>
        <v>No</v>
      </c>
      <c r="DO68" s="27" t="str">
        <f>IF(ISBLANK(Values!E67),"","Parts")</f>
        <v>Parts</v>
      </c>
      <c r="DP68" s="27" t="str">
        <f>IF(ISBLANK(Values!E67),"",Values!$B$31)</f>
        <v>6 Monate Garantie nach dem Liefertermin. Im Falle einer Fehlfunktion der Tastatur wird ein neues Gerät oder ein Ersatzteil für die Tastatur des Produkts gesendet. Bei Sortierung des Bestands wird eine volle Rückerstattung gewährt.</v>
      </c>
      <c r="DS68" s="31"/>
      <c r="DY68" t="str">
        <f>IF(ISBLANK(Values!$E67), "", "not_applicable")</f>
        <v>not_applicable</v>
      </c>
      <c r="DZ68" s="31"/>
      <c r="EA68" s="31"/>
      <c r="EB68" s="31"/>
      <c r="EC68" s="31"/>
      <c r="EI68" s="1" t="str">
        <f>IF(ISBLANK(Values!E67),"",Values!$B$31)</f>
        <v>6 Monate Garantie nach dem Liefertermin. Im Falle einer Fehlfunktion der Tastatur wird ein neues Gerät oder ein Ersatzteil für die Tastatur des Produkts gesendet. Bei Sortierung des Bestands wird eine volle Rückerstattung gewährt.</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ersatztastatur Lenovo T480s Regular Silver - UK Nicht Hintergrundbeleuchtung für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9" s="41" t="str">
        <f>IF(ISBLANK(Values!E68),"",IF(Values!I68,Values!$B$23,Values!$B$33))</f>
        <v xml:space="preserve">👉 ÜBERARBEITET: GELD SPAREN - Ersatz-Lenovo-Laptop-Tastatur, gleiche Qualität wie OEM-Tastaturen. TellusRem ist seit 2011 der weltweit führende Distributor von Tastaturen. Perfekte Ersatztastatur, einfach auszutauschen und zu installieren. </v>
      </c>
      <c r="AJ69" s="42" t="str">
        <f>IF(ISBLANK(Values!E68),"",Values!$B$24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9" s="1" t="str">
        <f>IF(ISBLANK(Values!E68),"",Values!$B$25)</f>
        <v xml:space="preserve">♻️ ÖFFENTLICHES PRODUKT - Kaufen Sie renoviert, KAUFEN SIE GRÜN! Reduzieren Sie mehr als 80% Kohlendioxid, indem Sie unsere überholten Tastaturen kaufen, im Vergleich zu einer neuen Tastatur! </v>
      </c>
      <c r="AL69" s="1" t="str">
        <f>IF(ISBLANK(Values!E68),"",SUBSTITUTE(SUBSTITUTE(IF(Values!$J68, Values!$B$26, Values!$B$33), "{language}", Values!$H68), "{flag}", INDEX(options!$E$1:$E$20, Values!$V68)))</f>
        <v xml:space="preserve">👉 LAYOUT - 🇬🇧 Lenovo T480s Regular Silver - UK Nicht Hintergrundbeleuchtung </v>
      </c>
      <c r="AM69" s="1" t="str">
        <f>SUBSTITUTE(IF(ISBLANK(Values!E68),"",Values!$B$27),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Dänemark</v>
      </c>
      <c r="CZ69" s="1" t="str">
        <f>IF(ISBLANK(Values!E68),"","No")</f>
        <v>No</v>
      </c>
      <c r="DA69" s="1" t="str">
        <f>IF(ISBLANK(Values!E68),"","No")</f>
        <v>No</v>
      </c>
      <c r="DO69" s="27" t="str">
        <f>IF(ISBLANK(Values!E68),"","Parts")</f>
        <v>Parts</v>
      </c>
      <c r="DP69" s="27" t="str">
        <f>IF(ISBLANK(Values!E68),"",Values!$B$31)</f>
        <v>6 Monate Garantie nach dem Liefertermin. Im Falle einer Fehlfunktion der Tastatur wird ein neues Gerät oder ein Ersatzteil für die Tastatur des Produkts gesendet. Bei Sortierung des Bestands wird eine volle Rückerstattung gewährt.</v>
      </c>
      <c r="DS69" s="31"/>
      <c r="DY69" t="str">
        <f>IF(ISBLANK(Values!$E68), "", "not_applicable")</f>
        <v>not_applicable</v>
      </c>
      <c r="DZ69" s="31"/>
      <c r="EA69" s="31"/>
      <c r="EB69" s="31"/>
      <c r="EC69" s="31"/>
      <c r="EI69" s="1" t="str">
        <f>IF(ISBLANK(Values!E68),"",Values!$B$31)</f>
        <v>6 Monate Garantie nach dem Liefertermin. Im Falle einer Fehlfunktion der Tastatur wird ein neues Gerät oder ein Ersatzteil für die Tastatur des Produkts gesendet. Bei Sortierung des Bestands wird eine volle Rückerstattung gewährt.</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ersatztastatur Lenovo T480s Regular Silver - NOR Nicht Hintergrundbeleuchtung für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0" s="41" t="str">
        <f>IF(ISBLANK(Values!E69),"",IF(Values!I69,Values!$B$23,Values!$B$33))</f>
        <v xml:space="preserve">👉 ÜBERARBEITET: GELD SPAREN - Ersatz-Lenovo-Laptop-Tastatur, gleiche Qualität wie OEM-Tastaturen. TellusRem ist seit 2011 der weltweit führende Distributor von Tastaturen. Perfekte Ersatztastatur, einfach auszutauschen und zu installieren. </v>
      </c>
      <c r="AJ70" s="42" t="str">
        <f>IF(ISBLANK(Values!E69),"",Values!$B$24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0" s="1" t="str">
        <f>IF(ISBLANK(Values!E69),"",Values!$B$25)</f>
        <v xml:space="preserve">♻️ ÖFFENTLICHES PRODUKT - Kaufen Sie renoviert, KAUFEN SIE GRÜN! Reduzieren Sie mehr als 80% Kohlendioxid, indem Sie unsere überholten Tastaturen kaufen, im Vergleich zu einer neuen Tastatur! </v>
      </c>
      <c r="AL70" s="1" t="str">
        <f>IF(ISBLANK(Values!E69),"",SUBSTITUTE(SUBSTITUTE(IF(Values!$J69, Values!$B$26, Values!$B$33), "{language}", Values!$H69), "{flag}", INDEX(options!$E$1:$E$20, Values!$V69)))</f>
        <v xml:space="preserve">👉 LAYOUT - 🇸🇪 🇫🇮 🇳🇴 🇩🇰 Lenovo T480s Regular Silver - NOR Nicht Hintergrundbeleuchtung </v>
      </c>
      <c r="AM70" s="1" t="str">
        <f>SUBSTITUTE(IF(ISBLANK(Values!E69),"",Values!$B$27),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Dänemark</v>
      </c>
      <c r="CZ70" s="1" t="str">
        <f>IF(ISBLANK(Values!E69),"","No")</f>
        <v>No</v>
      </c>
      <c r="DA70" s="1" t="str">
        <f>IF(ISBLANK(Values!E69),"","No")</f>
        <v>No</v>
      </c>
      <c r="DO70" s="27" t="str">
        <f>IF(ISBLANK(Values!E69),"","Parts")</f>
        <v>Parts</v>
      </c>
      <c r="DP70" s="27" t="str">
        <f>IF(ISBLANK(Values!E69),"",Values!$B$31)</f>
        <v>6 Monate Garantie nach dem Liefertermin. Im Falle einer Fehlfunktion der Tastatur wird ein neues Gerät oder ein Ersatzteil für die Tastatur des Produkts gesendet. Bei Sortierung des Bestands wird eine volle Rückerstattung gewährt.</v>
      </c>
      <c r="DS70" s="31"/>
      <c r="DY70" t="str">
        <f>IF(ISBLANK(Values!$E69), "", "not_applicable")</f>
        <v>not_applicable</v>
      </c>
      <c r="DZ70" s="31"/>
      <c r="EA70" s="31"/>
      <c r="EB70" s="31"/>
      <c r="EC70" s="31"/>
      <c r="EI70" s="1" t="str">
        <f>IF(ISBLANK(Values!E69),"",Values!$B$31)</f>
        <v>6 Monate Garantie nach dem Liefertermin. Im Falle einer Fehlfunktion der Tastatur wird ein neues Gerät oder ein Ersatzteil für die Tastatur des Produkts gesendet. Bei Sortierung des Bestands wird eine volle Rückerstattung gewährt.</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ersatztastatur Lenovo T480s Regular Silver - BE Nicht Hintergrundbeleuchtung für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1" s="41" t="str">
        <f>IF(ISBLANK(Values!E70),"",IF(Values!I70,Values!$B$23,Values!$B$33))</f>
        <v xml:space="preserve">👉 ÜBERARBEITET: GELD SPAREN - Ersatz-Lenovo-Laptop-Tastatur, gleiche Qualität wie OEM-Tastaturen. TellusRem ist seit 2011 der weltweit führende Distributor von Tastaturen. Perfekte Ersatztastatur, einfach auszutauschen und zu installieren. </v>
      </c>
      <c r="AJ71" s="42" t="str">
        <f>IF(ISBLANK(Values!E70),"",Values!$B$24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1" s="1" t="str">
        <f>IF(ISBLANK(Values!E70),"",Values!$B$25)</f>
        <v xml:space="preserve">♻️ ÖFFENTLICHES PRODUKT - Kaufen Sie renoviert, KAUFEN SIE GRÜN! Reduzieren Sie mehr als 80% Kohlendioxid, indem Sie unsere überholten Tastaturen kaufen, im Vergleich zu einer neuen Tastatur! </v>
      </c>
      <c r="AL71" s="1" t="str">
        <f>IF(ISBLANK(Values!E70),"",SUBSTITUTE(SUBSTITUTE(IF(Values!$J70, Values!$B$26, Values!$B$33), "{language}", Values!$H70), "{flag}", INDEX(options!$E$1:$E$20, Values!$V70)))</f>
        <v xml:space="preserve">👉 LAYOUT - 🇧🇪 Lenovo T480s Regular Silver - BE Nicht Hintergrundbeleuchtung </v>
      </c>
      <c r="AM71" s="1" t="str">
        <f>SUBSTITUTE(IF(ISBLANK(Values!E70),"",Values!$B$27),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Dänemark</v>
      </c>
      <c r="CZ71" s="1" t="str">
        <f>IF(ISBLANK(Values!E70),"","No")</f>
        <v>No</v>
      </c>
      <c r="DA71" s="1" t="str">
        <f>IF(ISBLANK(Values!E70),"","No")</f>
        <v>No</v>
      </c>
      <c r="DO71" s="27" t="str">
        <f>IF(ISBLANK(Values!E70),"","Parts")</f>
        <v>Parts</v>
      </c>
      <c r="DP71" s="27" t="str">
        <f>IF(ISBLANK(Values!E70),"",Values!$B$31)</f>
        <v>6 Monate Garantie nach dem Liefertermin. Im Falle einer Fehlfunktion der Tastatur wird ein neues Gerät oder ein Ersatzteil für die Tastatur des Produkts gesendet. Bei Sortierung des Bestands wird eine volle Rückerstattung gewährt.</v>
      </c>
      <c r="DS71" s="31"/>
      <c r="DY71" t="str">
        <f>IF(ISBLANK(Values!$E70), "", "not_applicable")</f>
        <v>not_applicable</v>
      </c>
      <c r="DZ71" s="31"/>
      <c r="EA71" s="31"/>
      <c r="EB71" s="31"/>
      <c r="EC71" s="31"/>
      <c r="EI71" s="1" t="str">
        <f>IF(ISBLANK(Values!E70),"",Values!$B$31)</f>
        <v>6 Monate Garantie nach dem Liefertermin. Im Falle einer Fehlfunktion der Tastatur wird ein neues Gerät oder ein Ersatzteil für die Tastatur des Produkts gesendet. Bei Sortierung des Bestands wird eine volle Rückerstattung gewährt.</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ersatztastatur Lenovo T480s Regular Silver - BG Nicht Hintergrundbeleuchtung für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2" s="41" t="str">
        <f>IF(ISBLANK(Values!E71),"",IF(Values!I71,Values!$B$23,Values!$B$33))</f>
        <v xml:space="preserve">👉 ÜBERARBEITET: GELD SPAREN - Ersatz-Lenovo-Laptop-Tastatur, gleiche Qualität wie OEM-Tastaturen. TellusRem ist seit 2011 der weltweit führende Distributor von Tastaturen. Perfekte Ersatztastatur, einfach auszutauschen und zu installieren. </v>
      </c>
      <c r="AJ72" s="42" t="str">
        <f>IF(ISBLANK(Values!E71),"",Values!$B$24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2" s="1" t="str">
        <f>IF(ISBLANK(Values!E71),"",Values!$B$25)</f>
        <v xml:space="preserve">♻️ ÖFFENTLICHES PRODUKT - Kaufen Sie renoviert, KAUFEN SIE GRÜN! Reduzieren Sie mehr als 80% Kohlendioxid, indem Sie unsere überholten Tastaturen kaufen, im Vergleich zu einer neuen Tastatur! </v>
      </c>
      <c r="AL72" s="1" t="str">
        <f>IF(ISBLANK(Values!E71),"",SUBSTITUTE(SUBSTITUTE(IF(Values!$J71, Values!$B$26, Values!$B$33), "{language}", Values!$H71), "{flag}", INDEX(options!$E$1:$E$20, Values!$V71)))</f>
        <v xml:space="preserve">👉 LAYOUT - 🇧🇬 Lenovo T480s Regular Silver - BG Nicht Hintergrundbeleuchtung </v>
      </c>
      <c r="AM72" s="1" t="str">
        <f>SUBSTITUTE(IF(ISBLANK(Values!E71),"",Values!$B$27),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Dänemark</v>
      </c>
      <c r="CZ72" s="1" t="str">
        <f>IF(ISBLANK(Values!E71),"","No")</f>
        <v>No</v>
      </c>
      <c r="DA72" s="1" t="str">
        <f>IF(ISBLANK(Values!E71),"","No")</f>
        <v>No</v>
      </c>
      <c r="DO72" s="27" t="str">
        <f>IF(ISBLANK(Values!E71),"","Parts")</f>
        <v>Parts</v>
      </c>
      <c r="DP72" s="27" t="str">
        <f>IF(ISBLANK(Values!E71),"",Values!$B$31)</f>
        <v>6 Monate Garantie nach dem Liefertermin. Im Falle einer Fehlfunktion der Tastatur wird ein neues Gerät oder ein Ersatzteil für die Tastatur des Produkts gesendet. Bei Sortierung des Bestands wird eine volle Rückerstattung gewährt.</v>
      </c>
      <c r="DS72" s="31"/>
      <c r="DY72" t="str">
        <f>IF(ISBLANK(Values!$E71), "", "not_applicable")</f>
        <v>not_applicable</v>
      </c>
      <c r="DZ72" s="31"/>
      <c r="EA72" s="31"/>
      <c r="EB72" s="31"/>
      <c r="EC72" s="31"/>
      <c r="EI72" s="1" t="str">
        <f>IF(ISBLANK(Values!E71),"",Values!$B$31)</f>
        <v>6 Monate Garantie nach dem Liefertermin. Im Falle einer Fehlfunktion der Tastatur wird ein neues Gerät oder ein Ersatzteil für die Tastatur des Produkts gesendet. Bei Sortierung des Bestands wird eine volle Rückerstattung gewährt.</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ersatztastatur Lenovo T480s Regular Silver - CZ Nicht Hintergrundbeleuchtung für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3" s="41" t="str">
        <f>IF(ISBLANK(Values!E72),"",IF(Values!I72,Values!$B$23,Values!$B$33))</f>
        <v xml:space="preserve">👉 ÜBERARBEITET: GELD SPAREN - Ersatz-Lenovo-Laptop-Tastatur, gleiche Qualität wie OEM-Tastaturen. TellusRem ist seit 2011 der weltweit führende Distributor von Tastaturen. Perfekte Ersatztastatur, einfach auszutauschen und zu installieren. </v>
      </c>
      <c r="AJ73" s="42" t="str">
        <f>IF(ISBLANK(Values!E72),"",Values!$B$24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3" s="1" t="str">
        <f>IF(ISBLANK(Values!E72),"",Values!$B$25)</f>
        <v xml:space="preserve">♻️ ÖFFENTLICHES PRODUKT - Kaufen Sie renoviert, KAUFEN SIE GRÜN! Reduzieren Sie mehr als 80% Kohlendioxid, indem Sie unsere überholten Tastaturen kaufen, im Vergleich zu einer neuen Tastatur! </v>
      </c>
      <c r="AL73" s="1" t="str">
        <f>IF(ISBLANK(Values!E72),"",SUBSTITUTE(SUBSTITUTE(IF(Values!$J72, Values!$B$26, Values!$B$33), "{language}", Values!$H72), "{flag}", INDEX(options!$E$1:$E$20, Values!$V72)))</f>
        <v xml:space="preserve">👉 LAYOUT - 🇨🇿 Lenovo T480s Regular Silver - CZ Nicht Hintergrundbeleuchtung </v>
      </c>
      <c r="AM73" s="1" t="str">
        <f>SUBSTITUTE(IF(ISBLANK(Values!E72),"",Values!$B$27),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Dänemark</v>
      </c>
      <c r="CZ73" s="1" t="str">
        <f>IF(ISBLANK(Values!E72),"","No")</f>
        <v>No</v>
      </c>
      <c r="DA73" s="1" t="str">
        <f>IF(ISBLANK(Values!E72),"","No")</f>
        <v>No</v>
      </c>
      <c r="DO73" s="27" t="str">
        <f>IF(ISBLANK(Values!E72),"","Parts")</f>
        <v>Parts</v>
      </c>
      <c r="DP73" s="27" t="str">
        <f>IF(ISBLANK(Values!E72),"",Values!$B$31)</f>
        <v>6 Monate Garantie nach dem Liefertermin. Im Falle einer Fehlfunktion der Tastatur wird ein neues Gerät oder ein Ersatzteil für die Tastatur des Produkts gesendet. Bei Sortierung des Bestands wird eine volle Rückerstattung gewährt.</v>
      </c>
      <c r="DS73" s="31"/>
      <c r="DY73" t="str">
        <f>IF(ISBLANK(Values!$E72), "", "not_applicable")</f>
        <v>not_applicable</v>
      </c>
      <c r="DZ73" s="31"/>
      <c r="EA73" s="31"/>
      <c r="EB73" s="31"/>
      <c r="EC73" s="31"/>
      <c r="EI73" s="1" t="str">
        <f>IF(ISBLANK(Values!E72),"",Values!$B$31)</f>
        <v>6 Monate Garantie nach dem Liefertermin. Im Falle einer Fehlfunktion der Tastatur wird ein neues Gerät oder ein Ersatzteil für die Tastatur des Produkts gesendet. Bei Sortierung des Bestands wird eine volle Rückerstattung gewährt.</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ersatztastatur Lenovo T480s Regular Silver - DK Nicht Hintergrundbeleuchtung für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4" s="41" t="str">
        <f>IF(ISBLANK(Values!E73),"",IF(Values!I73,Values!$B$23,Values!$B$33))</f>
        <v xml:space="preserve">👉 ÜBERARBEITET: GELD SPAREN - Ersatz-Lenovo-Laptop-Tastatur, gleiche Qualität wie OEM-Tastaturen. TellusRem ist seit 2011 der weltweit führende Distributor von Tastaturen. Perfekte Ersatztastatur, einfach auszutauschen und zu installieren. </v>
      </c>
      <c r="AJ74" s="42" t="str">
        <f>IF(ISBLANK(Values!E73),"",Values!$B$24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4" s="1" t="str">
        <f>IF(ISBLANK(Values!E73),"",Values!$B$25)</f>
        <v xml:space="preserve">♻️ ÖFFENTLICHES PRODUKT - Kaufen Sie renoviert, KAUFEN SIE GRÜN! Reduzieren Sie mehr als 80% Kohlendioxid, indem Sie unsere überholten Tastaturen kaufen, im Vergleich zu einer neuen Tastatur! </v>
      </c>
      <c r="AL74" s="1" t="str">
        <f>IF(ISBLANK(Values!E73),"",SUBSTITUTE(SUBSTITUTE(IF(Values!$J73, Values!$B$26, Values!$B$33), "{language}", Values!$H73), "{flag}", INDEX(options!$E$1:$E$20, Values!$V73)))</f>
        <v xml:space="preserve">👉 LAYOUT - 🇩🇰 Lenovo T480s Regular Silver - DK Nicht Hintergrundbeleuchtung </v>
      </c>
      <c r="AM74" s="1" t="str">
        <f>SUBSTITUTE(IF(ISBLANK(Values!E73),"",Values!$B$27),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Dänemark</v>
      </c>
      <c r="CZ74" s="1" t="str">
        <f>IF(ISBLANK(Values!E73),"","No")</f>
        <v>No</v>
      </c>
      <c r="DA74" s="1" t="str">
        <f>IF(ISBLANK(Values!E73),"","No")</f>
        <v>No</v>
      </c>
      <c r="DO74" s="27" t="str">
        <f>IF(ISBLANK(Values!E73),"","Parts")</f>
        <v>Parts</v>
      </c>
      <c r="DP74" s="27" t="str">
        <f>IF(ISBLANK(Values!E73),"",Values!$B$31)</f>
        <v>6 Monate Garantie nach dem Liefertermin. Im Falle einer Fehlfunktion der Tastatur wird ein neues Gerät oder ein Ersatzteil für die Tastatur des Produkts gesendet. Bei Sortierung des Bestands wird eine volle Rückerstattung gewährt.</v>
      </c>
      <c r="DS74" s="31"/>
      <c r="DY74" t="str">
        <f>IF(ISBLANK(Values!$E73), "", "not_applicable")</f>
        <v>not_applicable</v>
      </c>
      <c r="DZ74" s="31"/>
      <c r="EA74" s="31"/>
      <c r="EB74" s="31"/>
      <c r="EC74" s="31"/>
      <c r="EI74" s="1" t="str">
        <f>IF(ISBLANK(Values!E73),"",Values!$B$31)</f>
        <v>6 Monate Garantie nach dem Liefertermin. Im Falle einer Fehlfunktion der Tastatur wird ein neues Gerät oder ein Ersatzteil für die Tastatur des Produkts gesendet. Bei Sortierung des Bestands wird eine volle Rückerstattung gewährt.</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ersatztastatur Lenovo T480s Regular Silver - HU Nicht Hintergrundbeleuchtung für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5" s="41" t="str">
        <f>IF(ISBLANK(Values!E74),"",IF(Values!I74,Values!$B$23,Values!$B$33))</f>
        <v xml:space="preserve">👉 ÜBERARBEITET: GELD SPAREN - Ersatz-Lenovo-Laptop-Tastatur, gleiche Qualität wie OEM-Tastaturen. TellusRem ist seit 2011 der weltweit führende Distributor von Tastaturen. Perfekte Ersatztastatur, einfach auszutauschen und zu installieren. </v>
      </c>
      <c r="AJ75" s="42" t="str">
        <f>IF(ISBLANK(Values!E74),"",Values!$B$24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5" s="1" t="str">
        <f>IF(ISBLANK(Values!E74),"",Values!$B$25)</f>
        <v xml:space="preserve">♻️ ÖFFENTLICHES PRODUKT - Kaufen Sie renoviert, KAUFEN SIE GRÜN! Reduzieren Sie mehr als 80% Kohlendioxid, indem Sie unsere überholten Tastaturen kaufen, im Vergleich zu einer neuen Tastatur! </v>
      </c>
      <c r="AL75" s="1" t="str">
        <f>IF(ISBLANK(Values!E74),"",SUBSTITUTE(SUBSTITUTE(IF(Values!$J74, Values!$B$26, Values!$B$33), "{language}", Values!$H74), "{flag}", INDEX(options!$E$1:$E$20, Values!$V74)))</f>
        <v xml:space="preserve">👉 LAYOUT - 🇭🇺 Lenovo T480s Regular Silver - HU Nicht Hintergrundbeleuchtung </v>
      </c>
      <c r="AM75" s="1" t="str">
        <f>SUBSTITUTE(IF(ISBLANK(Values!E74),"",Values!$B$27),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Dänemark</v>
      </c>
      <c r="CZ75" s="1" t="str">
        <f>IF(ISBLANK(Values!E74),"","No")</f>
        <v>No</v>
      </c>
      <c r="DA75" s="1" t="str">
        <f>IF(ISBLANK(Values!E74),"","No")</f>
        <v>No</v>
      </c>
      <c r="DO75" s="27" t="str">
        <f>IF(ISBLANK(Values!E74),"","Parts")</f>
        <v>Parts</v>
      </c>
      <c r="DP75" s="27" t="str">
        <f>IF(ISBLANK(Values!E74),"",Values!$B$31)</f>
        <v>6 Monate Garantie nach dem Liefertermin. Im Falle einer Fehlfunktion der Tastatur wird ein neues Gerät oder ein Ersatzteil für die Tastatur des Produkts gesendet. Bei Sortierung des Bestands wird eine volle Rückerstattung gewährt.</v>
      </c>
      <c r="DS75" s="31"/>
      <c r="DY75" t="str">
        <f>IF(ISBLANK(Values!$E74), "", "not_applicable")</f>
        <v>not_applicable</v>
      </c>
      <c r="DZ75" s="31"/>
      <c r="EA75" s="31"/>
      <c r="EB75" s="31"/>
      <c r="EC75" s="31"/>
      <c r="EI75" s="1" t="str">
        <f>IF(ISBLANK(Values!E74),"",Values!$B$31)</f>
        <v>6 Monate Garantie nach dem Liefertermin. Im Falle einer Fehlfunktion der Tastatur wird ein neues Gerät oder ein Ersatzteil für die Tastatur des Produkts gesendet. Bei Sortierung des Bestands wird eine volle Rückerstattung gewährt.</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ersatztastatur Lenovo T480s Regular Silver - NL Nicht Hintergrundbeleuchtung für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6" s="41" t="str">
        <f>IF(ISBLANK(Values!E75),"",IF(Values!I75,Values!$B$23,Values!$B$33))</f>
        <v xml:space="preserve">👉 ÜBERARBEITET: GELD SPAREN - Ersatz-Lenovo-Laptop-Tastatur, gleiche Qualität wie OEM-Tastaturen. TellusRem ist seit 2011 der weltweit führende Distributor von Tastaturen. Perfekte Ersatztastatur, einfach auszutauschen und zu installieren. </v>
      </c>
      <c r="AJ76" s="42" t="str">
        <f>IF(ISBLANK(Values!E75),"",Values!$B$24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6" s="1" t="str">
        <f>IF(ISBLANK(Values!E75),"",Values!$B$25)</f>
        <v xml:space="preserve">♻️ ÖFFENTLICHES PRODUKT - Kaufen Sie renoviert, KAUFEN SIE GRÜN! Reduzieren Sie mehr als 80% Kohlendioxid, indem Sie unsere überholten Tastaturen kaufen, im Vergleich zu einer neuen Tastatur! </v>
      </c>
      <c r="AL76" s="1" t="str">
        <f>IF(ISBLANK(Values!E75),"",SUBSTITUTE(SUBSTITUTE(IF(Values!$J75, Values!$B$26, Values!$B$33), "{language}", Values!$H75), "{flag}", INDEX(options!$E$1:$E$20, Values!$V75)))</f>
        <v xml:space="preserve">👉 LAYOUT - 🇳🇱 Lenovo T480s Regular Silver - NL Nicht Hintergrundbeleuchtung </v>
      </c>
      <c r="AM76" s="1" t="str">
        <f>SUBSTITUTE(IF(ISBLANK(Values!E75),"",Values!$B$27),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Dänemark</v>
      </c>
      <c r="CZ76" s="1" t="str">
        <f>IF(ISBLANK(Values!E75),"","No")</f>
        <v>No</v>
      </c>
      <c r="DA76" s="1" t="str">
        <f>IF(ISBLANK(Values!E75),"","No")</f>
        <v>No</v>
      </c>
      <c r="DO76" s="27" t="str">
        <f>IF(ISBLANK(Values!E75),"","Parts")</f>
        <v>Parts</v>
      </c>
      <c r="DP76" s="27" t="str">
        <f>IF(ISBLANK(Values!E75),"",Values!$B$31)</f>
        <v>6 Monate Garantie nach dem Liefertermin. Im Falle einer Fehlfunktion der Tastatur wird ein neues Gerät oder ein Ersatzteil für die Tastatur des Produkts gesendet. Bei Sortierung des Bestands wird eine volle Rückerstattung gewährt.</v>
      </c>
      <c r="DS76" s="31"/>
      <c r="DY76" t="str">
        <f>IF(ISBLANK(Values!$E75), "", "not_applicable")</f>
        <v>not_applicable</v>
      </c>
      <c r="DZ76" s="31"/>
      <c r="EA76" s="31"/>
      <c r="EB76" s="31"/>
      <c r="EC76" s="31"/>
      <c r="EI76" s="1" t="str">
        <f>IF(ISBLANK(Values!E75),"",Values!$B$31)</f>
        <v>6 Monate Garantie nach dem Liefertermin. Im Falle einer Fehlfunktion der Tastatur wird ein neues Gerät oder ein Ersatzteil für die Tastatur des Produkts gesendet. Bei Sortierung des Bestands wird eine volle Rückerstattung gewährt.</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ersatztastatur Lenovo T480s Regular Silver - NO Nicht Hintergrundbeleuchtung für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7" s="41" t="str">
        <f>IF(ISBLANK(Values!E76),"",IF(Values!I76,Values!$B$23,Values!$B$33))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7" s="42" t="str">
        <f>IF(ISBLANK(Values!E76),"",Values!$B$24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7" s="1" t="str">
        <f>IF(ISBLANK(Values!E76),"",Values!$B$25)</f>
        <v xml:space="preserve">♻️ ÖFFENTLICHES PRODUKT - Kaufen Sie renoviert, KAUFEN SIE GRÜN! Reduzieren Sie mehr als 80% Kohlendioxid, indem Sie unsere überholten Tastaturen kaufen, im Vergleich zu einer neuen Tastatur! </v>
      </c>
      <c r="AL77" s="1" t="str">
        <f>IF(ISBLANK(Values!E76),"",SUBSTITUTE(SUBSTITUTE(IF(Values!$J76, Values!$B$26, Values!$B$33), "{language}", Values!$H76), "{flag}", INDEX(options!$E$1:$E$20, Values!$V76)))</f>
        <v xml:space="preserve">👉 LAYOUT - 🇳🇴 Lenovo T480s Regular Silver - NO Nicht Hintergrundbeleuchtung </v>
      </c>
      <c r="AM77" s="1" t="str">
        <f>SUBSTITUTE(IF(ISBLANK(Values!E76),"",Values!$B$27),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Dänemark</v>
      </c>
      <c r="CZ77" s="1" t="str">
        <f>IF(ISBLANK(Values!E76),"","No")</f>
        <v>No</v>
      </c>
      <c r="DA77" s="1" t="str">
        <f>IF(ISBLANK(Values!E76),"","No")</f>
        <v>No</v>
      </c>
      <c r="DO77" s="27" t="str">
        <f>IF(ISBLANK(Values!E76),"","Parts")</f>
        <v>Parts</v>
      </c>
      <c r="DP77" s="27" t="str">
        <f>IF(ISBLANK(Values!E76),"",Values!$B$31)</f>
        <v>6 Monate Garantie nach dem Liefertermin. Im Falle einer Fehlfunktion der Tastatur wird ein neues Gerät oder ein Ersatzteil für die Tastatur des Produkts gesendet. Bei Sortierung des Bestands wird eine volle Rückerstattung gewährt.</v>
      </c>
      <c r="DS77" s="31"/>
      <c r="DY77" t="str">
        <f>IF(ISBLANK(Values!$E76), "", "not_applicable")</f>
        <v>not_applicable</v>
      </c>
      <c r="DZ77" s="31"/>
      <c r="EA77" s="31"/>
      <c r="EB77" s="31"/>
      <c r="EC77" s="31"/>
      <c r="EI77" s="1" t="str">
        <f>IF(ISBLANK(Values!E76),"",Values!$B$31)</f>
        <v>6 Monate Garantie nach dem Liefertermin. Im Falle einer Fehlfunktion der Tastatur wird ein neues Gerät oder ein Ersatzteil für die Tastatur des Produkts gesendet. Bei Sortierung des Bestands wird eine volle Rückerstattung gewährt.</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ersatztastatur Lenovo T480s Regular Silver - PL Nicht Hintergrundbeleuchtung für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8" s="41" t="str">
        <f>IF(ISBLANK(Values!E77),"",IF(Values!I77,Values!$B$23,Values!$B$33))</f>
        <v xml:space="preserve">👉 ÜBERARBEITET: GELD SPAREN - Ersatz-Lenovo-Laptop-Tastatur, gleiche Qualität wie OEM-Tastaturen. TellusRem ist seit 2011 der weltweit führende Distributor von Tastaturen. Perfekte Ersatztastatur, einfach auszutauschen und zu installieren. </v>
      </c>
      <c r="AJ78" s="42" t="str">
        <f>IF(ISBLANK(Values!E77),"",Values!$B$24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8" s="1" t="str">
        <f>IF(ISBLANK(Values!E77),"",Values!$B$25)</f>
        <v xml:space="preserve">♻️ ÖFFENTLICHES PRODUKT - Kaufen Sie renoviert, KAUFEN SIE GRÜN! Reduzieren Sie mehr als 80% Kohlendioxid, indem Sie unsere überholten Tastaturen kaufen, im Vergleich zu einer neuen Tastatur! </v>
      </c>
      <c r="AL78" s="1" t="str">
        <f>IF(ISBLANK(Values!E77),"",SUBSTITUTE(SUBSTITUTE(IF(Values!$J77, Values!$B$26, Values!$B$33), "{language}", Values!$H77), "{flag}", INDEX(options!$E$1:$E$20, Values!$V77)))</f>
        <v xml:space="preserve">👉 LAYOUT - 🇵🇱 Lenovo T480s Regular Silver - PL Nicht Hintergrundbeleuchtung </v>
      </c>
      <c r="AM78" s="1" t="str">
        <f>SUBSTITUTE(IF(ISBLANK(Values!E77),"",Values!$B$27),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Dänemark</v>
      </c>
      <c r="CZ78" s="1" t="str">
        <f>IF(ISBLANK(Values!E77),"","No")</f>
        <v>No</v>
      </c>
      <c r="DA78" s="1" t="str">
        <f>IF(ISBLANK(Values!E77),"","No")</f>
        <v>No</v>
      </c>
      <c r="DO78" s="27" t="str">
        <f>IF(ISBLANK(Values!E77),"","Parts")</f>
        <v>Parts</v>
      </c>
      <c r="DP78" s="27" t="str">
        <f>IF(ISBLANK(Values!E77),"",Values!$B$31)</f>
        <v>6 Monate Garantie nach dem Liefertermin. Im Falle einer Fehlfunktion der Tastatur wird ein neues Gerät oder ein Ersatzteil für die Tastatur des Produkts gesendet. Bei Sortierung des Bestands wird eine volle Rückerstattung gewährt.</v>
      </c>
      <c r="DS78" s="31"/>
      <c r="DY78" t="str">
        <f>IF(ISBLANK(Values!$E77), "", "not_applicable")</f>
        <v>not_applicable</v>
      </c>
      <c r="DZ78" s="31"/>
      <c r="EA78" s="31"/>
      <c r="EB78" s="31"/>
      <c r="EC78" s="31"/>
      <c r="EI78" s="1" t="str">
        <f>IF(ISBLANK(Values!E77),"",Values!$B$31)</f>
        <v>6 Monate Garantie nach dem Liefertermin. Im Falle einer Fehlfunktion der Tastatur wird ein neues Gerät oder ein Ersatzteil für die Tastatur des Produkts gesendet. Bei Sortierung des Bestands wird eine volle Rückerstattung gewährt.</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ersatztastatur Lenovo T480s Regular Silver - PT Nicht Hintergrundbeleuchtung für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9" s="41" t="str">
        <f>IF(ISBLANK(Values!E78),"",IF(Values!I78,Values!$B$23,Values!$B$33))</f>
        <v xml:space="preserve">👉 ÜBERARBEITET: GELD SPAREN - Ersatz-Lenovo-Laptop-Tastatur, gleiche Qualität wie OEM-Tastaturen. TellusRem ist seit 2011 der weltweit führende Distributor von Tastaturen. Perfekte Ersatztastatur, einfach auszutauschen und zu installieren. </v>
      </c>
      <c r="AJ79" s="42" t="str">
        <f>IF(ISBLANK(Values!E78),"",Values!$B$24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9" s="1" t="str">
        <f>IF(ISBLANK(Values!E78),"",Values!$B$25)</f>
        <v xml:space="preserve">♻️ ÖFFENTLICHES PRODUKT - Kaufen Sie renoviert, KAUFEN SIE GRÜN! Reduzieren Sie mehr als 80% Kohlendioxid, indem Sie unsere überholten Tastaturen kaufen, im Vergleich zu einer neuen Tastatur! </v>
      </c>
      <c r="AL79" s="1" t="str">
        <f>IF(ISBLANK(Values!E78),"",SUBSTITUTE(SUBSTITUTE(IF(Values!$J78, Values!$B$26, Values!$B$33), "{language}", Values!$H78), "{flag}", INDEX(options!$E$1:$E$20, Values!$V78)))</f>
        <v xml:space="preserve">👉 LAYOUT - 🇵🇹 Lenovo T480s Regular Silver - PT Nicht Hintergrundbeleuchtung </v>
      </c>
      <c r="AM79" s="1" t="str">
        <f>SUBSTITUTE(IF(ISBLANK(Values!E78),"",Values!$B$27),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Dänemark</v>
      </c>
      <c r="CZ79" s="1" t="str">
        <f>IF(ISBLANK(Values!E78),"","No")</f>
        <v>No</v>
      </c>
      <c r="DA79" s="1" t="str">
        <f>IF(ISBLANK(Values!E78),"","No")</f>
        <v>No</v>
      </c>
      <c r="DO79" s="27" t="str">
        <f>IF(ISBLANK(Values!E78),"","Parts")</f>
        <v>Parts</v>
      </c>
      <c r="DP79" s="27" t="str">
        <f>IF(ISBLANK(Values!E78),"",Values!$B$31)</f>
        <v>6 Monate Garantie nach dem Liefertermin. Im Falle einer Fehlfunktion der Tastatur wird ein neues Gerät oder ein Ersatzteil für die Tastatur des Produkts gesendet. Bei Sortierung des Bestands wird eine volle Rückerstattung gewährt.</v>
      </c>
      <c r="DS79" s="31"/>
      <c r="DY79" t="str">
        <f>IF(ISBLANK(Values!$E78), "", "not_applicable")</f>
        <v>not_applicable</v>
      </c>
      <c r="DZ79" s="31"/>
      <c r="EA79" s="31"/>
      <c r="EB79" s="31"/>
      <c r="EC79" s="31"/>
      <c r="EI79" s="1" t="str">
        <f>IF(ISBLANK(Values!E78),"",Values!$B$31)</f>
        <v>6 Monate Garantie nach dem Liefertermin. Im Falle einer Fehlfunktion der Tastatur wird ein neues Gerät oder ein Ersatzteil für die Tastatur des Produkts gesendet. Bei Sortierung des Bestands wird eine volle Rückerstattung gewährt.</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ersatztastatur Lenovo T480s Regular Silver - SE/FI Nicht Hintergrundbeleuchtung für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0" s="41" t="str">
        <f>IF(ISBLANK(Values!E79),"",IF(Values!I79,Values!$B$23,Values!$B$33))</f>
        <v xml:space="preserve">👉 ÜBERARBEITET: GELD SPAREN - Ersatz-Lenovo-Laptop-Tastatur, gleiche Qualität wie OEM-Tastaturen. TellusRem ist seit 2011 der weltweit führende Distributor von Tastaturen. Perfekte Ersatztastatur, einfach auszutauschen und zu installieren. </v>
      </c>
      <c r="AJ80" s="42" t="str">
        <f>IF(ISBLANK(Values!E79),"",Values!$B$24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0" s="1" t="str">
        <f>IF(ISBLANK(Values!E79),"",Values!$B$25)</f>
        <v xml:space="preserve">♻️ ÖFFENTLICHES PRODUKT - Kaufen Sie renoviert, KAUFEN SIE GRÜN! Reduzieren Sie mehr als 80% Kohlendioxid, indem Sie unsere überholten Tastaturen kaufen, im Vergleich zu einer neuen Tastatur! </v>
      </c>
      <c r="AL80" s="1" t="str">
        <f>IF(ISBLANK(Values!E79),"",SUBSTITUTE(SUBSTITUTE(IF(Values!$J79, Values!$B$26, Values!$B$33), "{language}", Values!$H79), "{flag}", INDEX(options!$E$1:$E$20, Values!$V79)))</f>
        <v xml:space="preserve">👉 LAYOUT - 🇸🇪 🇫🇮 Lenovo T480s Regular Silver - SE/FI Nicht Hintergrundbeleuchtung </v>
      </c>
      <c r="AM80" s="1" t="str">
        <f>SUBSTITUTE(IF(ISBLANK(Values!E79),"",Values!$B$27),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Dänemark</v>
      </c>
      <c r="CZ80" s="1" t="str">
        <f>IF(ISBLANK(Values!E79),"","No")</f>
        <v>No</v>
      </c>
      <c r="DA80" s="1" t="str">
        <f>IF(ISBLANK(Values!E79),"","No")</f>
        <v>No</v>
      </c>
      <c r="DO80" s="27" t="str">
        <f>IF(ISBLANK(Values!E79),"","Parts")</f>
        <v>Parts</v>
      </c>
      <c r="DP80" s="27" t="str">
        <f>IF(ISBLANK(Values!E79),"",Values!$B$31)</f>
        <v>6 Monate Garantie nach dem Liefertermin. Im Falle einer Fehlfunktion der Tastatur wird ein neues Gerät oder ein Ersatzteil für die Tastatur des Produkts gesendet. Bei Sortierung des Bestands wird eine volle Rückerstattung gewährt.</v>
      </c>
      <c r="DS80" s="31"/>
      <c r="DY80" t="str">
        <f>IF(ISBLANK(Values!$E79), "", "not_applicable")</f>
        <v>not_applicable</v>
      </c>
      <c r="DZ80" s="31"/>
      <c r="EA80" s="31"/>
      <c r="EB80" s="31"/>
      <c r="EC80" s="31"/>
      <c r="EI80" s="1" t="str">
        <f>IF(ISBLANK(Values!E79),"",Values!$B$31)</f>
        <v>6 Monate Garantie nach dem Liefertermin. Im Falle einer Fehlfunktion der Tastatur wird ein neues Gerät oder ein Ersatzteil für die Tastatur des Produkts gesendet. Bei Sortierung des Bestands wird eine volle Rückerstattung gewährt.</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ersatztastatur Lenovo T480s Regular Silver - CH Nicht Hintergrundbeleuchtung für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1" s="41" t="str">
        <f>IF(ISBLANK(Values!E80),"",IF(Values!I80,Values!$B$23,Values!$B$33))</f>
        <v xml:space="preserve">👉 ÜBERARBEITET: GELD SPAREN - Ersatz-Lenovo-Laptop-Tastatur, gleiche Qualität wie OEM-Tastaturen. TellusRem ist seit 2011 der weltweit führende Distributor von Tastaturen. Perfekte Ersatztastatur, einfach auszutauschen und zu installieren. </v>
      </c>
      <c r="AJ81" s="42" t="str">
        <f>IF(ISBLANK(Values!E80),"",Values!$B$24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1" s="1" t="str">
        <f>IF(ISBLANK(Values!E80),"",Values!$B$25)</f>
        <v xml:space="preserve">♻️ ÖFFENTLICHES PRODUKT - Kaufen Sie renoviert, KAUFEN SIE GRÜN! Reduzieren Sie mehr als 80% Kohlendioxid, indem Sie unsere überholten Tastaturen kaufen, im Vergleich zu einer neuen Tastatur! </v>
      </c>
      <c r="AL81" s="1" t="str">
        <f>IF(ISBLANK(Values!E80),"",SUBSTITUTE(SUBSTITUTE(IF(Values!$J80, Values!$B$26, Values!$B$33), "{language}", Values!$H80), "{flag}", INDEX(options!$E$1:$E$20, Values!$V80)))</f>
        <v xml:space="preserve">👉 LAYOUT - 🇨🇭 Lenovo T480s Regular Silver - CH Nicht Hintergrundbeleuchtung </v>
      </c>
      <c r="AM81" s="1" t="str">
        <f>SUBSTITUTE(IF(ISBLANK(Values!E80),"",Values!$B$27),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Dänemark</v>
      </c>
      <c r="CZ81" s="1" t="str">
        <f>IF(ISBLANK(Values!E80),"","No")</f>
        <v>No</v>
      </c>
      <c r="DA81" s="1" t="str">
        <f>IF(ISBLANK(Values!E80),"","No")</f>
        <v>No</v>
      </c>
      <c r="DO81" s="27" t="str">
        <f>IF(ISBLANK(Values!E80),"","Parts")</f>
        <v>Parts</v>
      </c>
      <c r="DP81" s="27" t="str">
        <f>IF(ISBLANK(Values!E80),"",Values!$B$31)</f>
        <v>6 Monate Garantie nach dem Liefertermin. Im Falle einer Fehlfunktion der Tastatur wird ein neues Gerät oder ein Ersatzteil für die Tastatur des Produkts gesendet. Bei Sortierung des Bestands wird eine volle Rückerstattung gewährt.</v>
      </c>
      <c r="DS81" s="31"/>
      <c r="DY81" t="str">
        <f>IF(ISBLANK(Values!$E80), "", "not_applicable")</f>
        <v>not_applicable</v>
      </c>
      <c r="DZ81" s="31"/>
      <c r="EA81" s="31"/>
      <c r="EB81" s="31"/>
      <c r="EC81" s="31"/>
      <c r="EI81" s="1" t="str">
        <f>IF(ISBLANK(Values!E80),"",Values!$B$31)</f>
        <v>6 Monate Garantie nach dem Liefertermin. Im Falle einer Fehlfunktion der Tastatur wird ein neues Gerät oder ein Ersatzteil für die Tastatur des Produkts gesendet. Bei Sortierung des Bestands wird eine volle Rückerstattung gewährt.</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ersatztastatur Lenovo T480s Regular Silver - US INT Nicht Hintergrundbeleuchtung für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2" s="41" t="str">
        <f>IF(ISBLANK(Values!E81),"",IF(Values!I81,Values!$B$23,Values!$B$33))</f>
        <v xml:space="preserve">👉 ÜBERARBEITET: GELD SPAREN - Ersatz-Lenovo-Laptop-Tastatur, gleiche Qualität wie OEM-Tastaturen. TellusRem ist seit 2011 der weltweit führende Distributor von Tastaturen. Perfekte Ersatztastatur, einfach auszutauschen und zu installieren. </v>
      </c>
      <c r="AJ82" s="42" t="str">
        <f>IF(ISBLANK(Values!E81),"",Values!$B$24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2" s="1" t="str">
        <f>IF(ISBLANK(Values!E81),"",Values!$B$25)</f>
        <v xml:space="preserve">♻️ ÖFFENTLICHES PRODUKT - Kaufen Sie renoviert, KAUFEN SIE GRÜN! Reduzieren Sie mehr als 80% Kohlendioxid, indem Sie unsere überholten Tastaturen kaufen, im Vergleich zu einer neuen Tastatur! </v>
      </c>
      <c r="AL82" s="1" t="str">
        <f>IF(ISBLANK(Values!E81),"",SUBSTITUTE(SUBSTITUTE(IF(Values!$J81, Values!$B$26, Values!$B$33), "{language}", Values!$H81), "{flag}", INDEX(options!$E$1:$E$20, Values!$V81)))</f>
        <v xml:space="preserve">👉 LAYOUT - 🇺🇸 with € symbol Lenovo T480s Regular Silver - US INT Nicht Hintergrundbeleuchtung </v>
      </c>
      <c r="AM82" s="1" t="str">
        <f>SUBSTITUTE(IF(ISBLANK(Values!E81),"",Values!$B$27),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Dänemark</v>
      </c>
      <c r="CZ82" s="1" t="str">
        <f>IF(ISBLANK(Values!E81),"","No")</f>
        <v>No</v>
      </c>
      <c r="DA82" s="1" t="str">
        <f>IF(ISBLANK(Values!E81),"","No")</f>
        <v>No</v>
      </c>
      <c r="DO82" s="27" t="str">
        <f>IF(ISBLANK(Values!E81),"","Parts")</f>
        <v>Parts</v>
      </c>
      <c r="DP82" s="27" t="str">
        <f>IF(ISBLANK(Values!E81),"",Values!$B$31)</f>
        <v>6 Monate Garantie nach dem Liefertermin. Im Falle einer Fehlfunktion der Tastatur wird ein neues Gerät oder ein Ersatzteil für die Tastatur des Produkts gesendet. Bei Sortierung des Bestands wird eine volle Rückerstattung gewährt.</v>
      </c>
      <c r="DS82" s="31"/>
      <c r="DY82" t="str">
        <f>IF(ISBLANK(Values!$E81), "", "not_applicable")</f>
        <v>not_applicable</v>
      </c>
      <c r="DZ82" s="31"/>
      <c r="EA82" s="31"/>
      <c r="EB82" s="31"/>
      <c r="EC82" s="31"/>
      <c r="EI82" s="1" t="str">
        <f>IF(ISBLANK(Values!E81),"",Values!$B$31)</f>
        <v>6 Monate Garantie nach dem Liefertermin. Im Falle einer Fehlfunktion der Tastatur wird ein neues Gerät oder ein Ersatzteil für die Tastatur des Produkts gesendet. Bei Sortierung des Bestands wird eine volle Rückerstattung gewährt.</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ersatztastatur Lenovo T480s Regular Silver - RUS Nicht Hintergrundbeleuchtung für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3" s="41" t="str">
        <f>IF(ISBLANK(Values!E82),"",IF(Values!I82,Values!$B$23,Values!$B$33))</f>
        <v xml:space="preserve">👉 ÜBERARBEITET: GELD SPAREN - Ersatz-Lenovo-Laptop-Tastatur, gleiche Qualität wie OEM-Tastaturen. TellusRem ist seit 2011 der weltweit führende Distributor von Tastaturen. Perfekte Ersatztastatur, einfach auszutauschen und zu installieren. </v>
      </c>
      <c r="AJ83" s="42" t="str">
        <f>IF(ISBLANK(Values!E82),"",Values!$B$24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3" s="1" t="str">
        <f>IF(ISBLANK(Values!E82),"",Values!$B$25)</f>
        <v xml:space="preserve">♻️ ÖFFENTLICHES PRODUKT - Kaufen Sie renoviert, KAUFEN SIE GRÜN! Reduzieren Sie mehr als 80% Kohlendioxid, indem Sie unsere überholten Tastaturen kaufen, im Vergleich zu einer neuen Tastatur! </v>
      </c>
      <c r="AL83" s="1" t="str">
        <f>IF(ISBLANK(Values!E82),"",SUBSTITUTE(SUBSTITUTE(IF(Values!$J82, Values!$B$26, Values!$B$33), "{language}", Values!$H82), "{flag}", INDEX(options!$E$1:$E$20, Values!$V82)))</f>
        <v xml:space="preserve">👉 LAYOUT - 🇷🇺 Lenovo T480s Regular Silver - RUS Nicht Hintergrundbeleuchtung </v>
      </c>
      <c r="AM83" s="1" t="str">
        <f>SUBSTITUTE(IF(ISBLANK(Values!E82),"",Values!$B$27),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Dänemark</v>
      </c>
      <c r="CZ83" s="1" t="str">
        <f>IF(ISBLANK(Values!E82),"","No")</f>
        <v>No</v>
      </c>
      <c r="DA83" s="1" t="str">
        <f>IF(ISBLANK(Values!E82),"","No")</f>
        <v>No</v>
      </c>
      <c r="DO83" s="27" t="str">
        <f>IF(ISBLANK(Values!E82),"","Parts")</f>
        <v>Parts</v>
      </c>
      <c r="DP83" s="27" t="str">
        <f>IF(ISBLANK(Values!E82),"",Values!$B$31)</f>
        <v>6 Monate Garantie nach dem Liefertermin. Im Falle einer Fehlfunktion der Tastatur wird ein neues Gerät oder ein Ersatzteil für die Tastatur des Produkts gesendet. Bei Sortierung des Bestands wird eine volle Rückerstattung gewährt.</v>
      </c>
      <c r="DS83" s="31"/>
      <c r="DY83" t="str">
        <f>IF(ISBLANK(Values!$E82), "", "not_applicable")</f>
        <v>not_applicable</v>
      </c>
      <c r="DZ83" s="31"/>
      <c r="EA83" s="31"/>
      <c r="EB83" s="31"/>
      <c r="EC83" s="31"/>
      <c r="EI83" s="1" t="str">
        <f>IF(ISBLANK(Values!E82),"",Values!$B$31)</f>
        <v>6 Monate Garantie nach dem Liefertermin. Im Falle einer Fehlfunktion der Tastatur wird ein neues Gerät oder ein Ersatzteil für die Tastatur des Produkts gesendet. Bei Sortierung des Bestands wird eine volle Rückerstattung gewährt.</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ersatztastatur Lenovo T480s Regular Silver - US Nicht Hintergrundbeleuchtung für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4" s="41" t="str">
        <f>IF(ISBLANK(Values!E83),"",IF(Values!I83,Values!$B$23,Values!$B$33))</f>
        <v xml:space="preserve">👉 ÜBERARBEITET: GELD SPAREN - Ersatz-Lenovo-Laptop-Tastatur, gleiche Qualität wie OEM-Tastaturen. TellusRem ist seit 2011 der weltweit führende Distributor von Tastaturen. Perfekte Ersatztastatur, einfach auszutauschen und zu installieren. </v>
      </c>
      <c r="AJ84" s="42" t="str">
        <f>IF(ISBLANK(Values!E83),"",Values!$B$24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4" s="1" t="str">
        <f>IF(ISBLANK(Values!E83),"",Values!$B$25)</f>
        <v xml:space="preserve">♻️ ÖFFENTLICHES PRODUKT - Kaufen Sie renoviert, KAUFEN SIE GRÜN! Reduzieren Sie mehr als 80% Kohlendioxid, indem Sie unsere überholten Tastaturen kaufen, im Vergleich zu einer neuen Tastatur! </v>
      </c>
      <c r="AL84" s="1" t="str">
        <f>IF(ISBLANK(Values!E83),"",SUBSTITUTE(SUBSTITUTE(IF(Values!$J83, Values!$B$26, Values!$B$33), "{language}", Values!$H83), "{flag}", INDEX(options!$E$1:$E$20, Values!$V83)))</f>
        <v xml:space="preserve">👉 LAYOUT - 🇺🇸 Lenovo T480s Regular Silver - US Nicht Hintergrundbeleuchtung </v>
      </c>
      <c r="AM84" s="1" t="str">
        <f>SUBSTITUTE(IF(ISBLANK(Values!E83),"",Values!$B$27),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Dänemark</v>
      </c>
      <c r="CZ84" s="1" t="str">
        <f>IF(ISBLANK(Values!E83),"","No")</f>
        <v>No</v>
      </c>
      <c r="DA84" s="1" t="str">
        <f>IF(ISBLANK(Values!E83),"","No")</f>
        <v>No</v>
      </c>
      <c r="DO84" s="27" t="str">
        <f>IF(ISBLANK(Values!E83),"","Parts")</f>
        <v>Parts</v>
      </c>
      <c r="DP84" s="27" t="str">
        <f>IF(ISBLANK(Values!E83),"",Values!$B$31)</f>
        <v>6 Monate Garantie nach dem Liefertermin. Im Falle einer Fehlfunktion der Tastatur wird ein neues Gerät oder ein Ersatzteil für die Tastatur des Produkts gesendet. Bei Sortierung des Bestands wird eine volle Rückerstattung gewährt.</v>
      </c>
      <c r="DS84" s="31"/>
      <c r="DY84" t="str">
        <f>IF(ISBLANK(Values!$E83), "", "not_applicable")</f>
        <v>not_applicable</v>
      </c>
      <c r="DZ84" s="31"/>
      <c r="EA84" s="31"/>
      <c r="EB84" s="31"/>
      <c r="EC84" s="31"/>
      <c r="EI84" s="1" t="str">
        <f>IF(ISBLANK(Values!E83),"",Values!$B$31)</f>
        <v>6 Monate Garantie nach dem Liefertermin. Im Falle einer Fehlfunktion der Tastatur wird ein neues Gerät oder ein Ersatzteil für die Tastatur des Produkts gesendet. Bei Sortierung des Bestands wird eine volle Rückerstattung gewährt.</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370</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2022-08-28T06:14:58Z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