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CDB32CC1-6C4B-C148-A9F5-F848B927F04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<sst xmlns="http://schemas.openxmlformats.org/spreadsheetml/2006/main" count="923" uniqueCount="750">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</sst>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vervangend  toetsenbord met achtergrondverlichting voor Lenovo Thinkpad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vervangend Duitse toetsenbord met achtergrondverlichting voor Lenovo Thinkpad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t="str">
        <f>IF(ISBLANK(Values!E4),"",IF($CO5="DEFAULT", Values!$B$18, ""))</f>
        <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vervangend Frans toetsenbord met achtergrondverlichting voor Lenovo Thinkpad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t="str">
        <f>IF(ISBLANK(Values!E5),"",IF($CO6="DEFAULT", Values!$B$18, ""))</f>
        <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vervangend Italiaans toetsenbord met achtergrondverlichting voor Lenovo Thinkpad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t="str">
        <f>IF(ISBLANK(Values!E6),"",IF($CO7="DEFAULT", Values!$B$18, ""))</f>
        <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vervangend Spaans toetsenbord met achtergrondverlichting voor Lenovo Thinkpad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t="str">
        <f>IF(ISBLANK(Values!E7),"",IF($CO8="DEFAULT", Values!$B$18, ""))</f>
        <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vervangend UK toetsenbord met achtergrondverlichting voor Lenovo Thinkpad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t="str">
        <f>IF(ISBLANK(Values!E8),"",IF($CO9="DEFAULT", Values!$B$18, ""))</f>
        <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Lenovo Thinkpad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t="str">
        <f>IF(ISBLANK(Values!E9),"",IF($CO10="DEFAULT", Values!$B$18, ""))</f>
        <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vervangend Belgisch toetsenbord met achtergrondverlichting voor Lenovo Thinkpad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vervangend Bulgaars toetsenbord met achtergrondverlichting voor Lenovo Thinkpad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vervangend Tsjechisch toetsenbord met achtergrondverlichting voor Lenovo Thinkpad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Tsjechisch GEEN achtergrondverlichting. </v>
      </c>
      <c r="AM13" s="1" t="str">
        <f>SUBSTITUTE(IF(ISBLANK(Values!E12),"",Values!$B$27),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3" s="28" t="str">
        <f>IF(ISBLANK(Values!E12),"",Values!H12)</f>
        <v>Tsjechisch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vervangend Deens toetsenbord met achtergrondverlichting voor Lenovo Thinkpad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Deens GEEN achtergrondverlichting. </v>
      </c>
      <c r="AM14" s="1" t="str">
        <f>SUBSTITUTE(IF(ISBLANK(Values!E13),"",Values!$B$27),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4" s="28" t="str">
        <f>IF(ISBLANK(Values!E13),"",Values!H13)</f>
        <v>Deens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vervangend Hongaars toetsenbord met achtergrondverlichting voor Lenovo Thinkpad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Hongaars GEEN achtergrondverlichting. </v>
      </c>
      <c r="AM15" s="1" t="str">
        <f>SUBSTITUTE(IF(ISBLANK(Values!E14),"",Values!$B$27),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5" s="28" t="str">
        <f>IF(ISBLANK(Values!E14),"",Values!H14)</f>
        <v>Hongaars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vervangend Nederlands toetsenbord met achtergrondverlichting voor Lenovo Thinkpad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Nederlands GEEN achtergrondverlichting. </v>
      </c>
      <c r="AM16" s="1" t="str">
        <f>SUBSTITUTE(IF(ISBLANK(Values!E15),"",Values!$B$27),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6" s="28" t="str">
        <f>IF(ISBLANK(Values!E15),"",Values!H15)</f>
        <v>Nederlands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vervangend Noors toetsenbord met achtergrondverlichting voor Lenovo Thinkpad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Noors GEEN achtergrondverlichting. </v>
      </c>
      <c r="AM17" s="1" t="str">
        <f>SUBSTITUTE(IF(ISBLANK(Values!E16),"",Values!$B$27),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7" s="28" t="str">
        <f>IF(ISBLANK(Values!E16),"",Values!H16)</f>
        <v>Noors</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vervangend Pools toetsenbord met achtergrondverlichting voor Lenovo Thinkpad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Pools GEEN achtergrondverlichting. </v>
      </c>
      <c r="AM18" s="1" t="str">
        <f>SUBSTITUTE(IF(ISBLANK(Values!E17),"",Values!$B$27),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8" s="28" t="str">
        <f>IF(ISBLANK(Values!E17),"",Values!H17)</f>
        <v>Pools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vervangend Portugees toetsenbord met achtergrondverlichting voor Lenovo Thinkpad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Portugees GEEN achtergrondverlichting. </v>
      </c>
      <c r="AM19" s="1" t="str">
        <f>SUBSTITUTE(IF(ISBLANK(Values!E18),"",Values!$B$27),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9" s="28" t="str">
        <f>IF(ISBLANK(Values!E18),"",Values!H18)</f>
        <v>Portugees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vervangend Zweeds – Finsh toetsenbord met achtergrondverlichting voor Lenovo Thinkpad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Zweeds – Finsh GEEN achtergrondverlichting. </v>
      </c>
      <c r="AM20" s="1" t="str">
        <f>SUBSTITUTE(IF(ISBLANK(Values!E19),"",Values!$B$27),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0" s="28" t="str">
        <f>IF(ISBLANK(Values!E19),"",Values!H19)</f>
        <v>Zweeds – Finsh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vervangend Zwitsers toetsenbord met achtergrondverlichting voor Lenovo Thinkpad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Zwitsers GEEN achtergrondverlichting. </v>
      </c>
      <c r="AM21" s="1" t="str">
        <f>SUBSTITUTE(IF(ISBLANK(Values!E20),"",Values!$B$27),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1" s="28" t="str">
        <f>IF(ISBLANK(Values!E20),"",Values!H20)</f>
        <v>Zwitsers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vervangend US Internationaal toetsenbord met achtergrondverlichting voor Lenovo Thinkpad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US Internationaal GEEN achtergrondverlichting. </v>
      </c>
      <c r="AM22" s="1" t="str">
        <f>SUBSTITUTE(IF(ISBLANK(Values!E21),"",Values!$B$27),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2" s="28" t="str">
        <f>IF(ISBLANK(Values!E21),"",Values!H21)</f>
        <v>US Internationaal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vervangend US toetsenbord met achtergrondverlichting voor Lenovo Thinkpad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f>IF(ISBLANK(Values!E22),"",IF($CO23="DEFAULT", Values!$B$18, ""))</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US GEEN achtergrondverlichting. </v>
      </c>
      <c r="AM23" s="1" t="str">
        <f>SUBSTITUTE(IF(ISBLANK(Values!E22),"",Values!$B$27),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vervangend Duitse toetsenbord zonder achtergrondverlichting voor Lenovo Thinkpad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t="str">
        <f>IF(ISBLANK(Values!E23),"",IF($CO24="DEFAULT", Values!$B$18, ""))</f>
        <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Duitse zonder achtergrondverlichting.</v>
      </c>
      <c r="AM24" s="1" t="str">
        <f>SUBSTITUTE(IF(ISBLANK(Values!E23),"",Values!$B$27),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Duitse</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vervangend Frans toetsenbord zonder achtergrondverlichting voor Lenovo Thinkpad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t="str">
        <f>IF(ISBLANK(Values!E24),"",IF($CO25="DEFAULT", Values!$B$18, ""))</f>
        <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IF(ISBLANK(Values!E24),"",IF(Values!I24,Values!$B$23,Values!$B$33))</f>
        <v>👉 LAYOUT - {flag} {language} zonder achtergrondverlichting.</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Frans zonder achtergrondverlichting.</v>
      </c>
      <c r="AM25" s="1" t="str">
        <f>SUBSTITUTE(IF(ISBLANK(Values!E24),"",Values!$B$27),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5" s="1"/>
      <c r="AO25" s="1"/>
      <c r="AP25" s="1"/>
      <c r="AQ25" s="1"/>
      <c r="AR25" s="1"/>
      <c r="AS25" s="1"/>
      <c r="AT25" s="28" t="str">
        <f>IF(ISBLANK(Values!E24),"",Values!H24)</f>
        <v>Frans</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vervangend Italiaans toetsenbord zonder achtergrondverlichting voor Lenovo Thinkpad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t="str">
        <f>IF(ISBLANK(Values!E25),"",IF($CO26="DEFAULT", Values!$B$18, ""))</f>
        <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IF(ISBLANK(Values!E25),"",IF(Values!I25,Values!$B$23,Values!$B$33))</f>
        <v>👉 LAYOUT - {flag} {language} zonder achtergrondverlichting.</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Italiaans zonder achtergrondverlichting.</v>
      </c>
      <c r="AM26" s="1" t="str">
        <f>SUBSTITUTE(IF(ISBLANK(Values!E25),"",Values!$B$27),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6" s="1"/>
      <c r="AO26" s="1"/>
      <c r="AP26" s="1"/>
      <c r="AQ26" s="1"/>
      <c r="AR26" s="1"/>
      <c r="AS26" s="1"/>
      <c r="AT26" s="28" t="str">
        <f>IF(ISBLANK(Values!E25),"",Values!H25)</f>
        <v>Italiaans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vervangend Spaans toetsenbord zonder achtergrondverlichting voor Lenovo Thinkpad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t="str">
        <f>IF(ISBLANK(Values!E26),"",IF($CO27="DEFAULT", Values!$B$18, ""))</f>
        <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IF(ISBLANK(Values!E26),"",IF(Values!I26,Values!$B$23,Values!$B$33))</f>
        <v>👉 LAYOUT - {flag} {language} zonder achtergrondverlichting.</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Spaans zonder achtergrondverlichting.</v>
      </c>
      <c r="AM27" s="1" t="str">
        <f>SUBSTITUTE(IF(ISBLANK(Values!E26),"",Values!$B$27),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7" s="1"/>
      <c r="AO27" s="1"/>
      <c r="AP27" s="1"/>
      <c r="AQ27" s="1"/>
      <c r="AR27" s="1"/>
      <c r="AS27" s="1"/>
      <c r="AT27" s="28" t="str">
        <f>IF(ISBLANK(Values!E26),"",Values!H26)</f>
        <v>Spaans</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vervangend UK toetsenbord zonder achtergrondverlichting voor Lenovo Thinkpad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t="str">
        <f>IF(ISBLANK(Values!E27),"",IF($CO28="DEFAULT", Values!$B$18, ""))</f>
        <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IF(ISBLANK(Values!E27),"",IF(Values!I27,Values!$B$23,Values!$B$33))</f>
        <v>👉 LAYOUT - {flag} {language} zonder achtergrondverlichting.</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UK zonder achtergrondverlichting.</v>
      </c>
      <c r="AM28" s="1" t="str">
        <f>SUBSTITUTE(IF(ISBLANK(Values!E27),"",Values!$B$27),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8" s="1"/>
      <c r="AO28" s="1"/>
      <c r="AP28" s="1"/>
      <c r="AQ28" s="1"/>
      <c r="AR28" s="1"/>
      <c r="AS28" s="1"/>
      <c r="AT28" s="28" t="str">
        <f>IF(ISBLANK(Values!E27),"",Values!H27)</f>
        <v>UK</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vervangend Scandinavisch - Scandinavisch toetsenbord zonder achtergrondverlichting voor Lenovo Thinkpad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t="str">
        <f>IF(ISBLANK(Values!E28),"",IF($CO29="DEFAULT", Values!$B$18, ""))</f>
        <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IF(ISBLANK(Values!E28),"",IF(Values!I28,Values!$B$23,Values!$B$33))</f>
        <v>👉 LAYOUT - {flag} {language} zonder achtergrondverlichting.</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 🇳🇴 🇩🇰 Scandinavisch - Scandinavisch zonder achtergrondverlichting.</v>
      </c>
      <c r="AM29" s="1" t="str">
        <f>SUBSTITUTE(IF(ISBLANK(Values!E28),"",Values!$B$27),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9" s="1"/>
      <c r="AO29" s="1"/>
      <c r="AP29" s="1"/>
      <c r="AQ29" s="1"/>
      <c r="AR29" s="1"/>
      <c r="AS29" s="1"/>
      <c r="AT29" s="28" t="str">
        <f>IF(ISBLANK(Values!E28),"",Values!H28)</f>
        <v>Scandinavisch - Scandinavisch</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vervangend Belgisch toetsenbord zonder achtergrondverlichting voor Lenovo Thinkpad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IF(ISBLANK(Values!E29),"",IF(Values!I29,Values!$B$23,Values!$B$33))</f>
        <v>👉 LAYOUT - {flag} {language} zonder achtergrondverlichting.</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Belgisch zonder achtergrondverlichting.</v>
      </c>
      <c r="AM30" s="1" t="str">
        <f>SUBSTITUTE(IF(ISBLANK(Values!E29),"",Values!$B$27),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0" s="1"/>
      <c r="AO30" s="1"/>
      <c r="AP30" s="1"/>
      <c r="AQ30" s="1"/>
      <c r="AR30" s="1"/>
      <c r="AS30" s="1"/>
      <c r="AT30" s="28" t="str">
        <f>IF(ISBLANK(Values!E29),"",Values!H29)</f>
        <v>Belgisch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vervangend Bulgaars toetsenbord zonder achtergrondverlichting voor Lenovo Thinkpad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IF(ISBLANK(Values!E30),"",IF(Values!I30,Values!$B$23,Values!$B$33))</f>
        <v>👉 LAYOUT - {flag} {language} zonder achtergrondverlichting.</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Bulgaars zonder achtergrondverlichting.</v>
      </c>
      <c r="AM31" s="1" t="str">
        <f>SUBSTITUTE(IF(ISBLANK(Values!E30),"",Values!$B$27),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1" s="1"/>
      <c r="AO31" s="1"/>
      <c r="AP31" s="1"/>
      <c r="AQ31" s="1"/>
      <c r="AR31" s="1"/>
      <c r="AS31" s="1"/>
      <c r="AT31" s="28" t="str">
        <f>IF(ISBLANK(Values!E30),"",Values!H30)</f>
        <v>Bulgaars</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vervangend Tsjechisch toetsenbord zonder achtergrondverlichting voor Lenovo Thinkpad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IF(ISBLANK(Values!E31),"",IF(Values!I31,Values!$B$23,Values!$B$33))</f>
        <v>👉 LAYOUT - {flag} {language} zonder achtergrondverlichting.</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Tsjechisch zonder achtergrondverlichting.</v>
      </c>
      <c r="AM32" s="1" t="str">
        <f>SUBSTITUTE(IF(ISBLANK(Values!E31),"",Values!$B$27),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2" s="1"/>
      <c r="AO32" s="1"/>
      <c r="AP32" s="1"/>
      <c r="AQ32" s="1"/>
      <c r="AR32" s="1"/>
      <c r="AS32" s="1"/>
      <c r="AT32" s="28" t="str">
        <f>IF(ISBLANK(Values!E31),"",Values!H31)</f>
        <v>Tsjechisch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vervangend Deens toetsenbord zonder achtergrondverlichting voor Lenovo Thinkpad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IF(ISBLANK(Values!E32),"",IF(Values!I32,Values!$B$23,Values!$B$33))</f>
        <v>👉 LAYOUT - {flag} {language} zonder achtergrondverlichting.</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Deens zonder achtergrondverlichting.</v>
      </c>
      <c r="AM33" s="1" t="str">
        <f>SUBSTITUTE(IF(ISBLANK(Values!E32),"",Values!$B$27),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3" s="1"/>
      <c r="AO33" s="1"/>
      <c r="AP33" s="1"/>
      <c r="AQ33" s="1"/>
      <c r="AR33" s="1"/>
      <c r="AS33" s="1"/>
      <c r="AT33" s="28" t="str">
        <f>IF(ISBLANK(Values!E32),"",Values!H32)</f>
        <v>Deens</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vervangend Hongaars toetsenbord zonder achtergrondverlichting voor Lenovo Thinkpad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IF(ISBLANK(Values!E33),"",IF(Values!I33,Values!$B$23,Values!$B$33))</f>
        <v>👉 LAYOUT - {flag} {language} zonder achtergrondverlichting.</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Hongaars zonder achtergrondverlichting.</v>
      </c>
      <c r="AM34" s="1" t="str">
        <f>SUBSTITUTE(IF(ISBLANK(Values!E33),"",Values!$B$27),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4" s="1"/>
      <c r="AO34" s="1"/>
      <c r="AP34" s="1"/>
      <c r="AQ34" s="1"/>
      <c r="AR34" s="1"/>
      <c r="AS34" s="1"/>
      <c r="AT34" s="28" t="str">
        <f>IF(ISBLANK(Values!E33),"",Values!H33)</f>
        <v>Hongaars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vervangend Nederlands toetsenbord zonder achtergrondverlichting voor Lenovo Thinkpad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IF(ISBLANK(Values!E34),"",IF(Values!I34,Values!$B$23,Values!$B$33))</f>
        <v>👉 LAYOUT - {flag} {language} zonder achtergrondverlichting.</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Nederlands zonder achtergrondverlichting.</v>
      </c>
      <c r="AM35" s="1" t="str">
        <f>SUBSTITUTE(IF(ISBLANK(Values!E34),"",Values!$B$27),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5" s="1"/>
      <c r="AO35" s="1"/>
      <c r="AP35" s="1"/>
      <c r="AQ35" s="1"/>
      <c r="AR35" s="1"/>
      <c r="AS35" s="1"/>
      <c r="AT35" s="28" t="str">
        <f>IF(ISBLANK(Values!E34),"",Values!H34)</f>
        <v>Nederlands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vervangend Noors toetsenbord zonder achtergrondverlichting voor Lenovo Thinkpad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IF(ISBLANK(Values!E35),"",IF(Values!I35,Values!$B$23,Values!$B$33))</f>
        <v>👉 LAYOUT - {flag} {language} zonder achtergrondverlichting.</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Noors zonder achtergrondverlichting.</v>
      </c>
      <c r="AM36" s="1" t="str">
        <f>SUBSTITUTE(IF(ISBLANK(Values!E35),"",Values!$B$27),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6" s="1"/>
      <c r="AO36" s="1"/>
      <c r="AP36" s="1"/>
      <c r="AQ36" s="1"/>
      <c r="AR36" s="1"/>
      <c r="AS36" s="1"/>
      <c r="AT36" s="28" t="str">
        <f>IF(ISBLANK(Values!E35),"",Values!H35)</f>
        <v>Noors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vervangend Pools toetsenbord zonder achtergrondverlichting voor Lenovo Thinkpad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IF(ISBLANK(Values!E36),"",IF(Values!I36,Values!$B$23,Values!$B$33))</f>
        <v>👉 LAYOUT - {flag} {language} zonder achtergrondverlichting.</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Pools zonder achtergrondverlichting.</v>
      </c>
      <c r="AM37" s="1" t="str">
        <f>SUBSTITUTE(IF(ISBLANK(Values!E36),"",Values!$B$27),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7" s="1"/>
      <c r="AO37" s="1"/>
      <c r="AP37" s="1"/>
      <c r="AQ37" s="1"/>
      <c r="AR37" s="1"/>
      <c r="AS37" s="1"/>
      <c r="AT37" s="28" t="str">
        <f>IF(ISBLANK(Values!E36),"",Values!H36)</f>
        <v>Pools</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vervangend Portugees toetsenbord zonder achtergrondverlichting voor Lenovo Thinkpad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IF(ISBLANK(Values!E37),"",IF(Values!I37,Values!$B$23,Values!$B$33))</f>
        <v>👉 LAYOUT - {flag} {language} zonder achtergrondverlichting.</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Portugees zonder achtergrondverlichting.</v>
      </c>
      <c r="AM38" s="1" t="str">
        <f>SUBSTITUTE(IF(ISBLANK(Values!E37),"",Values!$B$27),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8" s="1"/>
      <c r="AO38" s="1"/>
      <c r="AP38" s="1"/>
      <c r="AQ38" s="1"/>
      <c r="AR38" s="1"/>
      <c r="AS38" s="1"/>
      <c r="AT38" s="28" t="str">
        <f>IF(ISBLANK(Values!E37),"",Values!H37)</f>
        <v>Portugees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vervangend Zweeds – Finsh toetsenbord zonder achtergrondverlichting voor Lenovo Thinkpad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IF(ISBLANK(Values!E38),"",IF(Values!I38,Values!$B$23,Values!$B$33))</f>
        <v>👉 LAYOUT - {flag} {language} zonder achtergrondverlichting.</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 Zweeds – Finsh zonder achtergrondverlichting.</v>
      </c>
      <c r="AM39" s="1" t="str">
        <f>SUBSTITUTE(IF(ISBLANK(Values!E38),"",Values!$B$27),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9" s="1"/>
      <c r="AO39" s="1"/>
      <c r="AP39" s="1"/>
      <c r="AQ39" s="1"/>
      <c r="AR39" s="1"/>
      <c r="AS39" s="1"/>
      <c r="AT39" s="28" t="str">
        <f>IF(ISBLANK(Values!E38),"",Values!H38)</f>
        <v>Zweeds – Finsh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vervangend Zwitsers toetsenbord zonder achtergrondverlichting voor Lenovo Thinkpad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IF(ISBLANK(Values!E39),"",IF(Values!I39,Values!$B$23,Values!$B$33))</f>
        <v>👉 LAYOUT - {flag} {language} zonder achtergrondverlichting.</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Zwitsers zonder achtergrondverlichting.</v>
      </c>
      <c r="AM40" s="1" t="str">
        <f>SUBSTITUTE(IF(ISBLANK(Values!E39),"",Values!$B$27),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0" s="1"/>
      <c r="AO40" s="1"/>
      <c r="AP40" s="1"/>
      <c r="AQ40" s="1"/>
      <c r="AR40" s="1"/>
      <c r="AS40" s="1"/>
      <c r="AT40" s="28" t="str">
        <f>IF(ISBLANK(Values!E39),"",Values!H39)</f>
        <v>Zwitsers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vervangend US Internationaal toetsenbord zonder achtergrondverlichting voor Lenovo Thinkpad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IF(ISBLANK(Values!E40),"",IF(Values!I40,Values!$B$23,Values!$B$33))</f>
        <v>👉 LAYOUT - {flag} {language} zonder achtergrondverlichting.</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with € symbol US Internationaal zonder achtergrondverlichting.</v>
      </c>
      <c r="AM41" s="1" t="str">
        <f>SUBSTITUTE(IF(ISBLANK(Values!E40),"",Values!$B$27),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1" s="1"/>
      <c r="AO41" s="1"/>
      <c r="AP41" s="1"/>
      <c r="AQ41" s="1"/>
      <c r="AR41" s="1"/>
      <c r="AS41" s="1"/>
      <c r="AT41" s="28" t="str">
        <f>IF(ISBLANK(Values!E40),"",Values!H40)</f>
        <v>US Internationaal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vervangend US toetsenbord zonder achtergrondverlichting voor Lenovo Thinkpad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f>IF(ISBLANK(Values!E41),"",IF($CO42="DEFAULT", Values!$B$18, ""))</f>
        <v>5</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LAYOUT - {flag} {language} zonder achtergrondverlichting.</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US zonder achtergrondverlichting.</v>
      </c>
      <c r="AM42" s="1" t="str">
        <f>SUBSTITUTE(IF(ISBLANK(Values!E41),"",Values!$B$27),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42" s="28" t="str">
        <f>IF(ISBLANK(Values!E41),"",Values!H41)</f>
        <v>US</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27" t="str">
        <f>IF(ISBLANK(Values!E41),"","Parts")</f>
        <v>Parts</v>
      </c>
      <c r="DP42" s="27"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t="str">
        <f>IF(ISBLANK(Values!$E41), "", "not_applicable")</f>
        <v>not_applicable</v>
      </c>
      <c r="DZ42" s="31"/>
      <c r="EA42" s="31"/>
      <c r="EB42" s="31"/>
      <c r="EC42" s="31"/>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Duitse</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Italiaans</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Spaans</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Scandinavisch - Scandinavisch</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Belgisch</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Bulgaars</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Tsjechisch</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Deens</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Hongaars</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Nederlands</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Noors</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391</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Pools</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416</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Portugees</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Zweeds – Finsh</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Zwitsers</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2022-09-28T01:01:30Z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