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C7F68421-875F-1246-92D7-AA0D15E3CFA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<sst xmlns="http://schemas.openxmlformats.org/spreadsheetml/2006/main" count="923" uniqueCount="750">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</sst>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ersättningsbakgrundsbelyst  tangentbord för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ersättningsbakgrundsbelyst Tysk tangentbord för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ersättningsbakgrundsbelyst Franska tangentbord för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ersättningsbakgrundsbelyst Italienska tangentbord för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ersättningsbakgrundsbelyst Spanska tangentbord för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ersättningsbakgrundsbelyst Storbritannien tangentbord för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ersättningsbakgrundsbelyst Skandinavisk – nordisk tangentbord för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ersättningsbakgrundsbelyst Belgiska tangentbord för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ersättningsbakgrundsbelyst Bulgariska tangentbord för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bakgrundsbelyst.</v>
      </c>
      <c r="AM12" s="1" t="str">
        <f>SUBSTITUTE(IF(ISBLANK(Values!E11),"",Values!$B$27),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2" s="28" t="str">
        <f>IF(ISBLANK(Values!E11),"",Values!H11)</f>
        <v>Bulgariska</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ersättningsbakgrundsbelyst Tjeckiska tangentbord för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bakgrundsbelyst.</v>
      </c>
      <c r="AM13" s="1" t="str">
        <f>SUBSTITUTE(IF(ISBLANK(Values!E12),"",Values!$B$27),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3" s="28" t="str">
        <f>IF(ISBLANK(Values!E12),"",Values!H12)</f>
        <v>Tjeckiska</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ersättningsbakgrundsbelyst Danska tangentbord för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bakgrundsbelyst.</v>
      </c>
      <c r="AM14" s="1" t="str">
        <f>SUBSTITUTE(IF(ISBLANK(Values!E13),"",Values!$B$27),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4" s="28" t="str">
        <f>IF(ISBLANK(Values!E13),"",Values!H13)</f>
        <v>Danska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ersättningsbakgrundsbelyst Ungerska tangentbord för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bakgrundsbelyst.</v>
      </c>
      <c r="AM15" s="1" t="str">
        <f>SUBSTITUTE(IF(ISBLANK(Values!E14),"",Values!$B$27),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5" s="28" t="str">
        <f>IF(ISBLANK(Values!E14),"",Values!H14)</f>
        <v>Ungerska</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ersättningsbakgrundsbelyst Holländska tangentbord för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bakgrundsbelyst.</v>
      </c>
      <c r="AM16" s="1" t="str">
        <f>SUBSTITUTE(IF(ISBLANK(Values!E15),"",Values!$B$27),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6" s="28" t="str">
        <f>IF(ISBLANK(Values!E15),"",Values!H15)</f>
        <v>Holländska</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ersättningsbakgrundsbelyst Norska tangentbord för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bakgrundsbelyst.</v>
      </c>
      <c r="AM17" s="1" t="str">
        <f>SUBSTITUTE(IF(ISBLANK(Values!E16),"",Values!$B$27),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7" s="28" t="str">
        <f>IF(ISBLANK(Values!E16),"",Values!H16)</f>
        <v>Norska</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ersättningsbakgrundsbelyst Putsa tangentbord för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bakgrundsbelyst.</v>
      </c>
      <c r="AM18" s="1" t="str">
        <f>SUBSTITUTE(IF(ISBLANK(Values!E17),"",Values!$B$27),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8" s="28" t="str">
        <f>IF(ISBLANK(Values!E17),"",Values!H17)</f>
        <v>Putsa</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ersättningsbakgrundsbelyst Portugisiska tangentbord för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bakgrundsbelyst.</v>
      </c>
      <c r="AM19" s="1" t="str">
        <f>SUBSTITUTE(IF(ISBLANK(Values!E18),"",Values!$B$27),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19" s="28" t="str">
        <f>IF(ISBLANK(Values!E18),"",Values!H18)</f>
        <v>Portugisiska</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ersättningsbakgrundsbelyst Svenska – finska tangentbord för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bakgrundsbelyst.</v>
      </c>
      <c r="AM20" s="1" t="str">
        <f>SUBSTITUTE(IF(ISBLANK(Values!E19),"",Values!$B$27),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0" s="28" t="str">
        <f>IF(ISBLANK(Values!E19),"",Values!H19)</f>
        <v>Svenska – finska</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ersättningsbakgrundsbelyst Schweiziska tangentbord för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bakgrundsbelyst.</v>
      </c>
      <c r="AM21" s="1" t="str">
        <f>SUBSTITUTE(IF(ISBLANK(Values!E20),"",Values!$B$27),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1" s="28" t="str">
        <f>IF(ISBLANK(Values!E20),"",Values!H20)</f>
        <v>Schweiziska</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ersättningsbakgrundsbelyst US International tangentbord för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bakgrundsbelyst.</v>
      </c>
      <c r="AM22" s="1" t="str">
        <f>SUBSTITUTE(IF(ISBLANK(Values!E21),"",Values!$B$27),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ersättningsbakgrundsbelyst USA tangentbord för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USA bakgrundsbelyst.</v>
      </c>
      <c r="AM23" s="1" t="str">
        <f>SUBSTITUTE(IF(ISBLANK(Values!E22),"",Values!$B$27),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USA</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ersätter Tysk icke-bakgrundsbelyst tangentbord för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Tysk INGEN bakgrundsbelysning.</v>
      </c>
      <c r="AM24" s="1" t="str">
        <f>SUBSTITUTE(IF(ISBLANK(Values!E23),"",Values!$B$27),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Tysk</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ersätter Franska icke-bakgrundsbelyst tangentbord för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41" t="str">
        <f>IF(ISBLANK(Values!E24),"",IF(Values!I24,Values!$B$23,Values!$B$33))</f>
        <v>👉 LAYOUT - {flag} {language} INGEN bakgrundsbelysning.</v>
      </c>
      <c r="AJ25" s="4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Franska INGEN bakgrundsbelysning.</v>
      </c>
      <c r="AM25" s="1" t="str">
        <f>SUBSTITUTE(IF(ISBLANK(Values!E24),"",Values!$B$27),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5" s="1"/>
      <c r="AO25" s="1"/>
      <c r="AP25" s="1"/>
      <c r="AQ25" s="1"/>
      <c r="AR25" s="1"/>
      <c r="AS25" s="1"/>
      <c r="AT25" s="28" t="str">
        <f>IF(ISBLANK(Values!E24),"",Values!H24)</f>
        <v>Franska</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månaders garanti efter leveransdatum. I händelse av fel på tangentbordet kommer en ny enhet eller en reservdel till produktens tangentbord att skickas. Vid brist på lager ges full återbetalning.</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ersätter Italienska icke-bakgrundsbelyst tangentbord för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41" t="str">
        <f>IF(ISBLANK(Values!E25),"",IF(Values!I25,Values!$B$23,Values!$B$33))</f>
        <v>👉 LAYOUT - {flag} {language} INGEN bakgrundsbelysning.</v>
      </c>
      <c r="AJ26" s="4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Italienska INGEN bakgrundsbelysning.</v>
      </c>
      <c r="AM26" s="1" t="str">
        <f>SUBSTITUTE(IF(ISBLANK(Values!E25),"",Values!$B$27),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6" s="1"/>
      <c r="AO26" s="1"/>
      <c r="AP26" s="1"/>
      <c r="AQ26" s="1"/>
      <c r="AR26" s="1"/>
      <c r="AS26" s="1"/>
      <c r="AT26" s="28" t="str">
        <f>IF(ISBLANK(Values!E25),"",Values!H25)</f>
        <v>Italienska</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månaders garanti efter leveransdatum. I händelse av fel på tangentbordet kommer en ny enhet eller en reservdel till produktens tangentbord att skickas. Vid brist på lager ges full återbetalning.</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ersätter Spanska icke-bakgrundsbelyst tangentbord för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41" t="str">
        <f>IF(ISBLANK(Values!E26),"",IF(Values!I26,Values!$B$23,Values!$B$33))</f>
        <v>👉 LAYOUT - {flag} {language} INGEN bakgrundsbelysning.</v>
      </c>
      <c r="AJ27" s="4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Spanska INGEN bakgrundsbelysning.</v>
      </c>
      <c r="AM27" s="1" t="str">
        <f>SUBSTITUTE(IF(ISBLANK(Values!E26),"",Values!$B$27),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7" s="1"/>
      <c r="AO27" s="1"/>
      <c r="AP27" s="1"/>
      <c r="AQ27" s="1"/>
      <c r="AR27" s="1"/>
      <c r="AS27" s="1"/>
      <c r="AT27" s="28" t="str">
        <f>IF(ISBLANK(Values!E26),"",Values!H26)</f>
        <v>Spanska</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månaders garanti efter leveransdatum. I händelse av fel på tangentbordet kommer en ny enhet eller en reservdel till produktens tangentbord att skickas. Vid brist på lager ges full återbetalning.</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ersätter Storbritannien icke-bakgrundsbelyst tangentbord för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41" t="str">
        <f>IF(ISBLANK(Values!E27),"",IF(Values!I27,Values!$B$23,Values!$B$33))</f>
        <v>👉 LAYOUT - {flag} {language} INGEN bakgrundsbelysning.</v>
      </c>
      <c r="AJ28" s="4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Storbritannien INGEN bakgrundsbelysning.</v>
      </c>
      <c r="AM28" s="1" t="str">
        <f>SUBSTITUTE(IF(ISBLANK(Values!E27),"",Values!$B$27),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8" s="1"/>
      <c r="AO28" s="1"/>
      <c r="AP28" s="1"/>
      <c r="AQ28" s="1"/>
      <c r="AR28" s="1"/>
      <c r="AS28" s="1"/>
      <c r="AT28" s="28" t="str">
        <f>IF(ISBLANK(Values!E27),"",Values!H27)</f>
        <v>Storbritannien</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månaders garanti efter leveransdatum. I händelse av fel på tangentbordet kommer en ny enhet eller en reservdel till produktens tangentbord att skickas. Vid brist på lager ges full återbetalning.</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ersätter Skandinavisk – nordisk icke-bakgrundsbelyst tangentbord för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41" t="str">
        <f>IF(ISBLANK(Values!E28),"",IF(Values!I28,Values!$B$23,Values!$B$33))</f>
        <v>👉 LAYOUT - {flag} {language} INGEN bakgrundsbelysning.</v>
      </c>
      <c r="AJ29" s="4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 🇳🇴 🇩🇰 Skandinavisk – nordisk INGEN bakgrundsbelysning.</v>
      </c>
      <c r="AM29" s="1" t="str">
        <f>SUBSTITUTE(IF(ISBLANK(Values!E28),"",Values!$B$27),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9" s="1"/>
      <c r="AO29" s="1"/>
      <c r="AP29" s="1"/>
      <c r="AQ29" s="1"/>
      <c r="AR29" s="1"/>
      <c r="AS29" s="1"/>
      <c r="AT29" s="28" t="str">
        <f>IF(ISBLANK(Values!E28),"",Values!H28)</f>
        <v>Skandinavisk – nordisk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månaders garanti efter leveransdatum. I händelse av fel på tangentbordet kommer en ny enhet eller en reservdel till produktens tangentbord att skickas. Vid brist på lager ges full återbetalning.</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ersätter Belgiska icke-bakgrundsbelyst tangentbord för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41" t="str">
        <f>IF(ISBLANK(Values!E29),"",IF(Values!I29,Values!$B$23,Values!$B$33))</f>
        <v>👉 LAYOUT - {flag} {language} INGEN bakgrundsbelysning.</v>
      </c>
      <c r="AJ30" s="4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Belgiska INGEN bakgrundsbelysning.</v>
      </c>
      <c r="AM30" s="1" t="str">
        <f>SUBSTITUTE(IF(ISBLANK(Values!E29),"",Values!$B$27),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0" s="1"/>
      <c r="AO30" s="1"/>
      <c r="AP30" s="1"/>
      <c r="AQ30" s="1"/>
      <c r="AR30" s="1"/>
      <c r="AS30" s="1"/>
      <c r="AT30" s="28" t="str">
        <f>IF(ISBLANK(Values!E29),"",Values!H29)</f>
        <v>Belgiska</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månaders garanti efter leveransdatum. I händelse av fel på tangentbordet kommer en ny enhet eller en reservdel till produktens tangentbord att skickas. Vid brist på lager ges full återbetalning.</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ersätter Bulgariska icke-bakgrundsbelyst tangentbord för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41" t="str">
        <f>IF(ISBLANK(Values!E30),"",IF(Values!I30,Values!$B$23,Values!$B$33))</f>
        <v>👉 LAYOUT - {flag} {language} INGEN bakgrundsbelysning.</v>
      </c>
      <c r="AJ31" s="4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Bulgariska INGEN bakgrundsbelysning.</v>
      </c>
      <c r="AM31" s="1" t="str">
        <f>SUBSTITUTE(IF(ISBLANK(Values!E30),"",Values!$B$27),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1" s="1"/>
      <c r="AO31" s="1"/>
      <c r="AP31" s="1"/>
      <c r="AQ31" s="1"/>
      <c r="AR31" s="1"/>
      <c r="AS31" s="1"/>
      <c r="AT31" s="28" t="str">
        <f>IF(ISBLANK(Values!E30),"",Values!H30)</f>
        <v>Bulgariska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månaders garanti efter leveransdatum. I händelse av fel på tangentbordet kommer en ny enhet eller en reservdel till produktens tangentbord att skickas. Vid brist på lager ges full återbetalning.</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ersätter Tjeckiska icke-bakgrundsbelyst tangentbord för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41" t="str">
        <f>IF(ISBLANK(Values!E31),"",IF(Values!I31,Values!$B$23,Values!$B$33))</f>
        <v>👉 LAYOUT - {flag} {language} INGEN bakgrundsbelysning.</v>
      </c>
      <c r="AJ32" s="4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Tjeckiska INGEN bakgrundsbelysning.</v>
      </c>
      <c r="AM32" s="1" t="str">
        <f>SUBSTITUTE(IF(ISBLANK(Values!E31),"",Values!$B$27),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2" s="1"/>
      <c r="AO32" s="1"/>
      <c r="AP32" s="1"/>
      <c r="AQ32" s="1"/>
      <c r="AR32" s="1"/>
      <c r="AS32" s="1"/>
      <c r="AT32" s="28" t="str">
        <f>IF(ISBLANK(Values!E31),"",Values!H31)</f>
        <v>Tjeckiska</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månaders garanti efter leveransdatum. I händelse av fel på tangentbordet kommer en ny enhet eller en reservdel till produktens tangentbord att skickas. Vid brist på lager ges full återbetalning.</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ersätter Danska icke-bakgrundsbelyst tangentbord för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41" t="str">
        <f>IF(ISBLANK(Values!E32),"",IF(Values!I32,Values!$B$23,Values!$B$33))</f>
        <v>👉 LAYOUT - {flag} {language} INGEN bakgrundsbelysning.</v>
      </c>
      <c r="AJ33" s="4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Danska INGEN bakgrundsbelysning.</v>
      </c>
      <c r="AM33" s="1" t="str">
        <f>SUBSTITUTE(IF(ISBLANK(Values!E32),"",Values!$B$27),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3" s="1"/>
      <c r="AO33" s="1"/>
      <c r="AP33" s="1"/>
      <c r="AQ33" s="1"/>
      <c r="AR33" s="1"/>
      <c r="AS33" s="1"/>
      <c r="AT33" s="28" t="str">
        <f>IF(ISBLANK(Values!E32),"",Values!H32)</f>
        <v>Danska</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månaders garanti efter leveransdatum. I händelse av fel på tangentbordet kommer en ny enhet eller en reservdel till produktens tangentbord att skickas. Vid brist på lager ges full återbetalning.</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ersätter Ungerska icke-bakgrundsbelyst tangentbord för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41" t="str">
        <f>IF(ISBLANK(Values!E33),"",IF(Values!I33,Values!$B$23,Values!$B$33))</f>
        <v>👉 LAYOUT - {flag} {language} INGEN bakgrundsbelysning.</v>
      </c>
      <c r="AJ34" s="4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Ungerska INGEN bakgrundsbelysning.</v>
      </c>
      <c r="AM34" s="1" t="str">
        <f>SUBSTITUTE(IF(ISBLANK(Values!E33),"",Values!$B$27),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4" s="1"/>
      <c r="AO34" s="1"/>
      <c r="AP34" s="1"/>
      <c r="AQ34" s="1"/>
      <c r="AR34" s="1"/>
      <c r="AS34" s="1"/>
      <c r="AT34" s="28" t="str">
        <f>IF(ISBLANK(Values!E33),"",Values!H33)</f>
        <v>Ungerska</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månaders garanti efter leveransdatum. I händelse av fel på tangentbordet kommer en ny enhet eller en reservdel till produktens tangentbord att skickas. Vid brist på lager ges full återbetalning.</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ersätter Holländska icke-bakgrundsbelyst tangentbord för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41" t="str">
        <f>IF(ISBLANK(Values!E34),"",IF(Values!I34,Values!$B$23,Values!$B$33))</f>
        <v>👉 LAYOUT - {flag} {language} INGEN bakgrundsbelysning.</v>
      </c>
      <c r="AJ35" s="4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Holländska INGEN bakgrundsbelysning.</v>
      </c>
      <c r="AM35" s="1" t="str">
        <f>SUBSTITUTE(IF(ISBLANK(Values!E34),"",Values!$B$27),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5" s="1"/>
      <c r="AO35" s="1"/>
      <c r="AP35" s="1"/>
      <c r="AQ35" s="1"/>
      <c r="AR35" s="1"/>
      <c r="AS35" s="1"/>
      <c r="AT35" s="28" t="str">
        <f>IF(ISBLANK(Values!E34),"",Values!H34)</f>
        <v>Holländska</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månaders garanti efter leveransdatum. I händelse av fel på tangentbordet kommer en ny enhet eller en reservdel till produktens tangentbord att skickas. Vid brist på lager ges full återbetalning.</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ersätter Norska icke-bakgrundsbelyst tangentbord för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41" t="str">
        <f>IF(ISBLANK(Values!E35),"",IF(Values!I35,Values!$B$23,Values!$B$33))</f>
        <v>👉 LAYOUT - {flag} {language} INGEN bakgrundsbelysning.</v>
      </c>
      <c r="AJ36" s="4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Norska INGEN bakgrundsbelysning.</v>
      </c>
      <c r="AM36" s="1" t="str">
        <f>SUBSTITUTE(IF(ISBLANK(Values!E35),"",Values!$B$27),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6" s="1"/>
      <c r="AO36" s="1"/>
      <c r="AP36" s="1"/>
      <c r="AQ36" s="1"/>
      <c r="AR36" s="1"/>
      <c r="AS36" s="1"/>
      <c r="AT36" s="28" t="str">
        <f>IF(ISBLANK(Values!E35),"",Values!H35)</f>
        <v>Norska</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månaders garanti efter leveransdatum. I händelse av fel på tangentbordet kommer en ny enhet eller en reservdel till produktens tangentbord att skickas. Vid brist på lager ges full återbetalning.</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ersätter Putsa icke-bakgrundsbelyst tangentbord för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41" t="str">
        <f>IF(ISBLANK(Values!E36),"",IF(Values!I36,Values!$B$23,Values!$B$33))</f>
        <v>👉 LAYOUT - {flag} {language} INGEN bakgrundsbelysning.</v>
      </c>
      <c r="AJ37" s="4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Putsa INGEN bakgrundsbelysning.</v>
      </c>
      <c r="AM37" s="1" t="str">
        <f>SUBSTITUTE(IF(ISBLANK(Values!E36),"",Values!$B$27),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7" s="1"/>
      <c r="AO37" s="1"/>
      <c r="AP37" s="1"/>
      <c r="AQ37" s="1"/>
      <c r="AR37" s="1"/>
      <c r="AS37" s="1"/>
      <c r="AT37" s="28" t="str">
        <f>IF(ISBLANK(Values!E36),"",Values!H36)</f>
        <v>Putsa</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månaders garanti efter leveransdatum. I händelse av fel på tangentbordet kommer en ny enhet eller en reservdel till produktens tangentbord att skickas. Vid brist på lager ges full återbetalning.</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ersätter Portugisiska icke-bakgrundsbelyst tangentbord för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41" t="str">
        <f>IF(ISBLANK(Values!E37),"",IF(Values!I37,Values!$B$23,Values!$B$33))</f>
        <v>👉 LAYOUT - {flag} {language} INGEN bakgrundsbelysning.</v>
      </c>
      <c r="AJ38" s="4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Portugisiska INGEN bakgrundsbelysning.</v>
      </c>
      <c r="AM38" s="1" t="str">
        <f>SUBSTITUTE(IF(ISBLANK(Values!E37),"",Values!$B$27),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8" s="1"/>
      <c r="AO38" s="1"/>
      <c r="AP38" s="1"/>
      <c r="AQ38" s="1"/>
      <c r="AR38" s="1"/>
      <c r="AS38" s="1"/>
      <c r="AT38" s="28" t="str">
        <f>IF(ISBLANK(Values!E37),"",Values!H37)</f>
        <v>Portugisiska</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månaders garanti efter leveransdatum. I händelse av fel på tangentbordet kommer en ny enhet eller en reservdel till produktens tangentbord att skickas. Vid brist på lager ges full återbetalning.</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ersätter Svenska – finska icke-bakgrundsbelyst tangentbord för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41" t="str">
        <f>IF(ISBLANK(Values!E38),"",IF(Values!I38,Values!$B$23,Values!$B$33))</f>
        <v>👉 LAYOUT - {flag} {language} INGEN bakgrundsbelysning.</v>
      </c>
      <c r="AJ39" s="4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 Svenska – finska INGEN bakgrundsbelysning.</v>
      </c>
      <c r="AM39" s="1" t="str">
        <f>SUBSTITUTE(IF(ISBLANK(Values!E38),"",Values!$B$27),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9" s="1"/>
      <c r="AO39" s="1"/>
      <c r="AP39" s="1"/>
      <c r="AQ39" s="1"/>
      <c r="AR39" s="1"/>
      <c r="AS39" s="1"/>
      <c r="AT39" s="28" t="str">
        <f>IF(ISBLANK(Values!E38),"",Values!H38)</f>
        <v>Svenska – finska</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månaders garanti efter leveransdatum. I händelse av fel på tangentbordet kommer en ny enhet eller en reservdel till produktens tangentbord att skickas. Vid brist på lager ges full återbetalning.</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ersätter Schweiziska icke-bakgrundsbelyst tangentbord för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41" t="str">
        <f>IF(ISBLANK(Values!E39),"",IF(Values!I39,Values!$B$23,Values!$B$33))</f>
        <v>👉 LAYOUT - {flag} {language} INGEN bakgrundsbelysning.</v>
      </c>
      <c r="AJ40" s="4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Schweiziska INGEN bakgrundsbelysning.</v>
      </c>
      <c r="AM40" s="1" t="str">
        <f>SUBSTITUTE(IF(ISBLANK(Values!E39),"",Values!$B$27),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40" s="1"/>
      <c r="AO40" s="1"/>
      <c r="AP40" s="1"/>
      <c r="AQ40" s="1"/>
      <c r="AR40" s="1"/>
      <c r="AS40" s="1"/>
      <c r="AT40" s="28" t="str">
        <f>IF(ISBLANK(Values!E39),"",Values!H39)</f>
        <v>Schweiziska</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månaders garanti efter leveransdatum. I händelse av fel på tangentbordet kommer en ny enhet eller en reservdel till produktens tangentbord att skickas. Vid brist på lager ges full återbetalning.</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ersätter US International icke-bakgrundsbelyst tangentbord för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41" t="str">
        <f>IF(ISBLANK(Values!E40),"",IF(Values!I40,Values!$B$23,Values!$B$33))</f>
        <v>👉 LAYOUT - {flag} {language} INGEN bakgrundsbelysning.</v>
      </c>
      <c r="AJ41" s="4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with € symbol US International INGEN bakgrundsbelysning.</v>
      </c>
      <c r="AM41" s="1" t="str">
        <f>SUBSTITUTE(IF(ISBLANK(Values!E40),"",Values!$B$27),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månaders garanti efter leveransdatum. I händelse av fel på tangentbordet kommer en ny enhet eller en reservdel till produktens tangentbord att skickas. Vid brist på lager ges full återbetalning.</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ersätter USA icke-bakgrundsbelyst tangentbord för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41" t="str">
        <f>IF(ISBLANK(Values!E41),"",IF(Values!I41,Values!$B$23,Values!$B$33))</f>
        <v>👉 LAYOUT - {flag} {language} INGEN bakgrundsbelysning.</v>
      </c>
      <c r="AJ42" s="4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USA INGEN bakgrundsbelysning.</v>
      </c>
      <c r="AM42" s="1" t="str">
        <f>SUBSTITUTE(IF(ISBLANK(Values!E41),"",Values!$B$27),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42" s="28" t="str">
        <f>IF(ISBLANK(Values!E41),"",Values!H41)</f>
        <v>USA</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27" t="str">
        <f>IF(ISBLANK(Values!E41),"","Parts")</f>
        <v>Parts</v>
      </c>
      <c r="DP42" s="27" t="str">
        <f>IF(ISBLANK(Values!E41),"",Values!$B$31)</f>
        <v>6 månaders garanti efter leveransdatum. I händelse av fel på tangentbordet kommer en ny enhet eller en reservdel till produktens tangentbord att skickas. Vid brist på lager ges full återbetalning.</v>
      </c>
      <c r="DS42" s="31"/>
      <c r="DY42" t="str">
        <f>IF(ISBLANK(Values!$E41), "", "not_applicable")</f>
        <v>not_applicable</v>
      </c>
      <c r="DZ42" s="31"/>
      <c r="EA42" s="31"/>
      <c r="EB42" s="31"/>
      <c r="EC42" s="31"/>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USA</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Tysk</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Franska</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Italienska</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Spanska</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Storbritannien</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Skandinavisk – nordisk</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Belgiska</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Bulgariska</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Tjeckiska</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Danska</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Ungerska</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Holländska</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Norska</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590</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Putsa</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Portugisiska</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Svenska – finska</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Schweiziska</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USA</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2022-09-28T01:01:45Z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