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B87D1F35-2892-0842-A9AE-DBA94E0E2F5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AT34" i="1" s="1"/>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AK34" i="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<sst xmlns="http://schemas.openxmlformats.org/spreadsheetml/2006/main" count="915" uniqueCount="740">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</sst>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Lenovo Thinkpad için yedek  arkadan aydınlatmalı klavye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Lenovo Thinkpad için yedek Almanca arkadan aydınlatmasız klavye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Lenovo Thinkpad için yedek Fransızca arkadan aydınlatmasız klavye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Lenovo Thinkpad için yedek İtalyan arkadan aydınlatmasız klavye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Lenovo Thinkpad için yedek İspanyol arkadan aydınlatmasız klavye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Lenovo Thinkpad için yedek Birleşik Krallık arkadan aydınlatmasız klavye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Lenovo Thinkpad için yedek İskandinav – İskandinav arkadan aydınlatmasız klavye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Lenovo Thinkpad için yedek Belçikalı arkadan aydınlatmasız klavye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Lenovo Thinkpad için yedek Bulgarca arkadan aydınlatmasız klavye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2" s="28" t="str">
        <f>IF(ISBLANK(Values!E11),"",Values!H11)</f>
        <v>Bulgarca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Lenovo Thinkpad için yedek Çek arkadan aydınlatmasız klavye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3" s="28" t="str">
        <f>IF(ISBLANK(Values!E12),"",Values!H12)</f>
        <v>Çek</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Lenovo Thinkpad için yedek Danimarkalı arkadan aydınlatmasız klavye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4" s="28" t="str">
        <f>IF(ISBLANK(Values!E13),"",Values!H13)</f>
        <v>Danimarkalı</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Lenovo Thinkpad için yedek Macarca arkadan aydınlatmasız klavye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5" s="28" t="str">
        <f>IF(ISBLANK(Values!E14),"",Values!H14)</f>
        <v>Macarca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Lenovo Thinkpad için yedek Flemenkçe arkadan aydınlatmasız klavye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6" s="28" t="str">
        <f>IF(ISBLANK(Values!E15),"",Values!H15)</f>
        <v>Flemenkçe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Lenovo Thinkpad için yedek Norveççe arkadan aydınlatmasız klavye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7" s="28" t="str">
        <f>IF(ISBLANK(Values!E16),"",Values!H16)</f>
        <v>Norveççe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Lenovo Thinkpad için yedek Lehçe arkadan aydınlatmasız klavye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8" s="28" t="str">
        <f>IF(ISBLANK(Values!E17),"",Values!H17)</f>
        <v>Lehçe</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Lenovo Thinkpad için yedek Portekizce arkadan aydınlatmasız klavye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9" s="28" t="str">
        <f>IF(ISBLANK(Values!E18),"",Values!H18)</f>
        <v>Portekizce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Lenovo Thinkpad için yedek İsveççe – Fince arkadan aydınlatmasız klavye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0" s="28" t="str">
        <f>IF(ISBLANK(Values!E19),"",Values!H19)</f>
        <v>İsveççe – Fince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Lenovo Thinkpad için yedek İsviçre arkadan aydınlatmasız klavye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1" s="28" t="str">
        <f>IF(ISBLANK(Values!E20),"",Values!H20)</f>
        <v>İsviçre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Lenovo Thinkpad için yedek US international arkadan aydınlatmasız klavye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Lenovo Thinkpad için yedek Rusça arkadan aydınlatmasız klavye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Rusça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Lenovo Thinkpad için yedek US arkadan aydınlatmasız klavye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Lenovo Thinkpad için yedek Almanca arkadan aydınlatmalı klavye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DÜZEN - {flag} {language} Arkadan aydınlatma YOK.</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LAYOUT – 🇩🇪 Almanca arkadan aydınlatmalı.</v>
      </c>
      <c r="AM25" s="1" t="str">
        <f>SUBSTITUTE(IF(ISBLANK(Values!E24),"",Values!$B$27),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t="str">
        <f>IF(ISBLANK(Values!E24),"",Values!H24)</f>
        <v>Almanca</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Lenovo Thinkpad için yedek Fransızca arkadan aydınlatmalı klavye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DÜZEN - {flag} {language} Arkadan aydınlatma YOK.</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LAYOUT – 🇫🇷 Fransızca arkadan aydınlatmalı.</v>
      </c>
      <c r="AM26" s="1" t="str">
        <f>SUBSTITUTE(IF(ISBLANK(Values!E25),"",Values!$B$27),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t="str">
        <f>IF(ISBLANK(Values!E25),"",Values!H25)</f>
        <v>Fransızca</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Lenovo Thinkpad için yedek İtalyan arkadan aydınlatmalı klavye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DÜZEN - {flag} {language} Arkadan aydınlatma YOK.</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LAYOUT – 🇮🇹 İtalyan arkadan aydınlatmalı.</v>
      </c>
      <c r="AM27" s="1" t="str">
        <f>SUBSTITUTE(IF(ISBLANK(Values!E26),"",Values!$B$27),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t="str">
        <f>IF(ISBLANK(Values!E26),"",Values!H26)</f>
        <v>İtalyan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Lenovo Thinkpad için yedek İspanyol arkadan aydınlatmalı klavye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DÜZEN - {flag} {language} Arkadan aydınlatma YOK.</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LAYOUT – 🇪🇸 İspanyol arkadan aydınlatmalı.</v>
      </c>
      <c r="AM28" s="1" t="str">
        <f>SUBSTITUTE(IF(ISBLANK(Values!E27),"",Values!$B$27),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t="str">
        <f>IF(ISBLANK(Values!E27),"",Values!H27)</f>
        <v>İspanyol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Lenovo Thinkpad için yedek Birleşik Krallık arkadan aydınlatmalı klavye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DÜZEN - {flag} {language} Arkadan aydınlatma YOK.</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LAYOUT – 🇬🇧 Birleşik Krallık arkadan aydınlatmalı.</v>
      </c>
      <c r="AM29" s="1" t="str">
        <f>SUBSTITUTE(IF(ISBLANK(Values!E28),"",Values!$B$27),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t="str">
        <f>IF(ISBLANK(Values!E28),"",Values!H28)</f>
        <v>Birleşik Krallık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Lenovo Thinkpad için yedek İskandinav – İskandinav arkadan aydınlatmalı klavye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DÜZEN - {flag} {language} Arkadan aydınlatma YOK.</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LAYOUT – 🇸🇪 🇫🇮 🇳🇴 🇩🇰 İskandinav – İskandinav arkadan aydınlatmalı.</v>
      </c>
      <c r="AM30" s="1" t="str">
        <f>SUBSTITUTE(IF(ISBLANK(Values!E29),"",Values!$B$27),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t="str">
        <f>IF(ISBLANK(Values!E29),"",Values!H29)</f>
        <v>İskandinav – İskandinav</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Lenovo Thinkpad için yedek Belçikalı arkadan aydınlatmalı klavye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DÜZEN - {flag} {language} Arkadan aydınlatma YOK.</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LAYOUT – 🇧🇪 Belçikalı arkadan aydınlatmalı.</v>
      </c>
      <c r="AM31" s="1" t="str">
        <f>SUBSTITUTE(IF(ISBLANK(Values!E30),"",Values!$B$27),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t="str">
        <f>IF(ISBLANK(Values!E30),"",Values!H30)</f>
        <v>Belçikalı</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Lenovo Thinkpad için yedek Bulgarca arkadan aydınlatmalı klavye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DÜZEN - {flag} {language} Arkadan aydınlatma YOK.</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LAYOUT – 🇧🇬 Bulgarca arkadan aydınlatmalı.</v>
      </c>
      <c r="AM32" s="1" t="str">
        <f>SUBSTITUTE(IF(ISBLANK(Values!E31),"",Values!$B$27),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t="str">
        <f>IF(ISBLANK(Values!E31),"",Values!H31)</f>
        <v>Bulgarca</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Lenovo Thinkpad için yedek Çek arkadan aydınlatmalı klavye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DÜZEN - {flag} {language} Arkadan aydınlatma YOK.</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LAYOUT – 🇨🇿 Çek arkadan aydınlatmalı.</v>
      </c>
      <c r="AM33" s="1" t="str">
        <f>SUBSTITUTE(IF(ISBLANK(Values!E32),"",Values!$B$27),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t="str">
        <f>IF(ISBLANK(Values!E32),"",Values!H32)</f>
        <v>Çek</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Lenovo Thinkpad için yedek Danimarkalı arkadan aydınlatmalı klavye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DÜZEN - {flag} {language} Arkadan aydınlatma YOK.</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LAYOUT – 🇩🇰 Danimarkalı arkadan aydınlatmalı.</v>
      </c>
      <c r="AM34" s="1" t="str">
        <f>SUBSTITUTE(IF(ISBLANK(Values!E33),"",Values!$B$27),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t="str">
        <f>IF(ISBLANK(Values!E33),"",Values!H33)</f>
        <v>Danimarkalı</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Lenovo Thinkpad için yedek Macarca arkadan aydınlatmalı klavye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DÜZEN - {flag} {language} Arkadan aydınlatma YOK.</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LAYOUT – 🇭🇺 Macarca arkadan aydınlatmalı.</v>
      </c>
      <c r="AM35" s="1" t="str">
        <f>SUBSTITUTE(IF(ISBLANK(Values!E34),"",Values!$B$27),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t="str">
        <f>IF(ISBLANK(Values!E34),"",Values!H34)</f>
        <v>Macarca</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Lenovo Thinkpad için yedek Flemenkçe arkadan aydınlatmalı klavye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DÜZEN - {flag} {language} Arkadan aydınlatma YOK.</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LAYOUT – 🇳🇱 Flemenkçe arkadan aydınlatmalı.</v>
      </c>
      <c r="AM36" s="1" t="str">
        <f>SUBSTITUTE(IF(ISBLANK(Values!E35),"",Values!$B$27),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t="str">
        <f>IF(ISBLANK(Values!E35),"",Values!H35)</f>
        <v>Flemenkçe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Lenovo Thinkpad için yedek Norveççe arkadan aydınlatmalı klavye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DÜZEN - {flag} {language} Arkadan aydınlatma YOK.</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LAYOUT – 🇳🇴 Norveççe arkadan aydınlatmalı.</v>
      </c>
      <c r="AM37" s="1" t="str">
        <f>SUBSTITUTE(IF(ISBLANK(Values!E36),"",Values!$B$27),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t="str">
        <f>IF(ISBLANK(Values!E36),"",Values!H36)</f>
        <v>Norveççe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Lenovo Thinkpad için yedek Lehçe arkadan aydınlatmalı klavye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DÜZEN - {flag} {language} Arkadan aydınlatma YOK.</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LAYOUT – 🇵🇱 Lehçe arkadan aydınlatmalı.</v>
      </c>
      <c r="AM38" s="1" t="str">
        <f>SUBSTITUTE(IF(ISBLANK(Values!E37),"",Values!$B$27),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t="str">
        <f>IF(ISBLANK(Values!E37),"",Values!H37)</f>
        <v>Lehçe</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Lenovo Thinkpad için yedek Portekizce arkadan aydınlatmalı klavye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DÜZEN - {flag} {language} Arkadan aydınlatma YOK.</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LAYOUT – 🇵🇹 Portekizce arkadan aydınlatmalı.</v>
      </c>
      <c r="AM39" s="1" t="str">
        <f>SUBSTITUTE(IF(ISBLANK(Values!E38),"",Values!$B$27),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t="str">
        <f>IF(ISBLANK(Values!E38),"",Values!H38)</f>
        <v>Portekizce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Lenovo Thinkpad için yedek İsveççe – Fince arkadan aydınlatmalı klavye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DÜZEN - {flag} {language} Arkadan aydınlatma YOK.</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LAYOUT – 🇸🇪 🇫🇮 İsveççe – Fince arkadan aydınlatmalı.</v>
      </c>
      <c r="AM40" s="1" t="str">
        <f>SUBSTITUTE(IF(ISBLANK(Values!E39),"",Values!$B$27),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t="str">
        <f>IF(ISBLANK(Values!E39),"",Values!H39)</f>
        <v>İsveççe – Fince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Lenovo Thinkpad için yedek İsviçre arkadan aydınlatmalı klavye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DÜZEN - {flag} {language} Arkadan aydınlatma YOK.</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LAYOUT – 🇨🇭 İsviçre arkadan aydınlatmalı.</v>
      </c>
      <c r="AM41" s="1" t="str">
        <f>SUBSTITUTE(IF(ISBLANK(Values!E40),"",Values!$B$27),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t="str">
        <f>IF(ISBLANK(Values!E40),"",Values!H40)</f>
        <v>İsviçre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Lenovo Thinkpad için yedek US international arkadan aydınlatmalı klavye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DÜZEN - {flag} {language} Arkadan aydınlatma YOK.</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LAYOUT – 🇺🇸 with € symbol US international arkadan aydınlatmalı.</v>
      </c>
      <c r="AM42" s="1" t="str">
        <f>SUBSTITUTE(IF(ISBLANK(Values!E41),"",Values!$B$27),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Lenovo Thinkpad için yedek Rusça arkadan aydınlatmalı klavye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41" t="str">
        <f>IF(ISBLANK(Values!E42),"",IF(Values!I42,Values!$B$23,Values!$B$33))</f>
        <v>👉 DÜZEN - {flag} {language} Arkadan aydınlatma YOK.</v>
      </c>
      <c r="AJ43" s="4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LAYOUT – 🇷🇺 Rusça arkadan aydınlatmalı.</v>
      </c>
      <c r="AM43" s="1" t="str">
        <f>SUBSTITUTE(IF(ISBLANK(Values!E42),"",Values!$B$27),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3" s="28" t="str">
        <f>IF(ISBLANK(Values!E42),"",Values!H42)</f>
        <v>Rusça</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27" t="str">
        <f>IF(ISBLANK(Values!E42),"","Parts")</f>
        <v>Parts</v>
      </c>
      <c r="DP43" s="27" t="str">
        <f>IF(ISBLANK(Values!E42),"",Values!$B$31)</f>
        <v>Teslimat tarihinden sonra 6 ay garanti. Klavyenin herhangi bir arızası durumunda, ürünün klavyesi için yeni bir birim veya yedek parça gönderilecektir. Stok sıkıntısı olması durumunda tam bir geri ödeme yapılır.</v>
      </c>
      <c r="DS43" s="31"/>
      <c r="DY43" t="str">
        <f>IF(ISBLANK(Values!$E42), "", "not_applicable")</f>
        <v>not_applicable</v>
      </c>
      <c r="DZ43" s="31"/>
      <c r="EA43" s="31"/>
      <c r="EB43" s="31"/>
      <c r="EC43" s="31"/>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Lenovo Thinkpad için yedek US arkadan aydınlatmalı klavye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41" t="str">
        <f>IF(ISBLANK(Values!E43),"",IF(Values!I43,Values!$B$23,Values!$B$33))</f>
        <v>👉 DÜZEN - {flag} {language} Arkadan aydınlatma YOK.</v>
      </c>
      <c r="AJ44" s="4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LAYOUT – 🇺🇸 US arkadan aydınlatmalı.</v>
      </c>
      <c r="AM44" s="1" t="str">
        <f>SUBSTITUTE(IF(ISBLANK(Values!E43),"",Values!$B$27),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27" t="str">
        <f>IF(ISBLANK(Values!E43),"","Parts")</f>
        <v>Parts</v>
      </c>
      <c r="DP44" s="27" t="str">
        <f>IF(ISBLANK(Values!E43),"",Values!$B$31)</f>
        <v>Teslimat tarihinden sonra 6 ay garanti. Klavyenin herhangi bir arızası durumunda, ürünün klavyesi için yeni bir birim veya yedek parça gönderilecektir. Stok sıkıntısı olması durumunda tam bir geri ödeme yapılır.</v>
      </c>
      <c r="DS44" s="31"/>
      <c r="DY44" t="str">
        <f>IF(ISBLANK(Values!$E43), "", "not_applicable")</f>
        <v>not_applicable</v>
      </c>
      <c r="DZ44" s="31"/>
      <c r="EA44" s="31"/>
      <c r="EB44" s="31"/>
      <c r="EC44" s="31"/>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591</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2022-09-28T00:51:33Z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