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F130E9D2-3B50-0C43-ACA2-F28379AA8901}"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L28" i="1" s="1"/>
  <c r="H28" i="2"/>
  <c r="H29" i="2"/>
  <c r="AT30" i="1" s="1"/>
  <c r="H30" i="2"/>
  <c r="F31" i="1" s="1"/>
  <c r="H31" i="2"/>
  <c r="AT32" i="1" s="1"/>
  <c r="H32" i="2"/>
  <c r="AL33" i="1" s="1"/>
  <c r="H33" i="2"/>
  <c r="H34" i="2"/>
  <c r="H35" i="2"/>
  <c r="H36" i="2"/>
  <c r="H37" i="2"/>
  <c r="AL38" i="1" s="1"/>
  <c r="H38" i="2"/>
  <c r="AT39" i="1" s="1"/>
  <c r="H39" i="2"/>
  <c r="AL40" i="1" s="1"/>
  <c r="H40" i="2"/>
  <c r="F41" i="1" s="1"/>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T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T38" i="1"/>
  <c r="AM38" i="1"/>
  <c r="AI38" i="1"/>
  <c r="AB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M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M36" i="1"/>
  <c r="AL36" i="1"/>
  <c r="AK36" i="1"/>
  <c r="AJ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B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M33" i="1"/>
  <c r="AI33" i="1"/>
  <c r="AB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M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L29" i="1"/>
  <c r="AI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T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J32" i="1" l="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<sst xmlns="http://schemas.openxmlformats.org/spreadsheetml/2006/main" count="927" uniqueCount="758">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</sst>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clavier de remplacement  rétroéclairé pour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clavier de remplacement Allemand rétroéclairé pour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clavier de remplacement Français rétroéclairé pour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clavier de remplacement Italien rétroéclairé pour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clavier de remplacement Espagnol rétroéclairé pour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clavier de remplacement UK rétroéclairé pour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clavier de remplacement Danois rétroéclairé pour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Danois rétroéclairé.</v>
      </c>
      <c r="AM13" s="1" t="str">
        <f>SUBSTITUTE(IF(ISBLANK(Values!E12),"",Values!$B$27),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3" s="28" t="str">
        <f>IF(ISBLANK(Values!E12),"",Values!H12)</f>
        <v>Danois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clavier de remplacement Néerlandais rétroéclairé pour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Néerlandais rétroéclairé.</v>
      </c>
      <c r="AM14" s="1" t="str">
        <f>SUBSTITUTE(IF(ISBLANK(Values!E13),"",Values!$B$27),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4" s="28" t="str">
        <f>IF(ISBLANK(Values!E13),"",Values!H13)</f>
        <v>Néerlandais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clavier de remplacement Norvégienne rétroéclairé pour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Norvégienne rétroéclairé.</v>
      </c>
      <c r="AM15" s="1" t="str">
        <f>SUBSTITUTE(IF(ISBLANK(Values!E14),"",Values!$B$27),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5" s="28" t="str">
        <f>IF(ISBLANK(Values!E14),"",Values!H14)</f>
        <v>Norvégienne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clavier de remplacement Polonais rétroéclairé pour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Polonais rétroéclairé.</v>
      </c>
      <c r="AM16" s="1" t="str">
        <f>SUBSTITUTE(IF(ISBLANK(Values!E15),"",Values!$B$27),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6" s="28" t="str">
        <f>IF(ISBLANK(Values!E15),"",Values!H15)</f>
        <v>Polonais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clavier de remplacement Portugais rétroéclairé pour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Portugais rétroéclairé.</v>
      </c>
      <c r="AM17" s="1" t="str">
        <f>SUBSTITUTE(IF(ISBLANK(Values!E16),"",Values!$B$27),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7" s="28" t="str">
        <f>IF(ISBLANK(Values!E16),"",Values!H16)</f>
        <v>Portugais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 Suédois – Finlandais rétroéclairé.</v>
      </c>
      <c r="AM18" s="1" t="str">
        <f>SUBSTITUTE(IF(ISBLANK(Values!E17),"",Values!$B$27),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8" s="28" t="str">
        <f>IF(ISBLANK(Values!E17),"",Values!H17)</f>
        <v>Suédois – Finlandais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clavier de remplacement Suisse rétroéclairé pour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Suisse rétroéclairé.</v>
      </c>
      <c r="AM19" s="1" t="str">
        <f>SUBSTITUTE(IF(ISBLANK(Values!E18),"",Values!$B$27),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9" s="28" t="str">
        <f>IF(ISBLANK(Values!E18),"",Values!H18)</f>
        <v>Suisse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with € symbol US international rétroéclairé.</v>
      </c>
      <c r="AM20" s="1" t="str">
        <f>SUBSTITUTE(IF(ISBLANK(Values!E19),"",Values!$B$27),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clavier de remplacement Russe rétroéclairé pour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Russe rétroéclairé.</v>
      </c>
      <c r="AM21" s="1" t="str">
        <f>SUBSTITUTE(IF(ISBLANK(Values!E20),"",Values!$B$27),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1" s="28" t="str">
        <f>IF(ISBLANK(Values!E20),"",Values!H20)</f>
        <v>Russe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clavier de remplacement US rétroéclairé pour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rétroéclairé.</v>
      </c>
      <c r="AM22" s="1" t="str">
        <f>SUBSTITUTE(IF(ISBLANK(Values!E21),"",Values!$B$27),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clavier de remplacement Hongrois rétroéclairé pour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Hongrois rétroéclairé.</v>
      </c>
      <c r="AM23" s="1" t="str">
        <f>SUBSTITUTE(IF(ISBLANK(Values!E22),"",Values!$B$27),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Hongrois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clavier de remplacement Tchèque rétroéclairé pour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Tchèque rétroéclairé.</v>
      </c>
      <c r="AM24" s="1" t="str">
        <f>SUBSTITUTE(IF(ISBLANK(Values!E23),"",Values!$B$27),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Tchèque</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DISPOSITION - {flag} {language} non rétroéclairé.</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DISPOSITION - {flag} {language} non rétroéclairé.</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