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<sst xmlns="http://schemas.openxmlformats.org/spreadsheetml/2006/main" count="755" uniqueCount="605">
  <si>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</si>
  <si>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</si>
  <si>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</si>
  <si>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</si>
  <si>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</si>
  <si>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</si>
  <si>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</si>
  <si>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</si>
  <si>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</si>
  <si>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</si>
  <si>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</si>
  <si>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</si>
  <si>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</si>
  <si>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</si>
  <si>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</si>
  <si>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</si>
  <si>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</si>
  <si>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</si>
  <si>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</si>
  <si>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</si>
  <si>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</si>
  <si>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</si>
  <si>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</si>
  <si>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</si>
  <si>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</si>
  <si>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</si>
  <si>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</si>
  <si>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</si>
  <si>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</si>
  <si>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</si>
  <si>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</si>
  <si>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</si>
  <si>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</si>
  <si>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</si>
  <si>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</si>
  <si>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</si>
  <si>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</si>
  <si>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</si>
  <si>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</si>
  <si>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</si>
  <si>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</si>
  <si>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</si>
  <si>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</si>
  <si>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</si>
  <si>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</si>
  <si>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</si>
  <si>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</si>
  <si>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</si>
  <si>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</si>
  <si>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</si>
  <si>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</si>
  <si>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</si>
  <si>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</si>
  <si>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</si>
  <si>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</si>
  <si>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</si>
  <si>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</si>
  <si>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</si>
  <si>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</si>
  <si>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</si>
  <si>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</si>
  <si>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</si>
  <si>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</si>
  <si>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</si>
  <si>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</si>
  <si>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</si>
  <si>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</si>
  <si>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</si>
  <si>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</si>
  <si>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</si>
  <si>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</si>
  <si>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</si>
  <si>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</si>
  <si>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</si>
  <si>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</si>
  <si>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</si>
  <si>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</si>
  <si>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</si>
  <si>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</si>
  <si>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</si>
  <si>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</si>
  <si>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</si>
  <si>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</si>
  <si>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</si>
  <si>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</si>
  <si>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</si>
  <si>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</si>
  <si>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</si>
  <si>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</si>
  <si>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</si>
  <si>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</si>
  <si>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</si>
  <si>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</si>
  <si>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</si>
  <si>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</si>
  <si>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</si>
  <si>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</si>
  <si>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</si>
  <si>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</si>
  <si>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</si>
  <si>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</si>
  <si>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</si>
  <si>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</si>
  <si>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</si>
  <si>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</si>
  <si>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</si>
  <si>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</si>
  <si>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</si>
  <si>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</si>
  <si>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</si>
  <si>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</si>
  <si>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</si>
  <si>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</si>
  <si>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</si>
  <si>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</si>
  <si>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</si>
  <si>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</si>
  <si>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</si>
  <si>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</si>
  <si>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</si>
  <si>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</si>
  <si>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</si>
  <si>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</si>
  <si>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</si>
  <si>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</si>
  <si>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</si>
  <si>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</si>
  <si>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</si>
  <si>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</si>
  <si>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</si>
  <si>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</si>
  <si>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</si>
  <si>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</si>
  <si>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</si>
  <si>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</si>
  <si>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</si>
  <si>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</si>
  <si>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</si>
  <si>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</si>
  <si>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</si>
  <si>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</si>
  <si>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</si>
  <si>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</si>
  <si>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</si>
  <si>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</si>
  <si>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</si>
  <si>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</si>
  <si>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</si>
  <si>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</si>
  <si>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</si>
  <si>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</si>
  <si>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</si>
  <si>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</si>
  <si>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</si>
  <si>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</si>
  <si>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</si>
  <si>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</si>
  <si>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</si>
  <si>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</si>
  <si>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</si>
  <si>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</si>
  <si>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</si>
  <si>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</si>
  <si>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</si>
  <si>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</si>
  <si>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</si>
  <si>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</si>
  <si>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</si>
  <si>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</si>
  <si>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</si>
  <si>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</si>
  <si>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</si>
  <si>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</si>
  <si>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</si>
  <si>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</si>
  <si>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</si>
  <si>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</si>
  <si>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</si>
  <si>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</si>
  <si>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</si>
  <si>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</si>
  <si>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</si>
  <si>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</si>
  <si>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</si>
  <si>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</si>
  <si>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</si>
  <si>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</si>
  <si>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</si>
  <si>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</si>
  <si>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</si>
  <si>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</si>
  <si>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</si>
  <si>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</si>
  <si>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</si>
  <si>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</si>
  <si>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</si>
  <si>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</si>
  <si>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</si>
  <si>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</si>
  <si>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</si>
  <si>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</si>
  <si>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</si>
  <si>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</si>
  <si>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</si>
  <si>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</si>
  <si>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</si>
  <si>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</si>
  <si>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</si>
  <si>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</si>
  <si>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</si>
  <si>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</si>
  <si>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</si>
  <si>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</si>
  <si>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</si>
  <si>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</si>
  <si>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</si>
  <si>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</si>
  <si>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</si>
  <si>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</si>
  <si>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</si>
  <si>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</si>
  <si>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</si>
  <si>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</si>
  <si>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</si>
  <si>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</si>
  <si>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</si>
  <si>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</si>
  <si>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</si>
  <si>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</si>
  <si>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</si>
  <si>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</si>
  <si>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</si>
  <si>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</si>
  <si>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</si>
  <si>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</si>
  <si>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</si>
  <si>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</si>
  <si>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</si>
  <si>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</si>
  <si>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</si>
  <si>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</si>
  <si>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</si>
  <si>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</si>
  <si>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</si>
  <si>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</si>
  <si>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</si>
  <si>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</si>
  <si>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</si>
  <si>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</si>
  <si>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</si>
  <si>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</si>
  <si>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</si>
  <si>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</si>
  <si>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</si>
  <si>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</si>
  <si>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</si>
  <si>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</si>
  <si>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</si>
  <si>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</si>
  <si>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</si>
  <si>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</si>
  <si>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</si>
  <si>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</si>
  <si>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</si>
  <si>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</si>
  <si>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</si>
  <si>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</si>
  <si>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</si>
  <si>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</si>
  <si>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</si>
  <si>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</si>
  <si>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</si>
  <si>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</si>
  <si>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</si>
  <si>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</si>
  <si>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</si>
  <si>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</si>
  <si>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</si>
  <si>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</si>
  <si>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</si>
  <si>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</si>
  <si>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</si>
  <si>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</si>
  <si>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</si>
  <si>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</si>
  <si>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</si>
  <si>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</si>
  <si>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</si>
  <si>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</si>
  <si>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</si>
  <si>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</si>
  <si>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</si>
  <si>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</si>
  <si>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</si>
  <si>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</si>
  <si>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</si>
  <si>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</si>
  <si>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</si>
  <si>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</si>
  <si>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</si>
  <si>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</si>
  <si>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</si>
  <si>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</si>
  <si>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</si>
  <si>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</si>
  <si>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</si>
  <si>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</si>
  <si>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</si>
  <si>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</si>
  <si>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</si>
  <si>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</si>
  <si>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</si>
  <si>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</si>
  <si>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</si>
  <si>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</si>
  <si>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</si>
  <si>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</si>
  <si>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</si>
  <si>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</si>
  <si>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</si>
  <si>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</si>
  <si>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</si>
  <si>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</si>
  <si>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</si>
  <si>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</si>
  <si>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</si>
  <si>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</si>
  <si>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</si>
  <si>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</si>
  <si>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</si>
  <si>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</si>
  <si>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</si>
  <si>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</si>
  <si>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</si>
  <si>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</si>
  <si>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</si>
  <si>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</si>
  <si>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</si>
  <si>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</si>
  <si>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</si>
  <si>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</si>
  <si>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</si>
  <si>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</si>
  <si>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</si>
  <si>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</si>
  <si>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</si>
  <si>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</si>
  <si>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</si>
  <si>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</si>
  <si>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</si>
  <si>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</si>
  <si>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</si>
  <si>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</si>
  <si>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</si>
  <si>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</si>
  <si>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</si>
  <si>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</si>
  <si>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</si>
  <si>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</si>
  <si>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</si>
  <si>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</si>
  <si>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</si>
  <si>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</si>
  <si>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</si>
  <si>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</si>
  <si>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</si>
  <si>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</si>
  <si>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</si>
  <si>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</si>
  <si>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</si>
  <si>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</si>
  <si>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</si>
  <si>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</si>
  <si>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</si>
  <si>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 PS/840 G3/DE</t>
  </si>
  <si>
    <t xml:space="preserve">Price – NON-Backlit</t>
  </si>
  <si>
    <t xml:space="preserve">HP 650 G1 wo - FR</t>
  </si>
  <si>
    <t xml:space="preserve">French</t>
  </si>
  <si>
    <t xml:space="preserve">HP/W. PS/840 G3/FR</t>
  </si>
  <si>
    <t xml:space="preserve">Packing size</t>
  </si>
  <si>
    <t xml:space="preserve">Big</t>
  </si>
  <si>
    <t xml:space="preserve">HP 650 G1 wo - IT</t>
  </si>
  <si>
    <t xml:space="preserve">Italian</t>
  </si>
  <si>
    <t xml:space="preserve">HP/W. PS/840 G3/IT</t>
  </si>
  <si>
    <t xml:space="preserve">Package height (CM)</t>
  </si>
  <si>
    <t xml:space="preserve">HP 650 G1 wo - ES</t>
  </si>
  <si>
    <t xml:space="preserve">Spanish</t>
  </si>
  <si>
    <t xml:space="preserve">Package width (CM)</t>
  </si>
  <si>
    <t xml:space="preserve">HP 650 G1 wo - UK</t>
  </si>
  <si>
    <t xml:space="preserve">UK</t>
  </si>
  <si>
    <t xml:space="preserve">Package length (CM)</t>
  </si>
  <si>
    <t xml:space="preserve">HP 650 G1 wo - USI</t>
  </si>
  <si>
    <t xml:space="preserve">US International</t>
  </si>
  <si>
    <t xml:space="preserve">HP/W. PS/840 G3/USI</t>
  </si>
  <si>
    <t xml:space="preserve">Origin of Product</t>
  </si>
  <si>
    <t xml:space="preserve">HP 650 G1 wo - US</t>
  </si>
  <si>
    <t xml:space="preserve">US</t>
  </si>
  <si>
    <t xml:space="preserve">HP/W. PS/840 G3/US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</si>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</sst>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650 parent</v>
      </c>
      <c r="C4" s="29" t="s">
        <v>345</v>
      </c>
      <c r="D4" s="30" t="n">
        <f aca="false">Values!B14</f>
        <v>5714401650997</v>
      </c>
      <c r="E4" s="31" t="s">
        <v>346</v>
      </c>
      <c r="F4" s="28" t="str">
        <f aca="false">SUBSTITUTE(Values!B1, "{language}", "") &amp; " " &amp; Values!B3</f>
        <v>sostituzione della tastiera  retroilluminata per HP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HP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HP,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650 G1, 655 G1</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retroilluminato. </v>
      </c>
      <c r="AM5" s="1" t="str">
        <f aca="false">SUBSTITUTE(IF(ISBLANK(Values!E4),"",Values!$B$27), "{model}", Values!$B$3)</f>
        <v>👉 COMPATIBILE CON - HP 650 G1, 655 G1.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HP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HP,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650 G1, 655 G1</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retroilluminato. </v>
      </c>
      <c r="AM6" s="1" t="str">
        <f aca="false">SUBSTITUTE(IF(ISBLANK(Values!E5),"",Values!$B$27), "{model}", Values!$B$3)</f>
        <v>👉 COMPATIBILE CON - HP 650 G1, 655 G1.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HP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HP,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650 G1, 655 G1</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retroilluminato. </v>
      </c>
      <c r="AM7" s="1" t="str">
        <f aca="false">SUBSTITUTE(IF(ISBLANK(Values!E6),"",Values!$B$27), "{model}", Values!$B$3)</f>
        <v>👉 COMPATIBILE CON - HP 650 G1, 655 G1.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HP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HP,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650 G1, 655 G1</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retroilluminato. </v>
      </c>
      <c r="AM8" s="1" t="str">
        <f aca="false">SUBSTITUTE(IF(ISBLANK(Values!E7),"",Values!$B$27), "{model}", Values!$B$3)</f>
        <v>👉 COMPATIBILE CON - HP 650 G1, 655 G1.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sostituzione della tastiera UK retroilluminata per HP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HP,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650 G1, 655 G1</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retroilluminato. </v>
      </c>
      <c r="AM9" s="1" t="str">
        <f aca="false">SUBSTITUTE(IF(ISBLANK(Values!E8),"",Values!$B$27), "{model}", Values!$B$3)</f>
        <v>👉 COMPATIBILE CON - HP 650 G1, 655 G1.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sostituzione della tastiera US international retroilluminata per HP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HP,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650 G1, 655 G1</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with € symbol US international retroilluminato. </v>
      </c>
      <c r="AM10" s="1" t="str">
        <f aca="false">SUBSTITUTE(IF(ISBLANK(Values!E9),"",Values!$B$27), "{model}", Values!$B$3)</f>
        <v>👉 COMPATIBILE CON - HP 650 G1, 655 G1. Si prega di controllare attentamente l'immagine e la descrizione prima di acquistare qualsiasi tastiera. Ciò garantisce di ottenere la tastiera del laptop corretta per il computer. Installazione super facile. </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sostituzione della tastiera US  retroilluminata per HP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HP,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650 G1, 655 G1</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US  retroilluminato. </v>
      </c>
      <c r="AM11" s="1" t="str">
        <f aca="false">SUBSTITUTE(IF(ISBLANK(Values!E10),"",Values!$B$27), "{model}", Values!$B$3)</f>
        <v>👉 COMPATIBILE CON - HP 650 G1, 655 G1. Si prega di controllare attentamente l'immagine e la descrizione prima di acquistare qualsiasi tastiera. Ciò garantisce di ottenere la tastiera del laptop corretta per il computer. Installazione super facile. </v>
      </c>
      <c r="AT11" s="28" t="str">
        <f aca="false">IF(ISBLANK(Values!E10),"",Values!H10)</f>
        <v>US </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n">
        <f aca="false">FALSE()</f>
        <v>0</v>
      </c>
      <c r="D8" s="52" t="n">
        <f aca="false">TRUE()</f>
        <v>1</v>
      </c>
      <c r="E8" s="53" t="n">
        <v>5714401650058</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n">
        <f aca="false">TRUE()</f>
        <v>1</v>
      </c>
      <c r="D9" s="52" t="n">
        <f aca="false">TRUE()</f>
        <v>1</v>
      </c>
      <c r="E9" s="53" t="n">
        <v>5714401650188</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t="s">
        <v>393</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n">
        <f aca="false">TRUE()</f>
        <v>1</v>
      </c>
      <c r="D10" s="52" t="n">
        <f aca="false">FALSE()</f>
        <v>0</v>
      </c>
      <c r="E10" s="53" t="n">
        <v>5714401650201</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 </v>
      </c>
      <c r="I10" s="55" t="n">
        <f aca="false">TRUE()</f>
        <v>1</v>
      </c>
      <c r="J10" s="56" t="n">
        <f aca="false">TRUE()</f>
        <v>1</v>
      </c>
      <c r="K10" s="45" t="s">
        <v>397</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5714401650997</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HP, stessa qualità delle tastiere OEM. TellusRem è il principale distributore di tastiere nel mondo dal 2011. Tastiera sostitutiva perfetta, facile da sostituire e installare. </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Tedesco</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COMPATIBILE CON - HP {model}. Si prega di controllare attentamente l'immagine e la descrizione prima di acquistare qualsiasi tastiera. Ciò garantisce di ottenere la tastiera del laptop corretta per il computer. Installazione super facile. </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382</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2021-02-14T23:02:10Z</dcterms:modified>
  <cp:revision>194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