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28A1A8AD-CE88-D844-8B82-510D55BD1BB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14" i="2" l="1"/>
  <c r="D14" i="2"/>
  <c r="C15" i="2"/>
  <c r="D15" i="2"/>
  <c r="C16" i="2"/>
  <c r="D16" i="2"/>
  <c r="C17" i="2"/>
  <c r="D17" i="2"/>
  <c r="C18" i="2"/>
  <c r="D18" i="2"/>
  <c r="C19" i="2"/>
  <c r="D19" i="2"/>
  <c r="C20" i="2"/>
  <c r="D20" i="2"/>
  <c r="C21" i="2"/>
  <c r="D21" i="2"/>
  <c r="C22" i="2"/>
  <c r="D22" i="2"/>
  <c r="C23" i="2"/>
  <c r="D23" i="2"/>
  <c r="CO9" i="1" l="1"/>
  <c r="FE9" i="1" s="1"/>
  <c r="CO10" i="1"/>
  <c r="FE10" i="1" s="1"/>
  <c r="CO14" i="1"/>
  <c r="FE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AM15" i="1" s="1"/>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B23" i="2"/>
  <c r="AI8" i="1" s="1"/>
  <c r="W22" i="2"/>
  <c r="V22" i="2"/>
  <c r="U22" i="2"/>
  <c r="T22" i="2"/>
  <c r="S22" i="2"/>
  <c r="R22" i="2"/>
  <c r="Q22" i="2"/>
  <c r="P22" i="2"/>
  <c r="M22" i="2"/>
  <c r="N22" i="2" s="1"/>
  <c r="M23" i="1" s="1"/>
  <c r="K22" i="2"/>
  <c r="J22" i="2"/>
  <c r="I22" i="2"/>
  <c r="AL23" i="1" s="1"/>
  <c r="W21" i="2"/>
  <c r="I21" i="2" s="1"/>
  <c r="V21" i="2"/>
  <c r="R21" i="2"/>
  <c r="M21" i="2"/>
  <c r="T21" i="2" s="1"/>
  <c r="S22" i="1" s="1"/>
  <c r="K21" i="2"/>
  <c r="J21" i="2"/>
  <c r="W20" i="2"/>
  <c r="I20" i="2" s="1"/>
  <c r="S20" i="2"/>
  <c r="R20" i="2"/>
  <c r="N20" i="2"/>
  <c r="M20" i="2"/>
  <c r="P20" i="2" s="1"/>
  <c r="O21" i="1" s="1"/>
  <c r="K20" i="2"/>
  <c r="J20" i="2"/>
  <c r="W19" i="2"/>
  <c r="T19" i="2"/>
  <c r="S19" i="2"/>
  <c r="R19" i="2"/>
  <c r="Q19" i="2"/>
  <c r="P19" i="2"/>
  <c r="O19" i="2"/>
  <c r="N19" i="2"/>
  <c r="M20" i="1" s="1"/>
  <c r="V19" i="2"/>
  <c r="U20" i="1" s="1"/>
  <c r="K19" i="2"/>
  <c r="J19" i="2"/>
  <c r="I19" i="2"/>
  <c r="W18" i="2"/>
  <c r="V18" i="2"/>
  <c r="U18" i="2"/>
  <c r="T18" i="2"/>
  <c r="S19" i="1" s="1"/>
  <c r="P18" i="2"/>
  <c r="O19" i="1" s="1"/>
  <c r="O18" i="2"/>
  <c r="N19" i="1" s="1"/>
  <c r="N18" i="2"/>
  <c r="R18" i="2"/>
  <c r="Q19" i="1" s="1"/>
  <c r="K18" i="2"/>
  <c r="J18" i="2"/>
  <c r="I18" i="2"/>
  <c r="W17" i="2"/>
  <c r="V17" i="2"/>
  <c r="U17" i="2"/>
  <c r="T17" i="2"/>
  <c r="S17" i="2"/>
  <c r="R17" i="2"/>
  <c r="Q17" i="2"/>
  <c r="P17" i="2"/>
  <c r="M17" i="2"/>
  <c r="N17" i="2" s="1"/>
  <c r="M18" i="1" s="1"/>
  <c r="K17" i="2"/>
  <c r="J17" i="2"/>
  <c r="I17" i="2"/>
  <c r="AT18" i="1" s="1"/>
  <c r="W16" i="2"/>
  <c r="I16" i="2" s="1"/>
  <c r="V16" i="2"/>
  <c r="R16" i="2"/>
  <c r="T16" i="2"/>
  <c r="S17" i="1" s="1"/>
  <c r="K16" i="2"/>
  <c r="J16" i="2"/>
  <c r="W15" i="2"/>
  <c r="I15" i="2" s="1"/>
  <c r="S15" i="2"/>
  <c r="R15" i="2"/>
  <c r="N15" i="2"/>
  <c r="P15" i="2"/>
  <c r="O16" i="1" s="1"/>
  <c r="K15" i="2"/>
  <c r="J15" i="2"/>
  <c r="W14" i="2"/>
  <c r="T14" i="2"/>
  <c r="S14" i="2"/>
  <c r="R14" i="2"/>
  <c r="Q14" i="2"/>
  <c r="P14" i="2"/>
  <c r="O14" i="2"/>
  <c r="N14" i="2"/>
  <c r="V14" i="2"/>
  <c r="U15" i="1" s="1"/>
  <c r="K14" i="2"/>
  <c r="J14" i="2"/>
  <c r="I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AT13" i="1" s="1"/>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AL10" i="1" s="1"/>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L14" i="1"/>
  <c r="CK14" i="1"/>
  <c r="CJ14" i="1"/>
  <c r="CI14" i="1"/>
  <c r="CH14" i="1"/>
  <c r="CG14" i="1"/>
  <c r="BH14" i="1"/>
  <c r="BG14" i="1"/>
  <c r="BF14" i="1"/>
  <c r="BE14" i="1"/>
  <c r="AV14" i="1"/>
  <c r="AT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L10" i="1"/>
  <c r="CK10" i="1"/>
  <c r="CJ10" i="1"/>
  <c r="CI10" i="1"/>
  <c r="CH10" i="1"/>
  <c r="CG10" i="1"/>
  <c r="BH10" i="1"/>
  <c r="BG10" i="1"/>
  <c r="BF10" i="1"/>
  <c r="BE10" i="1"/>
  <c r="AV10" i="1"/>
  <c r="AT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K5" i="1"/>
  <c r="AA5" i="1"/>
  <c r="Z5" i="1"/>
  <c r="Y5" i="1"/>
  <c r="X5" i="1"/>
  <c r="W5" i="1"/>
  <c r="P5" i="1"/>
  <c r="K5" i="1"/>
  <c r="J5" i="1"/>
  <c r="I5" i="1"/>
  <c r="H5" i="1"/>
  <c r="G5" i="1"/>
  <c r="E5" i="1"/>
  <c r="D5" i="1"/>
  <c r="C5" i="1"/>
  <c r="B5" i="1"/>
  <c r="A5" i="1"/>
  <c r="AA4" i="1"/>
  <c r="J4" i="1"/>
  <c r="I4" i="1"/>
  <c r="H4" i="1"/>
  <c r="D4" i="1"/>
  <c r="B4" i="1"/>
  <c r="A4" i="1"/>
  <c r="L13" i="1" l="1"/>
  <c r="L5" i="1"/>
  <c r="AM23" i="1"/>
  <c r="AM9" i="1"/>
  <c r="AM5" i="1"/>
  <c r="AM12" i="1"/>
  <c r="AT23" i="1"/>
  <c r="AM24" i="1"/>
  <c r="AM19" i="1"/>
  <c r="AM6" i="1"/>
  <c r="AM10" i="1"/>
  <c r="AM11" i="1"/>
  <c r="AM17" i="1"/>
  <c r="AM20" i="1"/>
  <c r="AM16" i="1"/>
  <c r="AM21" i="1"/>
  <c r="AM22" i="1"/>
  <c r="AM14"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<sst xmlns="http://schemas.openxmlformats.org/spreadsheetml/2006/main" count="794" uniqueCount="638">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</sst>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48"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48"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48"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48"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48"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48"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48"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48"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48"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Teclado de respuesto Alemán retroiluminado  para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con retroiluminación.</v>
      </c>
      <c r="AM15" s="2" t="str">
        <f>SUBSTITUTE(IF(ISBLANK(Values!F14),"",Values!$B$27), "{model}", Values!$B$3)</f>
        <v>👉 COMPATIBLE CON: Lenovo Thinkpad 13 Gen 2, T460s, T470s.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Teclado de respuesto Francés retroiluminado  para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con retroiluminación.</v>
      </c>
      <c r="AM16" s="2" t="str">
        <f>SUBSTITUTE(IF(ISBLANK(Values!F15),"",Values!$B$27), "{model}", Values!$B$3)</f>
        <v>👉 COMPATIBLE CON: Lenovo Thinkpad 13 Gen 2, T460s, T470s.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Teclado de respuesto Italiano retroiluminado  para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con retroiluminación.</v>
      </c>
      <c r="AM17" s="2" t="str">
        <f>SUBSTITUTE(IF(ISBLANK(Values!F16),"",Values!$B$27), "{model}", Values!$B$3)</f>
        <v>👉 COMPATIBLE CON: Lenovo Thinkpad 13 Gen 2, T460s, T470s.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Teclado de respuesto Español retroiluminado  para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con retroiluminación.</v>
      </c>
      <c r="AM18" s="2" t="str">
        <f>SUBSTITUTE(IF(ISBLANK(Values!F17),"",Values!$B$27), "{model}", Values!$B$3)</f>
        <v>👉 COMPATIBLE CON: Lenovo Thinkpad 13 Gen 2, T460s, T470s.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Teclado de respuesto Ingles retroiluminado  para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con retroiluminación.</v>
      </c>
      <c r="AM19" s="2" t="str">
        <f>SUBSTITUTE(IF(ISBLANK(Values!F18),"",Values!$B$27), "{model}", Values!$B$3)</f>
        <v>👉 COMPATIBLE CON: Lenovo Thinkpad 13 Gen 2, T460s, T470s.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Teclado de respuesto Escandinavo - nórdico retroiluminado  para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con retroiluminación.</v>
      </c>
      <c r="AM20" s="2" t="str">
        <f>SUBSTITUTE(IF(ISBLANK(Values!F19),"",Values!$B$27), "{model}", Values!$B$3)</f>
        <v>👉 COMPATIBLE CON: Lenovo Thinkpad 13 Gen 2, T460s, T470s.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Teclado de respuesto Belga retroiluminado  para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con retroiluminación.</v>
      </c>
      <c r="AM21" s="2" t="str">
        <f>SUBSTITUTE(IF(ISBLANK(Values!F20),"",Values!$B$27), "{model}", Values!$B$3)</f>
        <v>👉 COMPATIBLE CON: Lenovo Thinkpad 13 Gen 2, T460s, T470s. Por favor, revise la imagen y la descripción cuidadosamente antes de comprar cualquier teclado. Esto asegura que obtenga el teclado correcto para su portátil. Instalación fácil.</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Teclado de respuesto Suizo retroiluminado  para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con retroiluminación.</v>
      </c>
      <c r="AM22" s="2" t="str">
        <f>SUBSTITUTE(IF(ISBLANK(Values!F21),"",Values!$B$27), "{model}", Values!$B$3)</f>
        <v>👉 COMPATIBLE CON: Lenovo Thinkpad 13 Gen 2, T460s, T470s. Por favor, revise la imagen y la descripción cuidadosamente antes de comprar cualquier teclado. Esto asegura que obtenga el teclado correcto para su portátil. Instalación fácil.</v>
      </c>
      <c r="AT22" s="28" t="str">
        <f>IF(ISBLANK(Values!F21),"",Values!I21)</f>
        <v>Suizo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Teclado de respuesto US internacional retroiluminado  para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con retroiluminación.</v>
      </c>
      <c r="AM23" s="2" t="str">
        <f>SUBSTITUTE(IF(ISBLANK(Values!F22),"",Values!$B$27), "{model}", Values!$B$3)</f>
        <v>👉 COMPATIBLE CON: Lenovo Thinkpad 13 Gen 2, T460s, T470s.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 internacional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Teclado de respuesto US retroiluminado  para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con retroiluminación.</v>
      </c>
      <c r="AM24" s="2" t="str">
        <f>SUBSTITUTE(IF(ISBLANK(Values!F23),"",Values!$B$27), "{model}", Values!$B$3)</f>
        <v>👉 COMPATIBLE CON: Lenovo Thinkpad 13 Gen 2, T460s, T470s.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B13" sqref="B13:B14"/>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2"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2">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419</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56" x14ac:dyDescent="0.15">
      <c r="A25" s="40" t="s">
        <v>421</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42" x14ac:dyDescent="0.15">
      <c r="A27" s="40" t="s">
        <v>421</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430</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383</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disablePrompts="1"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2024-01-29T03:16:20Z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