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53BA2999-5D06-1F4A-B07D-A2F45D5460DA}"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A40" i="1"/>
  <c r="Z40" i="1"/>
  <c r="Y40" i="1"/>
  <c r="X40" i="1"/>
  <c r="W40" i="1"/>
  <c r="S40" i="1"/>
  <c r="R40" i="1"/>
  <c r="Q40" i="1"/>
  <c r="P40" i="1"/>
  <c r="O40" i="1"/>
  <c r="N40" i="1"/>
  <c r="M40" i="1"/>
  <c r="J40" i="1"/>
  <c r="I40" i="1"/>
  <c r="H40" i="1"/>
  <c r="G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2" i="1" l="1"/>
  <c r="FE41" i="1"/>
  <c r="L26" i="1"/>
  <c r="AM29" i="1"/>
  <c r="AB8" i="1"/>
  <c r="AB10" i="1"/>
  <c r="AB18" i="1"/>
  <c r="AL28" i="1"/>
  <c r="AB40" i="1"/>
  <c r="AK28" i="1"/>
  <c r="AB14" i="1"/>
  <c r="AB30" i="1"/>
  <c r="AK40" i="1"/>
  <c r="AB9" i="1"/>
  <c r="AB38" i="1"/>
  <c r="F40" i="1"/>
  <c r="AL40"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<sst xmlns="http://schemas.openxmlformats.org/spreadsheetml/2006/main" count="907" uniqueCount="738">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</sst>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9" fillId="0" borderId="0" xfId="0" applyFont="1"/>
    <xf numFmtId="1" fontId="9" fillId="0" borderId="0" xfId="0" applyNumberFormat="1"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wymiana podświetlanej klawiatury  dla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wymiana niepodświetlanej klawiatury Niemiecki dla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LAYOUT - {flag} {language} BEZ podświetlenia.</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BEZ podświetlenia.</v>
      </c>
      <c r="AM25" s="1" t="str">
        <f>SUBSTITUTE(IF(ISBLANK(Values!E24),"",Values!$B$27),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Niemiecki</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wymiana niepodświetlanej klawiatury Francuski dla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LAYOUT - {flag} {language} BEZ podświetlenia.</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BEZ podświetlenia.</v>
      </c>
      <c r="AM26" s="1" t="str">
        <f>SUBSTITUTE(IF(ISBLANK(Values!E25),"",Values!$B$27),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Francuski</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wymiana niepodświetlanej klawiatury Włoski dla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LAYOUT - {flag} {language} BEZ podświetlenia.</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BEZ podświetlenia.</v>
      </c>
      <c r="AM27" s="1" t="str">
        <f>SUBSTITUTE(IF(ISBLANK(Values!E26),"",Values!$B$27),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Włoski</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wymiana niepodświetlanej klawiatury Hiszpański dla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LAYOUT - {flag} {language} BEZ podświetlenia.</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BEZ podświetlenia.</v>
      </c>
      <c r="AM28" s="1" t="str">
        <f>SUBSTITUTE(IF(ISBLANK(Values!E27),"",Values!$B$27),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Hiszpański</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wymiana niepodświetlanej klawiatury Wielka Brytania dla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LAYOUT - {flag} {language} BEZ podświetlenia.</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BEZ podświetlenia.</v>
      </c>
      <c r="AM29" s="1" t="str">
        <f>SUBSTITUTE(IF(ISBLANK(Values!E28),"",Values!$B$27),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Wielka Brytania</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wymiana niepodświetlanej klawiatury Skandynawski – nordycki dla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LAYOUT - {flag} {language} BEZ podświetlenia.</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BEZ podświetlenia.</v>
      </c>
      <c r="AM30" s="1" t="str">
        <f>SUBSTITUTE(IF(ISBLANK(Values!E29),"",Values!$B$27),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Skandynawski – nordycki</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wymiana niepodświetlanej klawiatury Belgijski dla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LAYOUT - {flag} {language} BEZ podświetlenia.</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BEZ podświetlenia.</v>
      </c>
      <c r="AM31" s="1" t="str">
        <f>SUBSTITUTE(IF(ISBLANK(Values!E30),"",Values!$B$27),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Belgijski</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wymiana niepodświetlanej klawiatury Bułgarski dla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LAYOUT - {flag} {language} BEZ podświetlenia.</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BEZ podświetlenia.</v>
      </c>
      <c r="AM32" s="1" t="str">
        <f>SUBSTITUTE(IF(ISBLANK(Values!E31),"",Values!$B$27),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Bułgarski</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wymiana niepodświetlanej klawiatury Czech dla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LAYOUT - {flag} {language} BEZ podświetlenia.</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BEZ podświetlenia.</v>
      </c>
      <c r="AM33" s="1" t="str">
        <f>SUBSTITUTE(IF(ISBLANK(Values!E32),"",Values!$B$27),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wymiana niepodświetlanej klawiatury Duński dla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LAYOUT - {flag} {language} BEZ podświetlenia.</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BEZ podświetlenia.</v>
      </c>
      <c r="AM34" s="1" t="str">
        <f>SUBSTITUTE(IF(ISBLANK(Values!E33),"",Values!$B$27),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Duński</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wymiana niepodświetlanej klawiatury Język węgierski dla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LAYOUT - {flag} {language} BEZ podświetlenia.</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BEZ podświetlenia.</v>
      </c>
      <c r="AM35" s="1" t="str">
        <f>SUBSTITUTE(IF(ISBLANK(Values!E34),"",Values!$B$27),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Język węgierski</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wymiana niepodświetlanej klawiatury Holenderski dla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LAYOUT - {flag} {language} BEZ podświetlenia.</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BEZ podświetlenia.</v>
      </c>
      <c r="AM36" s="1" t="str">
        <f>SUBSTITUTE(IF(ISBLANK(Values!E35),"",Values!$B$27),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Holenderski</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wymiana niepodświetlanej klawiatury Norweski dla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LAYOUT - {flag} {language} BEZ podświetlenia.</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BEZ podświetlenia.</v>
      </c>
      <c r="AM37" s="1" t="str">
        <f>SUBSTITUTE(IF(ISBLANK(Values!E36),"",Values!$B$27),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Norweski</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wymiana niepodświetlanej klawiatury Polski dla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LAYOUT - {flag} {language} BEZ podświetlenia.</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BEZ podświetlenia.</v>
      </c>
      <c r="AM38" s="1" t="str">
        <f>SUBSTITUTE(IF(ISBLANK(Values!E37),"",Values!$B$27),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Polski</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wymiana niepodświetlanej klawiatury Portugalski dla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LAYOUT - {flag} {language} BEZ podświetlenia.</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BEZ podświetlenia.</v>
      </c>
      <c r="AM39" s="1" t="str">
        <f>SUBSTITUTE(IF(ISBLANK(Values!E38),"",Values!$B$27),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Portugalski</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wymiana niepodświetlanej klawiatury Szwedzki – fiński dla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LAYOUT - {flag} {language} BEZ podświetlenia.</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BEZ podświetlenia.</v>
      </c>
      <c r="AM40" s="1" t="str">
        <f>SUBSTITUTE(IF(ISBLANK(Values!E39),"",Values!$B$27),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Szwedzki – fiński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wymiana niepodświetlanej klawiatury Szwajcarski dla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LAYOUT - {flag} {language} BEZ podświetlenia.</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BEZ podświetlenia.</v>
      </c>
      <c r="AM41" s="1" t="str">
        <f>SUBSTITUTE(IF(ISBLANK(Values!E40),"",Values!$B$27),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Szwajcarski</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wymiana niepodświetlanej klawiatury US international dla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LAYOUT - {flag} {language} BEZ podświetlenia.</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BEZ podświetlenia.</v>
      </c>
      <c r="AM42" s="1" t="str">
        <f>SUBSTITUTE(IF(ISBLANK(Values!E41),"",Values!$B$27),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7"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wymiana niepodświetlanej klawiatury Rosyjski dla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LAYOUT - {flag} {language} BEZ podświetlenia.</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BEZ podświetlenia.</v>
      </c>
      <c r="AM43" s="1" t="str">
        <f>SUBSTITUTE(IF(ISBLANK(Values!E42),"",Values!$B$27),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43" s="27" t="str">
        <f>IF(ISBLANK(Values!E42),"",Values!H42)</f>
        <v>Rosyjski</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wymiana niepodświetlanej klawiatury US dla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LAYOUT - {flag} {language} BEZ podświetlenia.</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BEZ podświetlenia.</v>
      </c>
      <c r="AM44" s="1" t="str">
        <f>SUBSTITUTE(IF(ISBLANK(Values!E43),"",Values!$B$27),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Duński</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4"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Holenderski</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5">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Norweski</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Polski</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Portugalski</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Szwedzki – fiński</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Szwajcarski</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Rosyjski</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Język węgierski</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