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6356D1DF-2D38-2F4B-B32C-0D013DEAF5E3}"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29" i="1" l="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<sst xmlns="http://schemas.openxmlformats.org/spreadsheetml/2006/main" count="907" uniqueCount="738">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</sst>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Lenovo Thinkpad için yedek  arkadan aydınlatmalı klavye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Lenovo Thinkpad için yedek Almanca arkadan aydınlatmalı klavye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Lenovo Thinkpad için yedek Fransızca arkadan aydınlatmalı klavye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Lenovo Thinkpad için yedek İtalyan arkadan aydınlatmalı klavye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Lenovo Thinkpad için yedek İspanyol arkadan aydınlatmalı klavye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Lenovo Thinkpad için yedek Birleşik Krallık arkadan aydınlatmalı klavye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Lenovo Thinkpad için yedek İskandinav – İskandinav arkadan aydınlatmalı klavye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Lenovo Thinkpad için yedek Belçikalı arkadan aydınlatmalı klavye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Belçikalı arkadan aydınlatmalı.</v>
      </c>
      <c r="AM11" s="1" t="str">
        <f>SUBSTITUTE(IF(ISBLANK(Values!E10),"",Values!$B$27),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1" s="27" t="str">
        <f>IF(ISBLANK(Values!E10),"",Values!H10)</f>
        <v>Belçikalı</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Lenovo Thinkpad için yedek Bulgarca arkadan aydınlatmalı klavye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Bulgarca arkadan aydınlatmalı.</v>
      </c>
      <c r="AM12" s="1" t="str">
        <f>SUBSTITUTE(IF(ISBLANK(Values!E11),"",Values!$B$27),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2" s="27" t="str">
        <f>IF(ISBLANK(Values!E11),"",Values!H11)</f>
        <v>Bulgarca</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Lenovo Thinkpad için yedek Danimarkalı arkadan aydınlatmalı klavye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Danimarkalı arkadan aydınlatmalı.</v>
      </c>
      <c r="AM13" s="1" t="str">
        <f>SUBSTITUTE(IF(ISBLANK(Values!E12),"",Values!$B$27),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3" s="27" t="str">
        <f>IF(ISBLANK(Values!E12),"",Values!H12)</f>
        <v>Danimarkalı</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Lenovo Thinkpad için yedek Flemenkçe arkadan aydınlatmalı klavye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Flemenkçe arkadan aydınlatmalı.</v>
      </c>
      <c r="AM14" s="1" t="str">
        <f>SUBSTITUTE(IF(ISBLANK(Values!E13),"",Values!$B$27),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4" s="27" t="str">
        <f>IF(ISBLANK(Values!E13),"",Values!H13)</f>
        <v>Flemenkçe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Lenovo Thinkpad için yedek Norveççe arkadan aydınlatmalı klavye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34"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3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LAYOUT – 🇳🇴 Norveççe arkadan aydınlatmalı.</v>
      </c>
      <c r="AM15" s="1" t="str">
        <f>SUBSTITUTE(IF(ISBLANK(Values!E14),"",Values!$B$27),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5" s="27" t="str">
        <f>IF(ISBLANK(Values!E14),"",Values!H14)</f>
        <v>Norveççe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1" t="str">
        <f>IF(ISBLANK(Values!E14),"","Parts")</f>
        <v>Parts</v>
      </c>
      <c r="DP15" s="1" t="str">
        <f>IF(ISBLANK(Values!E14),"",Values!$B$31)</f>
        <v>Teslimat tarihinden sonra 6 ay garanti. Klavyenin herhangi bir arızası durumunda, ürünün klavyesi için yeni bir birim veya yedek parça gönderilecektir. Stok sıkıntısı olması durumunda tam bir geri ödeme yapılır.</v>
      </c>
      <c r="DY15" t="str">
        <f>IF(ISBLANK(Values!$E14), "", "not_applicable")</f>
        <v>not_applicable</v>
      </c>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Lenovo Thinkpad için yedek Lehçe arkadan aydınlatmalı klavye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34"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3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LAYOUT – 🇵🇱 Lehçe arkadan aydınlatmalı.</v>
      </c>
      <c r="AM16" s="1" t="str">
        <f>SUBSTITUTE(IF(ISBLANK(Values!E15),"",Values!$B$27),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6" s="27" t="str">
        <f>IF(ISBLANK(Values!E15),"",Values!H15)</f>
        <v>Lehçe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1" t="str">
        <f>IF(ISBLANK(Values!E15),"","Parts")</f>
        <v>Parts</v>
      </c>
      <c r="DP16" s="1" t="str">
        <f>IF(ISBLANK(Values!E15),"",Values!$B$31)</f>
        <v>Teslimat tarihinden sonra 6 ay garanti. Klavyenin herhangi bir arızası durumunda, ürünün klavyesi için yeni bir birim veya yedek parça gönderilecektir. Stok sıkıntısı olması durumunda tam bir geri ödeme yapılır.</v>
      </c>
      <c r="DY16" t="str">
        <f>IF(ISBLANK(Values!$E15), "", "not_applicable")</f>
        <v>not_applicable</v>
      </c>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Lenovo Thinkpad için yedek Portekizce arkadan aydınlatmalı klavye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34"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3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LAYOUT – 🇵🇹 Portekizce arkadan aydınlatmalı.</v>
      </c>
      <c r="AM17" s="1" t="str">
        <f>SUBSTITUTE(IF(ISBLANK(Values!E16),"",Values!$B$27),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7" s="27" t="str">
        <f>IF(ISBLANK(Values!E16),"",Values!H16)</f>
        <v>Portekizce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1" t="str">
        <f>IF(ISBLANK(Values!E16),"","Parts")</f>
        <v>Parts</v>
      </c>
      <c r="DP17" s="1" t="str">
        <f>IF(ISBLANK(Values!E16),"",Values!$B$31)</f>
        <v>Teslimat tarihinden sonra 6 ay garanti. Klavyenin herhangi bir arızası durumunda, ürünün klavyesi için yeni bir birim veya yedek parça gönderilecektir. Stok sıkıntısı olması durumunda tam bir geri ödeme yapılır.</v>
      </c>
      <c r="DY17" t="str">
        <f>IF(ISBLANK(Values!$E16), "", "not_applicable")</f>
        <v>not_applicable</v>
      </c>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Lenovo Thinkpad için yedek İsveççe – Fince arkadan aydınlatmalı klavye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34"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3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LAYOUT – 🇸🇪 🇫🇮 İsveççe – Fince arkadan aydınlatmalı.</v>
      </c>
      <c r="AM18" s="1" t="str">
        <f>SUBSTITUTE(IF(ISBLANK(Values!E17),"",Values!$B$27),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8" s="27" t="str">
        <f>IF(ISBLANK(Values!E17),"",Values!H17)</f>
        <v>İsveççe – Fince</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1" t="str">
        <f>IF(ISBLANK(Values!E17),"","Parts")</f>
        <v>Parts</v>
      </c>
      <c r="DP18" s="1" t="str">
        <f>IF(ISBLANK(Values!E17),"",Values!$B$31)</f>
        <v>Teslimat tarihinden sonra 6 ay garanti. Klavyenin herhangi bir arızası durumunda, ürünün klavyesi için yeni bir birim veya yedek parça gönderilecektir. Stok sıkıntısı olması durumunda tam bir geri ödeme yapılır.</v>
      </c>
      <c r="DY18" t="str">
        <f>IF(ISBLANK(Values!$E17), "", "not_applicable")</f>
        <v>not_applicable</v>
      </c>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Lenovo Thinkpad için yedek İsviçre arkadan aydınlatmalı klavye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34"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3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LAYOUT – 🇨🇭 İsviçre arkadan aydınlatmalı.</v>
      </c>
      <c r="AM19" s="1" t="str">
        <f>SUBSTITUTE(IF(ISBLANK(Values!E18),"",Values!$B$27),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9" s="27" t="str">
        <f>IF(ISBLANK(Values!E18),"",Values!H18)</f>
        <v>İsviçre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1" t="str">
        <f>IF(ISBLANK(Values!E18),"","Parts")</f>
        <v>Parts</v>
      </c>
      <c r="DP19" s="1" t="str">
        <f>IF(ISBLANK(Values!E18),"",Values!$B$31)</f>
        <v>Teslimat tarihinden sonra 6 ay garanti. Klavyenin herhangi bir arızası durumunda, ürünün klavyesi için yeni bir birim veya yedek parça gönderilecektir. Stok sıkıntısı olması durumunda tam bir geri ödeme yapılır.</v>
      </c>
      <c r="DY19" t="str">
        <f>IF(ISBLANK(Values!$E18), "", "not_applicable")</f>
        <v>not_applicable</v>
      </c>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Lenovo Thinkpad için yedek US international arkadan aydınlatmalı klavye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34"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3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LAYOUT – 🇺🇸 with € symbol US international arkadan aydınlatmalı.</v>
      </c>
      <c r="AM20" s="1" t="str">
        <f>SUBSTITUTE(IF(ISBLANK(Values!E19),"",Values!$B$27),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1" t="str">
        <f>IF(ISBLANK(Values!E19),"","Parts")</f>
        <v>Parts</v>
      </c>
      <c r="DP20" s="1" t="str">
        <f>IF(ISBLANK(Values!E19),"",Values!$B$31)</f>
        <v>Teslimat tarihinden sonra 6 ay garanti. Klavyenin herhangi bir arızası durumunda, ürünün klavyesi için yeni bir birim veya yedek parça gönderilecektir. Stok sıkıntısı olması durumunda tam bir geri ödeme yapılır.</v>
      </c>
      <c r="DY20" t="str">
        <f>IF(ISBLANK(Values!$E19), "", "not_applicable")</f>
        <v>not_applicable</v>
      </c>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Lenovo Thinkpad için yedek Rusça arkadan aydınlatmalı klavye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34"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3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LAYOUT – 🇷🇺 Rusça arkadan aydınlatmalı.</v>
      </c>
      <c r="AM21" s="1" t="str">
        <f>SUBSTITUTE(IF(ISBLANK(Values!E20),"",Values!$B$27),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21" s="27" t="str">
        <f>IF(ISBLANK(Values!E20),"",Values!H20)</f>
        <v>Rusça</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1" t="str">
        <f>IF(ISBLANK(Values!E20),"","Parts")</f>
        <v>Parts</v>
      </c>
      <c r="DP21" s="1" t="str">
        <f>IF(ISBLANK(Values!E20),"",Values!$B$31)</f>
        <v>Teslimat tarihinden sonra 6 ay garanti. Klavyenin herhangi bir arızası durumunda, ürünün klavyesi için yeni bir birim veya yedek parça gönderilecektir. Stok sıkıntısı olması durumunda tam bir geri ödeme yapılır.</v>
      </c>
      <c r="DY21" t="str">
        <f>IF(ISBLANK(Values!$E20), "", "not_applicable")</f>
        <v>not_applicable</v>
      </c>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Lenovo Thinkpad için yedek US arkadan aydınlatmalı klavye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LAYOUT – 🇺🇸 US arkadan aydınlatmalı.</v>
      </c>
      <c r="AM22" s="1" t="str">
        <f>SUBSTITUTE(IF(ISBLANK(Values!E21),"",Values!$B$27),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Lenovo Thinkpad için yedek Macarca arkadan aydınlatmalı klavye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34"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3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LAYOUT – 🇭🇺 Macarca arkadan aydınlatmalı.</v>
      </c>
      <c r="AM23" s="1" t="str">
        <f>SUBSTITUTE(IF(ISBLANK(Values!E22),"",Values!$B$27),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7" t="str">
        <f>IF(ISBLANK(Values!E22),"",Values!H22)</f>
        <v>Macarca</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Lenovo Thinkpad için yedek Çek arkadan aydınlatmalı klavye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LAYOUT – 🇨🇿 Çek arkadan aydınlatmalı.</v>
      </c>
      <c r="AM24" s="1" t="str">
        <f>SUBSTITUTE(IF(ISBLANK(Values!E23),"",Values!$B$27),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Çek</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4">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F43" sqref="C41: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Danimarkalı</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Flemenkçe</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Norveççe</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Lehçe</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Portekizce</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İsveççe – Fince</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İsviçre</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Rusça</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Macarca</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Çek</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2024-01-29T02:57:36Z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