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
    </mc:Choice>
  </mc:AlternateContent>
  <xr:revisionPtr revIDLastSave="0" documentId="13_ncr:1_{A1F1ECEE-BEA2-8D43-BFF9-D65C3E2AD3C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0" i="1" l="1"/>
  <c r="AL30" i="1"/>
  <c r="AK31" i="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<sst xmlns="http://schemas.openxmlformats.org/spreadsheetml/2006/main" count="907" uniqueCount="726">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</sst>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vervangend  toetsenbord met achtergrondverlichting voor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vervangend Duitse toetsenbord met achtergrondverlichting voor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vervangend Frans toetsenbord met achtergrondverlichting voor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vervangend Italiaans toetsenbord met achtergrondverlichting voor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vervangend Spaans toetsenbord met achtergrondverlichting voor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vervangend UK toetsenbord met achtergrondverlichting voor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64"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vervangend Belgisch toetsenbord met achtergrondverlichting voor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64"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vervangend Bulgaars toetsenbord met achtergrondverlichting voor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64"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vervangend Tsjechisch toetsenbord met achtergrondverlichting voor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Tsjechisch GEEN achtergrondverlichting. </v>
      </c>
      <c r="AM13" s="1" t="str">
        <f>SUBSTITUTE(IF(ISBLANK(Values!E12),"",Values!$B$27),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3" s="27" t="str">
        <f>IF(ISBLANK(Values!E12),"",Values!H12)</f>
        <v>Tsjechisch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64"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vervangend Deens toetsenbord met achtergrondverlichting voor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Deens GEEN achtergrondverlichting. </v>
      </c>
      <c r="AM14" s="1" t="str">
        <f>SUBSTITUTE(IF(ISBLANK(Values!E13),"",Values!$B$27),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4" s="27" t="str">
        <f>IF(ISBLANK(Values!E13),"",Values!H13)</f>
        <v>Deens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64"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vervangend Hongaars toetsenbord met achtergrondverlichting voor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Hongaars GEEN achtergrondverlichting. </v>
      </c>
      <c r="AM15" s="1" t="str">
        <f>SUBSTITUTE(IF(ISBLANK(Values!E14),"",Values!$B$27),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5" s="27" t="str">
        <f>IF(ISBLANK(Values!E14),"",Values!H14)</f>
        <v>Hongaars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64"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vervangend Nederlands toetsenbord met achtergrondverlichting voor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Nederlands GEEN achtergrondverlichting. </v>
      </c>
      <c r="AM16" s="1" t="str">
        <f>SUBSTITUTE(IF(ISBLANK(Values!E15),"",Values!$B$27),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6" s="27" t="str">
        <f>IF(ISBLANK(Values!E15),"",Values!H15)</f>
        <v>Nederlands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64"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vervangend Noors toetsenbord met achtergrondverlichting voor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Noors GEEN achtergrondverlichting. </v>
      </c>
      <c r="AM17" s="1" t="str">
        <f>SUBSTITUTE(IF(ISBLANK(Values!E16),"",Values!$B$27),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7" s="27" t="str">
        <f>IF(ISBLANK(Values!E16),"",Values!H16)</f>
        <v>Noors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64"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vervangend Pools toetsenbord met achtergrondverlichting voor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Pools GEEN achtergrondverlichting. </v>
      </c>
      <c r="AM18" s="1" t="str">
        <f>SUBSTITUTE(IF(ISBLANK(Values!E17),"",Values!$B$27),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8" s="27" t="str">
        <f>IF(ISBLANK(Values!E17),"",Values!H17)</f>
        <v>Pools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64"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vervangend Portugees toetsenbord met achtergrondverlichting voor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Portugees GEEN achtergrondverlichting. </v>
      </c>
      <c r="AM19" s="1" t="str">
        <f>SUBSTITUTE(IF(ISBLANK(Values!E18),"",Values!$B$27),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9" s="27" t="str">
        <f>IF(ISBLANK(Values!E18),"",Values!H18)</f>
        <v>Portugees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64"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vervangend Zweeds – Finsh toetsenbord met achtergrondverlichting voor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Zweeds – Finsh GEEN achtergrondverlichting. </v>
      </c>
      <c r="AM20" s="1" t="str">
        <f>SUBSTITUTE(IF(ISBLANK(Values!E19),"",Values!$B$27),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20" s="27" t="str">
        <f>IF(ISBLANK(Values!E19),"",Values!H19)</f>
        <v>Zweeds – Finsh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64"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vervangend Zwitsers toetsenbord met achtergrondverlichting voor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Zwitsers GEEN achtergrondverlichting. </v>
      </c>
      <c r="AM21" s="1" t="str">
        <f>SUBSTITUTE(IF(ISBLANK(Values!E20),"",Values!$B$27),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21" s="27" t="str">
        <f>IF(ISBLANK(Values!E20),"",Values!H20)</f>
        <v>Zwitsers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64"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vervangend US Internationaal toetsenbord met achtergrondverlichting voor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US Internationaal GEEN achtergrondverlichting. </v>
      </c>
      <c r="AM22" s="1" t="str">
        <f>SUBSTITUTE(IF(ISBLANK(Values!E21),"",Values!$B$27),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64"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vervangend Russisch toetsenbord met achtergrondverlichting voor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Russisch GEEN achtergrondverlichting. </v>
      </c>
      <c r="AM23" s="1" t="str">
        <f>SUBSTITUTE(IF(ISBLANK(Values!E22),"",Values!$B$27),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Russisch</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vervangend US toetsenbord met achtergrondverlichting voor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US GEEN achtergrondverlichting. </v>
      </c>
      <c r="AM24" s="1" t="str">
        <f>SUBSTITUTE(IF(ISBLANK(Values!E23),"",Values!$B$27),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64"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64"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64"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64"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64"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64"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64"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64"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64"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64"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64"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64"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64"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64"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64"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64"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391</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2024-01-29T05:05:16Z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