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regular/"/>
    </mc:Choice>
  </mc:AlternateContent>
  <xr:revisionPtr revIDLastSave="0" documentId="13_ncr:1_{BB57AF6F-AD8C-D744-9AF1-FECDF6E32910}"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1" i="1" l="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<sst xmlns="http://schemas.openxmlformats.org/spreadsheetml/2006/main" count="915" uniqueCount="720">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</sst>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21" zoomScale="130" zoomScaleNormal="130" workbookViewId="0">
      <selection activeCell="H28" sqref="H2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T530 Parent regular</v>
      </c>
      <c r="C4" s="27" t="s">
        <v>345</v>
      </c>
      <c r="D4" s="28">
        <f>Values!B14</f>
        <v>5714401431992</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27" t="s">
        <v>345</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f>IF(ISBLANK(Values!E4),"",IF($CO5="DEFAULT", Values!$B$18, ""))</f>
        <v>5</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27" t="s">
        <v>345</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f>IF(ISBLANK(Values!E5),"",IF($CO6="DEFAULT", Values!$B$18, ""))</f>
        <v>5</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27" t="s">
        <v>345</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f>IF(ISBLANK(Values!E6),"",IF($CO7="DEFAULT", Values!$B$18, ""))</f>
        <v>5</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27" t="s">
        <v>345</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f>IF(ISBLANK(Values!E7),"",IF($CO8="DEFAULT", Values!$B$18, ""))</f>
        <v>5</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27" t="s">
        <v>345</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f>IF(ISBLANK(Values!E8),"",IF($CO9="DEFAULT", Values!$B$18, ""))</f>
        <v>5</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27" t="s">
        <v>345</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f>IF(ISBLANK(Values!E9),"",IF($CO10="DEFAULT", Values!$B$18, ""))</f>
        <v>5</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27" t="s">
        <v>345</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27" t="s">
        <v>345</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27" t="s">
        <v>345</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27" t="s">
        <v>345</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27" t="s">
        <v>345</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27" t="s">
        <v>345</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27" t="s">
        <v>345</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27" t="s">
        <v>345</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27" t="s">
        <v>345</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27" t="s">
        <v>345</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27" t="s">
        <v>345</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27" t="s">
        <v>345</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27" t="s">
        <v>345</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27" t="s">
        <v>345</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t="str">
        <f>IF(ISBLANK(Values!E23),"",IF($CO24="DEFAULT", Values!$B$18, ""))</f>
        <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25:G1048576">
    <cfRule type="expression" dxfId="1066" priority="38">
      <formula>IF(LEN(G25)&gt;0,1,0)</formula>
    </cfRule>
    <cfRule type="expression" dxfId="1065" priority="39">
      <formula>IF(VLOOKUP($G$3,#NAME?,MATCH($A25,#NAME?,0)+1,0)&gt;0,1,0)</formula>
    </cfRule>
    <cfRule type="expression" dxfId="1064" priority="40">
      <formula>IF(VLOOKUP($G$3,#NAME?,MATCH($A25,#NAME?,0)+1,0)&gt;0,1,0)</formula>
    </cfRule>
    <cfRule type="expression" dxfId="1063" priority="41">
      <formula>IF(VLOOKUP($G$3,#NAME?,MATCH($A25,#NAME?,0)+1,0)&gt;0,1,0)</formula>
    </cfRule>
    <cfRule type="expression" dxfId="1062" priority="42">
      <formula>AND(IF(IFERROR(VLOOKUP($G$3,#NAME?,MATCH($A25,#NAME?,0)+1,0),0)&gt;0,0,1),IF(IFERROR(VLOOKUP($G$3,#NAME?,MATCH($A25,#NAME?,0)+1,0),0)&gt;0,0,1),IF(IFERROR(VLOOKUP($G$3,#NAME?,MATCH($A25,#NAME?,0)+1,0),0)&gt;0,0,1),IF(IFERROR(MATCH($A25,#NAME?,0),0)&gt;0,1,0))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G2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25:G204">
    <cfRule type="expression" dxfId="84" priority="1020">
      <formula>IF(LEN(G25)&gt;0,1,0)</formula>
    </cfRule>
    <cfRule type="expression" dxfId="83" priority="1021">
      <formula>IF(VLOOKUP($G$3,#NAME?,MATCH($A25,#NAME?,0)+1,0)&gt;0,1,0)</formula>
    </cfRule>
    <cfRule type="expression" dxfId="82" priority="1022">
      <formula>IF(VLOOKUP($G$3,#NAME?,MATCH($A25,#NAME?,0)+1,0)&gt;0,1,0)</formula>
    </cfRule>
    <cfRule type="expression" dxfId="81" priority="1023">
      <formula>IF(VLOOKUP($G$3,#NAME?,MATCH($A25,#NAME?,0)+1,0)&gt;0,1,0)</formula>
    </cfRule>
    <cfRule type="expression" dxfId="80" priority="1024">
      <formula>AND(IF(IFERROR(VLOOKUP($G$3,#NAME?,MATCH($A25,#NAME?,0)+1,0),0)&gt;0,0,1),IF(IFERROR(VLOOKUP($G$3,#NAME?,MATCH($A25,#NAME?,0)+1,0),0)&gt;0,0,1),IF(IFERROR(VLOOKUP($G$3,#NAME?,MATCH($A25,#NAME?,0)+1,0),0)&gt;0,0,1),IF(IFERROR(MATCH($A25,#NAME?,0),0)&gt;0,1,0))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59" t="s">
        <v>719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5714401431992</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2023-05-29T14:00:03Z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