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D4BD5CBB-B1BE-0642-8EBF-0280C47B4C2F}"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<sst xmlns="http://schemas.openxmlformats.org/spreadsheetml/2006/main" count="861" uniqueCount="692">
  <si>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</si>
  <si>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</si>
  <si>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</si>
  <si>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</si>
  <si>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</si>
  <si>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</si>
  <si>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</si>
  <si>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</si>
  <si>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</si>
  <si>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</si>
  <si>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</si>
  <si>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</si>
  <si>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</si>
  <si>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</si>
  <si>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</si>
  <si>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</si>
  <si>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</si>
  <si>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</si>
  <si>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</si>
  <si>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</si>
  <si>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</si>
  <si>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</si>
  <si>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</si>
  <si>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</si>
  <si>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</si>
  <si>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</si>
  <si>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</si>
  <si>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</si>
  <si>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</si>
  <si>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</si>
  <si>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</si>
  <si>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</si>
  <si>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</si>
  <si>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</si>
  <si>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</si>
  <si>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</si>
  <si>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</si>
  <si>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</si>
  <si>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</si>
  <si>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</si>
  <si>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</si>
  <si>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</si>
  <si>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</si>
  <si>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</si>
  <si>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</si>
  <si>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</si>
  <si>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</si>
  <si>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</si>
  <si>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</si>
  <si>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</si>
  <si>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</si>
  <si>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</si>
  <si>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</si>
  <si>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</si>
  <si>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</si>
  <si>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</si>
  <si>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</si>
  <si>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</si>
  <si>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</si>
  <si>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</si>
  <si>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</si>
  <si>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</si>
  <si>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</si>
  <si>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</si>
  <si>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</si>
  <si>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</si>
  <si>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</si>
  <si>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</si>
  <si>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</si>
  <si>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</si>
  <si>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</si>
  <si>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</si>
  <si>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</si>
  <si>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</si>
  <si>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</si>
  <si>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</si>
  <si>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</si>
  <si>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</si>
  <si>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</si>
  <si>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</si>
  <si>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</si>
  <si>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</si>
  <si>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</si>
  <si>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</si>
  <si>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</si>
  <si>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</si>
  <si>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</si>
  <si>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</si>
  <si>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</si>
  <si>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</si>
  <si>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</si>
  <si>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</si>
  <si>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</si>
  <si>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</si>
  <si>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</si>
  <si>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</si>
  <si>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</si>
  <si>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</si>
  <si>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</si>
  <si>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</si>
  <si>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</si>
  <si>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</si>
  <si>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</si>
  <si>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</si>
  <si>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</si>
  <si>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</si>
  <si>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</si>
  <si>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</si>
  <si>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</si>
  <si>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</si>
  <si>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</si>
  <si>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</si>
  <si>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</si>
  <si>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</si>
  <si>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</si>
  <si>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</si>
  <si>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</si>
  <si>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</si>
  <si>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</si>
  <si>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</si>
  <si>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</si>
  <si>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</si>
  <si>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</si>
  <si>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</si>
  <si>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</si>
  <si>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</si>
  <si>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</si>
  <si>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</si>
  <si>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</si>
  <si>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</si>
  <si>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</si>
  <si>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</si>
  <si>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</si>
  <si>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</si>
  <si>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</si>
  <si>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</si>
  <si>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</si>
  <si>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</si>
  <si>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</si>
  <si>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</si>
  <si>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</si>
  <si>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</si>
  <si>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</si>
  <si>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</si>
  <si>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</si>
  <si>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</si>
  <si>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</si>
  <si>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</si>
  <si>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</si>
  <si>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</si>
  <si>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</si>
  <si>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</si>
  <si>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</si>
  <si>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</si>
  <si>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</si>
  <si>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</si>
  <si>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</si>
  <si>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</si>
  <si>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</si>
  <si>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</si>
  <si>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</si>
  <si>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</si>
  <si>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</si>
  <si>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</si>
  <si>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</si>
  <si>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</si>
  <si>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</si>
  <si>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</si>
  <si>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</si>
  <si>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</si>
  <si>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</si>
  <si>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</si>
  <si>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</si>
  <si>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</si>
  <si>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</si>
  <si>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</si>
  <si>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</si>
  <si>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</si>
  <si>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</si>
  <si>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</si>
  <si>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</si>
  <si>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</si>
  <si>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</si>
  <si>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</si>
  <si>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</si>
  <si>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</si>
  <si>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</si>
  <si>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</si>
  <si>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</si>
  <si>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</si>
  <si>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</si>
  <si>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</si>
  <si>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</si>
  <si>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</si>
  <si>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</si>
  <si>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</si>
  <si>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</si>
  <si>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</si>
  <si>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</si>
  <si>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</si>
  <si>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</si>
  <si>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</si>
  <si>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</si>
  <si>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</si>
  <si>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</si>
  <si>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</si>
  <si>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</si>
  <si>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</si>
  <si>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</si>
  <si>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</si>
  <si>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</si>
  <si>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</si>
  <si>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</si>
  <si>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</si>
  <si>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</si>
  <si>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</si>
  <si>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</si>
  <si>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</si>
  <si>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</si>
  <si>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</si>
  <si>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</si>
  <si>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</si>
  <si>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</si>
  <si>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</si>
  <si>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</si>
  <si>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</si>
  <si>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</si>
  <si>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</si>
  <si>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</si>
  <si>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</si>
  <si>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</si>
  <si>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</si>
  <si>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</si>
  <si>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</si>
  <si>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</si>
  <si>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</si>
  <si>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</si>
  <si>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</si>
  <si>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</si>
  <si>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</si>
  <si>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</si>
  <si>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</si>
  <si>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</si>
  <si>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</si>
  <si>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</si>
  <si>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</si>
  <si>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</si>
  <si>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</si>
  <si>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</si>
  <si>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</si>
  <si>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</si>
  <si>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</si>
  <si>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</si>
  <si>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</si>
  <si>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</si>
  <si>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</si>
  <si>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</si>
  <si>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</si>
  <si>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</si>
  <si>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</si>
  <si>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</si>
  <si>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</si>
  <si>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</si>
  <si>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</si>
  <si>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</si>
  <si>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</si>
  <si>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</si>
  <si>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</si>
  <si>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</si>
  <si>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</si>
  <si>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</si>
  <si>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</si>
  <si>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</si>
  <si>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</si>
  <si>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</si>
  <si>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</si>
  <si>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</si>
  <si>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</si>
  <si>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</si>
  <si>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</si>
  <si>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</si>
  <si>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</si>
  <si>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</si>
  <si>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</si>
  <si>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</si>
  <si>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</si>
  <si>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</si>
  <si>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</si>
  <si>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</si>
  <si>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</si>
  <si>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</si>
  <si>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</si>
  <si>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</si>
  <si>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</si>
  <si>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</si>
  <si>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</si>
  <si>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</si>
  <si>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</si>
  <si>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</si>
  <si>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</si>
  <si>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</si>
  <si>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</si>
  <si>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</si>
  <si>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</si>
  <si>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</si>
  <si>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</si>
  <si>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</si>
  <si>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</si>
  <si>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</si>
  <si>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</si>
  <si>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</si>
  <si>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</si>
  <si>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</si>
  <si>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</si>
  <si>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</si>
  <si>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</si>
  <si>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</si>
  <si>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</si>
  <si>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</si>
  <si>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</si>
  <si>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</si>
  <si>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</si>
  <si>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</si>
  <si>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</si>
  <si>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</si>
  <si>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</si>
  <si>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</si>
  <si>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</si>
  <si>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</si>
  <si>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</si>
  <si>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</si>
  <si>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</si>
  <si>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</si>
  <si>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</si>
  <si>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</si>
  <si>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</si>
  <si>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</si>
  <si>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</si>
  <si>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</si>
  <si>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</si>
  <si>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</si>
  <si>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</si>
  <si>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</si>
  <si>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</si>
  <si>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</si>
  <si>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</si>
  <si>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</si>
  <si>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</si>
  <si>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</si>
  <si>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</si>
  <si>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</si>
  <si>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</si>
  <si>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</si>
  <si>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</si>
  <si>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</si>
  <si>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</si>
  <si>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</si>
  <si>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</si>
  <si>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</si>
  <si>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</si>
  <si>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</si>
  <si>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</si>
  <si>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</si>
  <si>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</si>
  <si>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</si>
  <si>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</si>
  <si>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</si>
  <si>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</si>
  <si>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</si>
  <si>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</si>
  <si>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</si>
  <si>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</si>
  <si>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</si>
  <si>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</si>
  <si>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</si>
  <si>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</si>
  <si>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</si>
  <si>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</si>
  <si>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</si>
  <si>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</si>
  <si>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</si>
  <si>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</si>
  <si>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</si>
  <si>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</si>
  <si>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</si>
  <si>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</si>
  <si>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</si>
  <si>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</si>
  <si>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</si>
  <si>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</si>
  <si>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</si>
  <si>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</si>
  <si>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</si>
  <si>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</si>
  <si>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</si>
  <si>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</si>
  <si>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</si>
  <si>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</si>
  <si>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</si>
  <si>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</si>
  <si>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</si>
  <si>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</si>
  <si>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</si>
  <si>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</si>
  <si>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</si>
  <si>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</si>
  <si>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</si>
  <si>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</si>
  <si>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</si>
  <si>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</si>
  <si>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</si>
  <si>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</si>
  <si>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</si>
  <si>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</si>
  <si>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</si>
  <si>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</si>
  <si>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</si>
  <si>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</si>
  <si>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</si>
  <si>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</si>
  <si>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</si>
  <si>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</si>
  <si>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</si>
  <si>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</si>
  <si>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</si>
  <si>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</si>
  <si>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</si>
  <si>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</si>
  <si>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</si>
  <si>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</si>
  <si>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</si>
  <si>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</si>
  <si>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</si>
  <si>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</si>
  <si>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</si>
  <si>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</si>
  <si>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</si>
  <si>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</si>
  <si>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</si>
  <si>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</si>
  <si>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</si>
  <si>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</si>
  <si>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</si>
  <si>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</si>
  <si>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</si>
  <si>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</si>
  <si>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</si>
  <si>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</si>
  <si>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</si>
  <si>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</si>
  <si>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</si>
  <si>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</si>
  <si>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</si>
  <si>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</si>
  <si>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</si>
  <si>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</si>
  <si>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</si>
  <si>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</si>
  <si>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</si>
  <si>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</si>
  <si>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</si>
  <si>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</si>
  <si>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</si>
  <si>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</si>
  <si>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</si>
  <si>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</si>
  <si>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</si>
  <si>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</si>
  <si>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</si>
  <si>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</si>
  <si>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</si>
  <si>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</si>
  <si>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</si>
  <si>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</si>
  <si>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</si>
  <si>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</si>
  <si>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</si>
  <si>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</si>
  <si>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</si>
  <si>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</si>
  <si>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</si>
  <si>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</si>
  <si>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</si>
  <si>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</si>
  <si>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</si>
  <si>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</si>
  <si>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</si>
  <si>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</si>
  <si>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</si>
  <si>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</si>
  <si>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</si>
  <si>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</si>
  <si>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</si>
  <si>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</si>
  <si>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</si>
  <si>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</si>
  <si>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</si>
  <si>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</si>
  <si>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</si>
  <si>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</si>
  <si>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</si>
  <si>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</si>
  <si>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</si>
  <si>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</si>
  <si>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</si>
  <si>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</si>
  <si>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</si>
  <si>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</si>
  <si>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</si>
  <si>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</si>
  <si>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</si>
  <si>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</si>
  <si>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</si>
  <si>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</si>
  <si>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</si>
  <si>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</si>
  <si>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</si>
  <si>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</si>
  <si>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</si>
  <si>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</si>
  <si>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</si>
  <si>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</si>
  <si>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</si>
  <si>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</si>
  <si>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</si>
  <si>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</si>
  <si>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</si>
  <si>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</si>
  <si>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</si>
  <si>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</si>
  <si>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</si>
  <si>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</si>
  <si>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</si>
  <si>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</si>
  <si>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</si>
  <si>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</si>
  <si>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</si>
  <si>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</si>
  <si>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</si>
  <si>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</si>
  <si>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</si>
  <si>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</si>
  <si>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</si>
  <si>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</si>
  <si>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</si>
  <si>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</si>
  <si>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</si>
  <si>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</si>
  <si>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</si>
  <si>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</si>
  <si>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</si>
  <si>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</si>
  <si>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</si>
  <si>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</si>
  <si>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</si>
  <si>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</si>
  <si>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</si>
  <si>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</si>
  <si>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</si>
  <si>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</si>
  <si>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</si>
  <si>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</si>
  <si>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</si>
  <si>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</si>
  <si>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</si>
  <si>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</si>
  <si>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</si>
  <si>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</si>
  <si>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</si>
  <si>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</si>
  <si>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</si>
  <si>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</si>
  <si>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</si>
  <si>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</si>
  <si>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</si>
  <si>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</si>
  <si>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</si>
  <si>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</si>
  <si>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</si>
  <si>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</si>
  <si>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</si>
  <si>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</si>
  <si>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</si>
  <si>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</si>
  <si>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</si>
  <si>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</si>
  <si>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</si>
  <si>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</si>
  <si>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</si>
  <si>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</si>
  <si>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</si>
  <si>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</si>
  <si>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</si>
  <si>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</si>
  <si>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</si>
  <si>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</si>
  <si>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</si>
  <si>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</si>
  <si>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</si>
  <si>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</si>
  <si>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</si>
  <si>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</si>
  <si>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</si>
  <si>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</si>
  <si>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</si>
  <si>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</si>
  <si>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</si>
  <si>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</si>
  <si>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</si>
  <si>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</si>
  <si>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</si>
  <si>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</si>
  <si>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</si>
  <si>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</si>
  <si>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</si>
  <si>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</si>
  <si>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</si>
  <si>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</si>
  <si>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</si>
  <si>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</si>
  <si>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</si>
  <si>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</si>
  <si>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</si>
  <si>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</si>
  <si>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</si>
  <si>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</si>
  <si>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</si>
  <si>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</si>
  <si>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</si>
  <si>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</si>
  <si>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</si>
  <si>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</si>
  <si>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</si>
  <si>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</si>
  <si>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</si>
  <si>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</si>
  <si>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</si>
  <si>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</si>
  <si>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</si>
  <si>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</si>
  <si>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</si>
  <si>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</si>
  <si>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</si>
  <si>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</si>
  <si>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</si>
  <si>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</si>
  <si>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</si>
  <si>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</si>
  <si>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</si>
  <si>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</si>
  <si>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</si>
  <si>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</si>
  <si>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</si>
  <si>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</si>
  <si>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</si>
  <si>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</si>
  <si>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</si>
  <si>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</si>
  <si>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</si>
  <si>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</si>
  <si>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</si>
  <si>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</si>
  <si>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</si>
  <si>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</si>
  <si>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</si>
  <si>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</si>
  <si>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</si>
  <si>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</si>
  <si>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</si>
  <si>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</si>
  <si>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</si>
  <si>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</si>
  <si>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</si>
  <si>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</si>
  <si>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</si>
  <si>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</si>
  <si>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</si>
  <si>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</si>
  <si>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</si>
  <si>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</si>
  <si>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</si>
  <si>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</si>
  <si>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</si>
  <si>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</si>
  <si>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745 G3 745 G4 840 G3 850 G4</t>
  </si>
  <si>
    <t>HP 840 G3 BL</t>
  </si>
  <si>
    <t>HP/W. PS/820 G3/BL/DE</t>
  </si>
  <si>
    <t>HP/W. PS/820 G3/BL/FR</t>
  </si>
  <si>
    <t>HP/W. PS/820 G3/BL/IT</t>
  </si>
  <si>
    <t>HP/W. PS/820 G3/BL/ES</t>
  </si>
  <si>
    <t>HP/W. PS/820 G3/BL/UK</t>
  </si>
  <si>
    <t>HP/W. PS/820 G3/BL/NOR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</si>
</sst>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HP  için yedek  arkadan aydınlatmalı klavye 745 G3 745 G4 840 G3 850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HP  için yedek Almanca arkadan aydınlatmalı klavye 745 G3 745 G4 840 G3 850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1"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4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745 G3 745 G4 840 G3 850 G4</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HP 745 G3 745 G4 840 G3 850 G4. Herhangi bir klavye satın almadan önce lütfen resmi ve açıklamayı dikkatlice kontrol edin. Bu, bilgisayarınız için doğru dizüstü bilgisayar klavyesini almanızı sağlar. Süper kolay kurulum.</v>
      </c>
      <c r="AT5" s="28" t="str">
        <f>IF(ISBLANK(Values!E4),"",Values!H4)</f>
        <v>Almanca</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Teslimat tarihinden sonra 6 ay garanti. Klavyenin herhangi bir arızası durumunda, ürünün klavyesi için yeni bir birim veya yedek parça gönderilecektir. Stok sıkıntısı olması durumunda tam bir geri ödeme yapılır.</v>
      </c>
      <c r="DS5" s="31"/>
      <c r="DY5" t="str">
        <f>IF(ISBLANK(Values!$E4), "", "not_applicable")</f>
        <v>not_applicable</v>
      </c>
      <c r="DZ5" s="31"/>
      <c r="EA5" s="31"/>
      <c r="EB5" s="31"/>
      <c r="EC5" s="31"/>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HP  için yedek Fransızca arkadan aydınlatmalı klavye 745 G3 745 G4 840 G3 850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1"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4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745 G3 745 G4 840 G3 850 G4</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HP 745 G3 745 G4 840 G3 850 G4. Herhangi bir klavye satın almadan önce lütfen resmi ve açıklamayı dikkatlice kontrol edin. Bu, bilgisayarınız için doğru dizüstü bilgisayar klavyesini almanızı sağlar. Süper kolay kurulum.</v>
      </c>
      <c r="AT6" s="28" t="str">
        <f>IF(ISBLANK(Values!E5),"",Values!H5)</f>
        <v>Fransızca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Teslimat tarihinden sonra 6 ay garanti. Klavyenin herhangi bir arızası durumunda, ürünün klavyesi için yeni bir birim veya yedek parça gönderilecektir. Stok sıkıntısı olması durumunda tam bir geri ödeme yapılır.</v>
      </c>
      <c r="DS6" s="31"/>
      <c r="DY6" t="str">
        <f>IF(ISBLANK(Values!$E5), "", "not_applicable")</f>
        <v>not_applicable</v>
      </c>
      <c r="DZ6" s="31"/>
      <c r="EA6" s="31"/>
      <c r="EB6" s="31"/>
      <c r="EC6" s="31"/>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HP  için yedek İtalyan arkadan aydınlatmalı klavye 745 G3 745 G4 840 G3 850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1"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4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745 G3 745 G4 840 G3 850 G4</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HP 745 G3 745 G4 840 G3 850 G4. Herhangi bir klavye satın almadan önce lütfen resmi ve açıklamayı dikkatlice kontrol edin. Bu, bilgisayarınız için doğru dizüstü bilgisayar klavyesini almanızı sağlar. Süper kolay kurulum.</v>
      </c>
      <c r="AT7" s="28" t="str">
        <f>IF(ISBLANK(Values!E6),"",Values!H6)</f>
        <v>İtalyan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Teslimat tarihinden sonra 6 ay garanti. Klavyenin herhangi bir arızası durumunda, ürünün klavyesi için yeni bir birim veya yedek parça gönderilecektir. Stok sıkıntısı olması durumunda tam bir geri ödeme yapılır.</v>
      </c>
      <c r="DS7" s="31"/>
      <c r="DY7" t="str">
        <f>IF(ISBLANK(Values!$E6), "", "not_applicable")</f>
        <v>not_applicable</v>
      </c>
      <c r="DZ7" s="31"/>
      <c r="EA7" s="31"/>
      <c r="EB7" s="31"/>
      <c r="EC7" s="31"/>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HP  için yedek İspanyol arkadan aydınlatmalı klavye 745 G3 745 G4 840 G3 850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1"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4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745 G3 745 G4 840 G3 850 G4</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HP 745 G3 745 G4 840 G3 850 G4. Herhangi bir klavye satın almadan önce lütfen resmi ve açıklamayı dikkatlice kontrol edin. Bu, bilgisayarınız için doğru dizüstü bilgisayar klavyesini almanızı sağlar. Süper kolay kurulum.</v>
      </c>
      <c r="AT8" s="28" t="str">
        <f>IF(ISBLANK(Values!E7),"",Values!H7)</f>
        <v>İspanyol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Teslimat tarihinden sonra 6 ay garanti. Klavyenin herhangi bir arızası durumunda, ürünün klavyesi için yeni bir birim veya yedek parça gönderilecektir. Stok sıkıntısı olması durumunda tam bir geri ödeme yapılır.</v>
      </c>
      <c r="DS8" s="31"/>
      <c r="DY8" t="str">
        <f>IF(ISBLANK(Values!$E7), "", "not_applicable")</f>
        <v>not_applicable</v>
      </c>
      <c r="DZ8" s="31"/>
      <c r="EA8" s="31"/>
      <c r="EB8" s="31"/>
      <c r="EC8" s="31"/>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HP  için yedek Birleşik Krallık arkadan aydınlatmalı klavye 745 G3 745 G4 840 G3 850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1"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4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745 G3 745 G4 840 G3 850 G4</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HP 745 G3 745 G4 840 G3 850 G4. Herhangi bir klavye satın almadan önce lütfen resmi ve açıklamayı dikkatlice kontrol edin. Bu, bilgisayarınız için doğru dizüstü bilgisayar klavyesini almanızı sağlar. Süper kolay kurulum.</v>
      </c>
      <c r="AT9" s="28" t="str">
        <f>IF(ISBLANK(Values!E8),"",Values!H8)</f>
        <v>Birleşik Krallık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Teslimat tarihinden sonra 6 ay garanti. Klavyenin herhangi bir arızası durumunda, ürünün klavyesi için yeni bir birim veya yedek parça gönderilecektir. Stok sıkıntısı olması durumunda tam bir geri ödeme yapılır.</v>
      </c>
      <c r="DS9" s="31"/>
      <c r="DY9" t="str">
        <f>IF(ISBLANK(Values!$E8), "", "not_applicable")</f>
        <v>not_applicable</v>
      </c>
      <c r="DZ9" s="31"/>
      <c r="EA9" s="31"/>
      <c r="EB9" s="31"/>
      <c r="EC9" s="31"/>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HP  için yedek İskandinav – İskandinav arkadan aydınlatmalı klavye 745 G3 745 G4 840 G3 850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1"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4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745 G3 745 G4 840 G3 850 G4</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HP 745 G3 745 G4 840 G3 850 G4. Herhangi bir klavye satın almadan önce lütfen resmi ve açıklamayı dikkatlice kontrol edin. Bu, bilgisayarınız için doğru dizüstü bilgisayar klavyesini almanızı sağlar. Süper kolay kurulum.</v>
      </c>
      <c r="AT10" s="28" t="str">
        <f>IF(ISBLANK(Values!E9),"",Values!H9)</f>
        <v>İskandinav – İskandinav</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Teslimat tarihinden sonra 6 ay garanti. Klavyenin herhangi bir arızası durumunda, ürünün klavyesi için yeni bir birim veya yedek parça gönderilecektir. Stok sıkıntısı olması durumunda tam bir geri ödeme yapılır.</v>
      </c>
      <c r="DS10" s="31"/>
      <c r="DY10" t="str">
        <f>IF(ISBLANK(Values!$E9), "", "not_applicable")</f>
        <v>not_applicable</v>
      </c>
      <c r="DZ10" s="31"/>
      <c r="EA10" s="31"/>
      <c r="EB10" s="31"/>
      <c r="EC10" s="31"/>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HP  için yedek US international arkadan aydınlatmalı klavye 745 G3 745 G4 840 G3 850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1"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4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745 G3 745 G4 840 G3 850 G4</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with € symbol US international arkadan aydınlatmalı.</v>
      </c>
      <c r="AM13" s="1" t="str">
        <f>SUBSTITUTE(IF(ISBLANK(Values!E12),"",Values!$B$27), "{model}", Values!$B$3)</f>
        <v>👉 İLE UYUMLU - HP 745 G3 745 G4 840 G3 850 G4. Herhangi bir klavye satın almadan önce lütfen resmi ve açıklamayı dikkatlice kontrol edin. Bu, bilgisayarınız için doğru dizüstü bilgisayar klavyesini almanızı sağlar. Süper kolay kurulum.</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Teslimat tarihinden sonra 6 ay garanti. Klavyenin herhangi bir arızası durumunda, ürünün klavyesi için yeni bir birim veya yedek parça gönderilecektir. Stok sıkıntısı olması durumunda tam bir geri ödeme yapılır.</v>
      </c>
      <c r="DS13" s="31"/>
      <c r="DY13" t="str">
        <f>IF(ISBLANK(Values!$E12), "", "not_applicable")</f>
        <v>not_applicable</v>
      </c>
      <c r="DZ13" s="31"/>
      <c r="EA13" s="31"/>
      <c r="EB13" s="31"/>
      <c r="EC13" s="31"/>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HP  için yedek US arkadan aydınlatmalı klavye 745 G3 745 G4 840 G3 850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1"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4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745 G3 745 G4 840 G3 850 G4</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US arkadan aydınlatmalı.</v>
      </c>
      <c r="AM14" s="1" t="str">
        <f>SUBSTITUTE(IF(ISBLANK(Values!E13),"",Values!$B$27), "{model}", Values!$B$3)</f>
        <v>👉 İLE UYUMLU - HP 745 G3 745 G4 840 G3 850 G4. Herhangi bir klavye satın almadan önce lütfen resmi ve açıklamayı dikkatlice kontrol edin. Bu, bilgisayarınız için doğru dizüstü bilgisayar klavyesini almanızı sağlar. Süper kolay kurulum.</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Teslimat tarihinden sonra 6 ay garanti. Klavyenin herhangi bir arızası durumunda, ürünün klavyesi için yeni bir birim veya yedek parça gönderilecektir. Stok sıkıntısı olması durumunda tam bir geri ödeme yapılır.</v>
      </c>
      <c r="DS14" s="31"/>
      <c r="DY14" t="str">
        <f>IF(ISBLANK(Values!$E13), "", "not_applicable")</f>
        <v>not_applicable</v>
      </c>
      <c r="DZ14" s="31"/>
      <c r="EA14" s="31"/>
      <c r="EB14" s="31"/>
      <c r="EC14" s="31"/>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x14ac:dyDescent="0.15">
      <c r="A3" s="45" t="s">
        <v>354</v>
      </c>
      <c r="B3" s="48"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53" t="b">
        <f>TRUE()</f>
        <v>1</v>
      </c>
      <c r="J5" s="54" t="b">
        <v>1</v>
      </c>
      <c r="K5" s="51" t="s">
        <v>687</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53" t="b">
        <f>TRUE()</f>
        <v>1</v>
      </c>
      <c r="J6" s="54" t="b">
        <v>1</v>
      </c>
      <c r="K6" s="51" t="s">
        <v>688</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53" t="b">
        <f>TRUE()</f>
        <v>1</v>
      </c>
      <c r="J7" s="54" t="b">
        <v>1</v>
      </c>
      <c r="K7" s="51" t="s">
        <v>689</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53" t="b">
        <f>TRUE()</f>
        <v>1</v>
      </c>
      <c r="J8" s="54" t="b">
        <v>1</v>
      </c>
      <c r="K8" s="51" t="s">
        <v>690</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53" t="b">
        <f>TRUE()</f>
        <v>1</v>
      </c>
      <c r="J9" s="54" t="b">
        <v>1</v>
      </c>
      <c r="K9" s="51" t="s">
        <v>691</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2022-08-05T12:22:18Z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