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193843F6-FE92-A34B-9F69-EB623896DF4C}"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<sst xmlns="http://schemas.openxmlformats.org/spreadsheetml/2006/main" count="861" uniqueCount="692">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</sst>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850 G3 BL parent</v>
      </c>
      <c r="C4" s="29" t="s">
        <v>345</v>
      </c>
      <c r="D4" s="30">
        <f>Values!B14</f>
        <v>5714401852995</v>
      </c>
      <c r="E4" s="31" t="s">
        <v>346</v>
      </c>
      <c r="F4" s="28" t="str">
        <f>SUBSTITUTE(Values!B1, "{language}", "") &amp; " " &amp; Values!B3</f>
        <v>sostituzione della tastiera  retroilluminata per HP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sostituzione della tastiera Tedesco retroilluminata per HP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55.99</v>
      </c>
      <c r="L5" s="40" t="str">
        <f>IF(ISBLANK(Values!E4),"",IF($CO5="DEFAULT", Values!$B$18, ""))</f>
        <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sostituzione della tastiera Francese retroilluminata per HP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55.99</v>
      </c>
      <c r="L6" s="40" t="str">
        <f>IF(ISBLANK(Values!E5),"",IF($CO6="DEFAULT", Values!$B$18, ""))</f>
        <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sostituzione della tastiera Italiano retroilluminata per HP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55.99</v>
      </c>
      <c r="L7" s="40" t="str">
        <f>IF(ISBLANK(Values!E6),"",IF($CO7="DEFAULT", Values!$B$18, ""))</f>
        <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sostituzione della tastiera Spagnolo retroilluminata per HP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55.99</v>
      </c>
      <c r="L8" s="40" t="str">
        <f>IF(ISBLANK(Values!E7),"",IF($CO8="DEFAULT", Values!$B$18, ""))</f>
        <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sostituzione della tastiera UK retroilluminata per HP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55.99</v>
      </c>
      <c r="L9" s="40" t="str">
        <f>IF(ISBLANK(Values!E8),"",IF($CO9="DEFAULT", Values!$B$18, ""))</f>
        <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sostituzione della tastiera Scandinavo - Nordico retroilluminata per HP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55.99</v>
      </c>
      <c r="L10" s="40" t="str">
        <f>IF(ISBLANK(Values!E9),"",IF($CO10="DEFAULT", Values!$B$18, ""))</f>
        <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sostituzione della tastiera US international retroilluminata per HP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55.99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sostituzione della tastiera US  retroilluminata per HP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55.99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55.99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48.99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2022-08-05T12:45:27Z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