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77DB9423-7021-7540-A08B-212F37C62BD0}"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M29" i="1" l="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<sst xmlns="http://schemas.openxmlformats.org/spreadsheetml/2006/main" count="927" uniqueCount="758">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</sst>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wymiana podświetlanej klawiatury  dla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wymiana podświetlanej klawiatury Niemiecki dla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wymiana podświetlanej klawiatury Francuski dla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wymiana podświetlanej klawiatury Włoski dla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wymiana podświetlanej klawiatury Hiszpański dla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wymiana podświetlanej klawiatury Wielka Brytania dla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wymiana podświetlanej klawiatury Skandynawski – nordycki dla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wymiana podświetlanej klawiatury Belgijski dla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wymiana podświetlanej klawiatury Bułgarski dla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wymiana podświetlanej klawiatury Duński dla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Duński podświetlany.</v>
      </c>
      <c r="AM13" s="1" t="str">
        <f>SUBSTITUTE(IF(ISBLANK(Values!E12),"",Values!$B$27),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3" s="28" t="str">
        <f>IF(ISBLANK(Values!E12),"",Values!H12)</f>
        <v>Duński</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wymiana podświetlanej klawiatury Holenderski dla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Holenderski podświetlany.</v>
      </c>
      <c r="AM14" s="1" t="str">
        <f>SUBSTITUTE(IF(ISBLANK(Values!E13),"",Values!$B$27),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4" s="28" t="str">
        <f>IF(ISBLANK(Values!E13),"",Values!H13)</f>
        <v>Holenderski</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wymiana podświetlanej klawiatury Norweski dla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Norweski podświetlany.</v>
      </c>
      <c r="AM15" s="1" t="str">
        <f>SUBSTITUTE(IF(ISBLANK(Values!E14),"",Values!$B$27),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5" s="28" t="str">
        <f>IF(ISBLANK(Values!E14),"",Values!H14)</f>
        <v>Norweski</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wymiana podświetlanej klawiatury Polski dla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Polski podświetlany.</v>
      </c>
      <c r="AM16" s="1" t="str">
        <f>SUBSTITUTE(IF(ISBLANK(Values!E15),"",Values!$B$27),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6" s="28" t="str">
        <f>IF(ISBLANK(Values!E15),"",Values!H15)</f>
        <v>Polski</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wymiana podświetlanej klawiatury Portugalski dla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Portugalski podświetlany.</v>
      </c>
      <c r="AM17" s="1" t="str">
        <f>SUBSTITUTE(IF(ISBLANK(Values!E16),"",Values!$B$27),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7" s="28" t="str">
        <f>IF(ISBLANK(Values!E16),"",Values!H16)</f>
        <v>Portugalski</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wymiana podświetlanej klawiatury Szwedzki – fiński dla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 Szwedzki – fiński podświetlany.</v>
      </c>
      <c r="AM18" s="1" t="str">
        <f>SUBSTITUTE(IF(ISBLANK(Values!E17),"",Values!$B$27),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8" s="28" t="str">
        <f>IF(ISBLANK(Values!E17),"",Values!H17)</f>
        <v>Szwedzki – fiński</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wymiana podświetlanej klawiatury Szwajcarski dla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Szwajcarski podświetlany.</v>
      </c>
      <c r="AM19" s="1" t="str">
        <f>SUBSTITUTE(IF(ISBLANK(Values!E18),"",Values!$B$27),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9" s="28" t="str">
        <f>IF(ISBLANK(Values!E18),"",Values!H18)</f>
        <v>Szwajcarski</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wymiana podświetlanej klawiatury US international dla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with € symbol US international podświetlany.</v>
      </c>
      <c r="AM20" s="1" t="str">
        <f>SUBSTITUTE(IF(ISBLANK(Values!E19),"",Values!$B$27),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wymiana podświetlanej klawiatury Rosyjski dla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Rosyjski podświetlany.</v>
      </c>
      <c r="AM21" s="1" t="str">
        <f>SUBSTITUTE(IF(ISBLANK(Values!E20),"",Values!$B$27),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1" s="28" t="str">
        <f>IF(ISBLANK(Values!E20),"",Values!H20)</f>
        <v>Rosyjski</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wymiana podświetlanej klawiatury US dla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US podświetlany.</v>
      </c>
      <c r="AM22" s="1" t="str">
        <f>SUBSTITUTE(IF(ISBLANK(Values!E21),"",Values!$B$27),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wymiana podświetlanej klawiatury Język węgierski dla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Język węgierski podświetlany.</v>
      </c>
      <c r="AM23" s="1" t="str">
        <f>SUBSTITUTE(IF(ISBLANK(Values!E22),"",Values!$B$27),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Język węgierski</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wymiana podświetlanej klawiatury Czech dla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Czech podświetlany.</v>
      </c>
      <c r="AM24" s="1" t="str">
        <f>SUBSTITUTE(IF(ISBLANK(Values!E23),"",Values!$B$27),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Czech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wymiana niepodświetlanej klawiatury Niemiecki dla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LAYOUT - {flag} {language} BEZ podświetlenia.</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BEZ podświetlenia.</v>
      </c>
      <c r="AM25" s="1" t="str">
        <f>SUBSTITUTE(IF(ISBLANK(Values!E24),"",Values!$B$27),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Niemiecki</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wymiana niepodświetlanej klawiatury Francuski dla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LAYOUT - {flag} {language} BEZ podświetlenia.</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BEZ podświetlenia.</v>
      </c>
      <c r="AM26" s="1" t="str">
        <f>SUBSTITUTE(IF(ISBLANK(Values!E25),"",Values!$B$27),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Francuski</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wymiana niepodświetlanej klawiatury Włoski dla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LAYOUT - {flag} {language} BEZ podświetlenia.</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BEZ podświetlenia.</v>
      </c>
      <c r="AM27" s="1" t="str">
        <f>SUBSTITUTE(IF(ISBLANK(Values!E26),"",Values!$B$27),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Włoski</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wymiana niepodświetlanej klawiatury Hiszpański dla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LAYOUT - {flag} {language} BEZ podświetlenia.</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BEZ podświetlenia.</v>
      </c>
      <c r="AM28" s="1" t="str">
        <f>SUBSTITUTE(IF(ISBLANK(Values!E27),"",Values!$B$27),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Hiszpański</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wymiana niepodświetlanej klawiatury Wielka Brytania dla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LAYOUT - {flag} {language} BEZ podświetlenia.</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BEZ podświetlenia.</v>
      </c>
      <c r="AM29" s="1" t="str">
        <f>SUBSTITUTE(IF(ISBLANK(Values!E28),"",Values!$B$27),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Wielka Brytania</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wymiana niepodświetlanej klawiatury Skandynawski – nordycki dla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LAYOUT - {flag} {language} BEZ podświetlenia.</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BEZ podświetlenia.</v>
      </c>
      <c r="AM30" s="1" t="str">
        <f>SUBSTITUTE(IF(ISBLANK(Values!E29),"",Values!$B$27),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Skandynawski – nordycki</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wymiana niepodświetlanej klawiatury Belgijski dla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LAYOUT - {flag} {language} BEZ podświetlenia.</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BEZ podświetlenia.</v>
      </c>
      <c r="AM31" s="1" t="str">
        <f>SUBSTITUTE(IF(ISBLANK(Values!E30),"",Values!$B$27),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Belgijski</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wymiana niepodświetlanej klawiatury Bułgarski dla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LAYOUT - {flag} {language} BEZ podświetlenia.</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BEZ podświetlenia.</v>
      </c>
      <c r="AM32" s="1" t="str">
        <f>SUBSTITUTE(IF(ISBLANK(Values!E31),"",Values!$B$27),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Bułgarski</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wymiana niepodświetlanej klawiatury Czech dla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LAYOUT - {flag} {language} BEZ podświetlenia.</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BEZ podświetlenia.</v>
      </c>
      <c r="AM33" s="1" t="str">
        <f>SUBSTITUTE(IF(ISBLANK(Values!E32),"",Values!$B$27),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wymiana niepodświetlanej klawiatury Duński dla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LAYOUT - {flag} {language} BEZ podświetlenia.</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BEZ podświetlenia.</v>
      </c>
      <c r="AM34" s="1" t="str">
        <f>SUBSTITUTE(IF(ISBLANK(Values!E33),"",Values!$B$27),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Duński</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wymiana niepodświetlanej klawiatury Język węgierski dla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LAYOUT - {flag} {language} BEZ podświetlenia.</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BEZ podświetlenia.</v>
      </c>
      <c r="AM35" s="1" t="str">
        <f>SUBSTITUTE(IF(ISBLANK(Values!E34),"",Values!$B$27),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Język węgierski</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wymiana niepodświetlanej klawiatury Holenderski dla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LAYOUT - {flag} {language} BEZ podświetlenia.</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BEZ podświetlenia.</v>
      </c>
      <c r="AM36" s="1" t="str">
        <f>SUBSTITUTE(IF(ISBLANK(Values!E35),"",Values!$B$27),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Holenderski</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wymiana niepodświetlanej klawiatury Norweski dla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LAYOUT - {flag} {language} BEZ podświetlenia.</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BEZ podświetlenia.</v>
      </c>
      <c r="AM37" s="1" t="str">
        <f>SUBSTITUTE(IF(ISBLANK(Values!E36),"",Values!$B$27),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Norweski</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wymiana niepodświetlanej klawiatury Polski dla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LAYOUT - {flag} {language} BEZ podświetlenia.</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BEZ podświetlenia.</v>
      </c>
      <c r="AM38" s="1" t="str">
        <f>SUBSTITUTE(IF(ISBLANK(Values!E37),"",Values!$B$27),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Polski</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wymiana niepodświetlanej klawiatury Portugalski dla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LAYOUT - {flag} {language} BEZ podświetlenia.</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BEZ podświetlenia.</v>
      </c>
      <c r="AM39" s="1" t="str">
        <f>SUBSTITUTE(IF(ISBLANK(Values!E38),"",Values!$B$27),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Portugalski</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wymiana niepodświetlanej klawiatury Szwedzki – fiński dla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LAYOUT - {flag} {language} BEZ podświetlenia.</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BEZ podświetlenia.</v>
      </c>
      <c r="AM40" s="1" t="str">
        <f>SUBSTITUTE(IF(ISBLANK(Values!E39),"",Values!$B$27),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Szwedzki – fiński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wymiana niepodświetlanej klawiatury Szwajcarski dla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LAYOUT - {flag} {language} BEZ podświetlenia.</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BEZ podświetlenia.</v>
      </c>
      <c r="AM41" s="1" t="str">
        <f>SUBSTITUTE(IF(ISBLANK(Values!E40),"",Values!$B$27),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Szwajcarski</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wymiana niepodświetlanej klawiatury US international dla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LAYOUT - {flag} {language} BEZ podświetlenia.</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BEZ podświetlenia.</v>
      </c>
      <c r="AM42" s="1" t="str">
        <f>SUBSTITUTE(IF(ISBLANK(Values!E41),"",Values!$B$27),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wymiana niepodświetlanej klawiatury Rosyjski dla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LAYOUT - {flag} {language} BEZ podświetlenia.</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BEZ podświetlenia.</v>
      </c>
      <c r="AM43" s="1" t="str">
        <f>SUBSTITUTE(IF(ISBLANK(Values!E42),"",Values!$B$27),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3" s="28" t="str">
        <f>IF(ISBLANK(Values!E42),"",Values!H42)</f>
        <v>Rosyjski</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wymiana niepodświetlanej klawiatury US dla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LAYOUT - {flag} {language} BEZ podświetlenia.</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BEZ podświetlenia.</v>
      </c>
      <c r="AM44" s="1" t="str">
        <f>SUBSTITUTE(IF(ISBLANK(Values!E43),"",Values!$B$27),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Duński</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Holenderski</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Norweski</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Polski</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Portugalski</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Szwedzki – fiński</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Szwajcarski</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Rosyjski</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Język węgierski</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394</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2022-08-10T21:44:29Z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