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HP/WO/830 G7/"/>
    </mc:Choice>
  </mc:AlternateContent>
  <xr:revisionPtr revIDLastSave="0" documentId="8_{58F8F48A-E8FB-3A4F-909D-A1B5A65E33AC}"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4" i="1" s="1"/>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B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O9" i="1"/>
  <c r="DA9" i="1"/>
  <c r="CZ9" i="1"/>
  <c r="CV9" i="1"/>
  <c r="CU9" i="1"/>
  <c r="CT9" i="1"/>
  <c r="CS9" i="1"/>
  <c r="CR9" i="1"/>
  <c r="CQ9" i="1"/>
  <c r="CP9" i="1"/>
  <c r="CO9" i="1"/>
  <c r="L9" i="1" s="1"/>
  <c r="CL9" i="1"/>
  <c r="CK9" i="1"/>
  <c r="CI9" i="1"/>
  <c r="CH9" i="1"/>
  <c r="CG9" i="1"/>
  <c r="BH9" i="1"/>
  <c r="BG9" i="1"/>
  <c r="BF9" i="1"/>
  <c r="BE9" i="1"/>
  <c r="AV9" i="1"/>
  <c r="AB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B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B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B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DP9" i="1" l="1"/>
  <c r="DP14"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<sst xmlns="http://schemas.openxmlformats.org/spreadsheetml/2006/main" count="859" uniqueCount="692">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</sst>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replacement  backlit keyboard for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row>
    <row r="5" spans="1:192" ht="48"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replacement German backlit keyboard for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98</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830 G7 830 G8.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98</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replacement French non-backlit keyboard for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98</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NO backlit.</v>
      </c>
      <c r="AM6" s="1" t="str">
        <f>SUBSTITUTE(IF(ISBLANK(Values!E5),"",Values!$B$27), "{model}", Values!$B$3)</f>
        <v>👉 COMPATIBLE WITH - HP 830 G7 830 G8.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98</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replacement Italian non-backlit keyboard for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98</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NO backlit.</v>
      </c>
      <c r="AM7" s="1" t="str">
        <f>SUBSTITUTE(IF(ISBLANK(Values!E6),"",Values!$B$27), "{model}", Values!$B$3)</f>
        <v>👉 COMPATIBLE WITH - HP 830 G7 830 G8.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98</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replacement Spanish non-backlit keyboard for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98</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NO backlit.</v>
      </c>
      <c r="AM8" s="1" t="str">
        <f>SUBSTITUTE(IF(ISBLANK(Values!E7),"",Values!$B$27), "{model}", Values!$B$3)</f>
        <v>👉 COMPATIBLE WITH - HP 830 G7 830 G8.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98</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replacement UK non-backlit keyboard for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98</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NO backlit.</v>
      </c>
      <c r="AM9" s="1" t="str">
        <f>SUBSTITUTE(IF(ISBLANK(Values!E8),"",Values!$B$27), "{model}", Values!$B$3)</f>
        <v>👉 COMPATIBLE WITH - HP 830 G7 830 G8.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98</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replacement Scandinavian – Nordic non-backlit keyboard for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98</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NO backlit.</v>
      </c>
      <c r="AM10" s="1" t="str">
        <f>SUBSTITUTE(IF(ISBLANK(Values!E9),"",Values!$B$27), "{model}", Values!$B$3)</f>
        <v>👉 COMPATIBLE WITH - HP 830 G7 830 G8.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98</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replacement US International non-backlit keyboard for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98</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NO backlit.</v>
      </c>
      <c r="AM13" s="1" t="str">
        <f>SUBSTITUTE(IF(ISBLANK(Values!E12),"",Values!$B$27), "{model}", Values!$B$3)</f>
        <v>👉 COMPATIBLE WITH - HP 830 G7 830 G8.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98</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replacement US non-backlit keyboard for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98</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830 G7 830 G8</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NO backlit.</v>
      </c>
      <c r="AM14" s="1" t="str">
        <f>SUBSTITUTE(IF(ISBLANK(Values!E13),"",Values!$B$27), "{model}", Values!$B$3)</f>
        <v>👉 COMPATIBLE WITH - HP 830 G7 830 G8.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98</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8" zoomScaleNormal="100" workbookViewId="0">
      <selection activeCell="B37" sqref="B37"/>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98</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98</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2023-01-11T12:14:22Z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