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A6EDE264-AE53-EE44-8BC0-7869A02E5EA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1" l="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<sst xmlns="http://schemas.openxmlformats.org/spreadsheetml/2006/main" count="877" uniqueCount="708">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</sst>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clavier de remplacement  rétroéclairé pour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clavier de remplacement Allemand rétroéclairé pour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clavier de remplacement Français rétroéclairé pour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clavier de remplacement Italien rétroéclairé pour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clavier de remplacement Espagnol rétroéclairé pour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clavier de remplacement UK rétroéclairé pour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48"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clavier de remplacement US international rétroéclairé pour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with € symbol US international rétroéclairé.</v>
      </c>
      <c r="AM12" s="1" t="str">
        <f>SUBSTITUTE(IF(ISBLANK(Values!E11),"",Values!$B$27),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2" s="27" t="str">
        <f>IF(ISBLANK(Values!E11),"",Values!H11)</f>
        <v>US international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clavier de remplacement US rétroéclairé pour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US rétroéclairé.</v>
      </c>
      <c r="AM13" s="1" t="str">
        <f>SUBSTITUTE(IF(ISBLANK(Values!E12),"",Values!$B$27),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3" s="27" t="str">
        <f>IF(ISBLANK(Values!E12),"",Values!H12)</f>
        <v>US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clavier de remplacement Allemand non rétroéclairé pour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Allemand non rétroéclairé.</v>
      </c>
      <c r="AM14" s="1" t="str">
        <f>SUBSTITUTE(IF(ISBLANK(Values!E13),"",Values!$B$27),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4" s="27" t="str">
        <f>IF(ISBLANK(Values!E13),"",Values!H13)</f>
        <v>Allemand</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clavier de remplacement Français non rétroéclairé pour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Français non rétroéclairé.</v>
      </c>
      <c r="AM15" s="1" t="str">
        <f>SUBSTITUTE(IF(ISBLANK(Values!E14),"",Values!$B$27),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5" s="27" t="str">
        <f>IF(ISBLANK(Values!E14),"",Values!H14)</f>
        <v>Français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clavier de remplacement Italien non rétroéclairé pour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Italien non rétroéclairé.</v>
      </c>
      <c r="AM16" s="1" t="str">
        <f>SUBSTITUTE(IF(ISBLANK(Values!E15),"",Values!$B$27),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6" s="27" t="str">
        <f>IF(ISBLANK(Values!E15),"",Values!H15)</f>
        <v>Italien</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clavier de remplacement Espagnol non rétroéclairé pour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Espagnol non rétroéclairé.</v>
      </c>
      <c r="AM17" s="1" t="str">
        <f>SUBSTITUTE(IF(ISBLANK(Values!E16),"",Values!$B$27),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7" s="27" t="str">
        <f>IF(ISBLANK(Values!E16),"",Values!H16)</f>
        <v>Espagnol</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clavier de remplacement UK non rétroéclairé pour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UK non rétroéclairé.</v>
      </c>
      <c r="AM18" s="1" t="str">
        <f>SUBSTITUTE(IF(ISBLANK(Values!E17),"",Values!$B$27),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48"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clavier de remplacement US international non rétroéclairé pour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with € symbol US international non rétroéclairé.</v>
      </c>
      <c r="AM21" s="1" t="str">
        <f>SUBSTITUTE(IF(ISBLANK(Values!E20),"",Values!$B$27),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21" s="27" t="str">
        <f>IF(ISBLANK(Values!E20),"",Values!H20)</f>
        <v>US international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clavier de remplacement US non rétroéclairé pour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US non rétroéclairé.</v>
      </c>
      <c r="AM22" s="1" t="str">
        <f>SUBSTITUTE(IF(ISBLANK(Values!E21),"",Values!$B$27),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22" s="27" t="str">
        <f>IF(ISBLANK(Values!E21),"",Values!H21)</f>
        <v>US</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Allemand</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Français</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Italien</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Espagnol</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Scandinave - nordique</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Belge</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2023-02-28T02:06:30Z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