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<sst xmlns="http://schemas.openxmlformats.org/spreadsheetml/2006/main" count="746" uniqueCount="596">
  <si>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</si>
  <si>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</si>
  <si>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</si>
  <si>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</si>
  <si>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</si>
  <si>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</si>
  <si>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</si>
  <si>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</si>
  <si>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</si>
  <si>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</si>
  <si>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</si>
  <si>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</si>
  <si>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</si>
  <si>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</si>
  <si>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</si>
  <si>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</si>
  <si>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</si>
  <si>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</si>
  <si>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</si>
  <si>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</si>
  <si>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</si>
  <si>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</si>
  <si>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</si>
  <si>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</si>
  <si>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</si>
  <si>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</si>
  <si>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</si>
  <si>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</si>
  <si>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</si>
  <si>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</si>
  <si>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</si>
  <si>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</si>
  <si>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</si>
  <si>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</si>
  <si>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</si>
  <si>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</si>
  <si>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</si>
  <si>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</si>
  <si>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</si>
  <si>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</si>
  <si>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</si>
  <si>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</si>
  <si>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</si>
  <si>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</si>
  <si>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</si>
  <si>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</si>
  <si>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</si>
  <si>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</si>
  <si>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</si>
  <si>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</si>
  <si>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</si>
  <si>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</si>
  <si>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</si>
  <si>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</si>
  <si>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</si>
  <si>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</si>
  <si>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</si>
  <si>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</si>
  <si>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</si>
  <si>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</si>
  <si>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</si>
  <si>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</si>
  <si>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</si>
  <si>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</si>
  <si>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</si>
  <si>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</si>
  <si>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</si>
  <si>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</si>
  <si>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</si>
  <si>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</si>
  <si>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</si>
  <si>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</si>
  <si>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</si>
  <si>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</si>
  <si>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</si>
  <si>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</si>
  <si>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</si>
  <si>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</si>
  <si>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</si>
  <si>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</si>
  <si>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</si>
  <si>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</si>
  <si>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</si>
  <si>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</si>
  <si>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</si>
  <si>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</si>
  <si>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</si>
  <si>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</si>
  <si>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</si>
  <si>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</si>
  <si>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</si>
  <si>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</si>
  <si>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</si>
  <si>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</si>
  <si>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</si>
  <si>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</si>
  <si>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</si>
  <si>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</si>
  <si>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</si>
  <si>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</si>
  <si>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</si>
  <si>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</si>
  <si>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</si>
  <si>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</si>
  <si>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</si>
  <si>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</si>
  <si>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</si>
  <si>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</si>
  <si>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</si>
  <si>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</si>
  <si>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</si>
  <si>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</si>
  <si>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</si>
  <si>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</si>
  <si>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</si>
  <si>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</si>
  <si>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</si>
  <si>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</si>
  <si>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</si>
  <si>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</si>
  <si>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</si>
  <si>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</si>
  <si>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</si>
  <si>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</si>
  <si>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</si>
  <si>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</si>
  <si>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</si>
  <si>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</si>
  <si>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</si>
  <si>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</si>
  <si>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</si>
  <si>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</si>
  <si>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</si>
  <si>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</si>
  <si>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</si>
  <si>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</si>
  <si>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</si>
  <si>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</si>
  <si>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</si>
  <si>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</si>
  <si>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</si>
  <si>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</si>
  <si>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</si>
  <si>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</si>
  <si>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</si>
  <si>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</si>
  <si>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</si>
  <si>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</si>
  <si>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</si>
  <si>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</si>
  <si>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</si>
  <si>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</si>
  <si>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</si>
  <si>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</si>
  <si>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</si>
  <si>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</si>
  <si>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</si>
  <si>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</si>
  <si>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</si>
  <si>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</si>
  <si>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</si>
  <si>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</si>
  <si>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</si>
  <si>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</si>
  <si>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</si>
  <si>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</si>
  <si>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</si>
  <si>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</si>
  <si>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</si>
  <si>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</si>
  <si>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</si>
  <si>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</si>
  <si>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</si>
  <si>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</si>
  <si>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</si>
  <si>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</si>
  <si>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</si>
  <si>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</si>
  <si>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</si>
  <si>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</si>
  <si>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</si>
  <si>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</si>
  <si>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</si>
  <si>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</si>
  <si>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</si>
  <si>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</si>
  <si>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</si>
  <si>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</si>
  <si>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</si>
  <si>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</si>
  <si>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</si>
  <si>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</si>
  <si>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</si>
  <si>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</si>
  <si>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</si>
  <si>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</si>
  <si>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</si>
  <si>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</si>
  <si>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</si>
  <si>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</si>
  <si>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</si>
  <si>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</si>
  <si>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</si>
  <si>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</si>
  <si>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</si>
  <si>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</si>
  <si>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</si>
  <si>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</si>
  <si>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</si>
  <si>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</si>
  <si>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</si>
  <si>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</si>
  <si>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</si>
  <si>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</si>
  <si>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</si>
  <si>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</si>
  <si>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</si>
  <si>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</si>
  <si>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</si>
  <si>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</si>
  <si>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</si>
  <si>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</si>
  <si>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</si>
  <si>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</si>
  <si>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</si>
  <si>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</si>
  <si>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</si>
  <si>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</si>
  <si>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</si>
  <si>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</si>
  <si>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</si>
  <si>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</si>
  <si>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</si>
  <si>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</si>
  <si>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</si>
  <si>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</si>
  <si>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</si>
  <si>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</si>
  <si>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</si>
  <si>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</si>
  <si>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</si>
  <si>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</si>
  <si>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</si>
  <si>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</si>
  <si>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</si>
  <si>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</si>
  <si>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</si>
  <si>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</si>
  <si>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</si>
  <si>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</si>
  <si>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</si>
  <si>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</si>
  <si>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</si>
  <si>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</si>
  <si>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</si>
  <si>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</si>
  <si>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</si>
  <si>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</si>
  <si>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</si>
  <si>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</si>
  <si>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</si>
  <si>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</si>
  <si>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</si>
  <si>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</si>
  <si>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</si>
  <si>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</si>
  <si>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</si>
  <si>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</si>
  <si>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</si>
  <si>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</si>
  <si>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</si>
  <si>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</si>
  <si>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</si>
  <si>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</si>
  <si>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</si>
  <si>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</si>
  <si>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</si>
  <si>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</si>
  <si>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</si>
  <si>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</si>
  <si>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</si>
  <si>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</si>
  <si>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</si>
  <si>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</si>
  <si>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</si>
  <si>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</si>
  <si>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</si>
  <si>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</si>
  <si>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</si>
  <si>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</si>
  <si>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</si>
  <si>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</si>
  <si>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</si>
  <si>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</si>
  <si>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</si>
  <si>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</si>
  <si>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</si>
  <si>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</si>
  <si>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</si>
  <si>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</si>
  <si>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</si>
  <si>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</si>
  <si>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</si>
  <si>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</si>
  <si>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</si>
  <si>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</si>
  <si>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</si>
  <si>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</si>
  <si>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</si>
  <si>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</si>
  <si>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</si>
  <si>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</si>
  <si>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</si>
  <si>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</si>
  <si>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</si>
  <si>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</si>
  <si>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</si>
  <si>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</si>
  <si>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</si>
  <si>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</si>
  <si>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</si>
  <si>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</si>
  <si>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</si>
  <si>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</si>
  <si>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</si>
  <si>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</si>
  <si>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</si>
  <si>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</si>
  <si>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</si>
  <si>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</si>
  <si>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</si>
  <si>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</si>
  <si>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</si>
  <si>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</si>
  <si>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</si>
  <si>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</si>
  <si>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</si>
  <si>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</si>
  <si>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</si>
  <si>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</si>
  <si>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</si>
  <si>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</si>
  <si>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</si>
  <si>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</si>
  <si>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</si>
  <si>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</si>
  <si>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</si>
  <si>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</si>
  <si>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</si>
  <si>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</si>
  <si>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</si>
  <si>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</si>
  <si>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</si>
  <si>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</si>
  <si>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</si>
  <si>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</si>
  <si>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</si>
  <si>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</si>
  <si>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</si>
  <si>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</si>
  <si>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</si>
  <si>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</si>
  <si>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</si>
  <si>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</si>
  <si>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</si>
  <si>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</si>
  <si>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</si>
  <si>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</si>
  <si>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</si>
  <si>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</si>
  <si>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</si>
  <si>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</si>
  <si>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</si>
  <si>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</si>
  <si>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</si>
  <si>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</si>
  <si>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</si>
  <si>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</si>
  <si>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</si>
  <si>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</si>
  <si>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</si>
  <si>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</si>
  <si>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</si>
  <si>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</si>
  <si>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</si>
  <si>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</si>
  <si>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</si>
  <si>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</si>
  <si>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</si>
  <si>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</si>
  <si>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</si>
  <si>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</si>
  <si>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</si>
  <si>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</si>
  <si>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</si>
  <si>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</si>
  <si>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</si>
  <si>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</si>
  <si>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</si>
  <si>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</si>
  <si>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</si>
  <si>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</si>
  <si>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</si>
  <si>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</si>
  <si>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</si>
  <si>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</si>
  <si>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</si>
  <si>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</si>
  <si>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</si>
  <si>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</si>
  <si>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</si>
  <si>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</si>
  <si>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</si>
  <si>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</si>
  <si>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</si>
  <si>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</si>
  <si>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</si>
  <si>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</si>
  <si>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</si>
  <si>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</si>
  <si>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</si>
  <si>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</si>
  <si>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</si>
  <si>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</si>
  <si>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</si>
  <si>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</si>
  <si>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</si>
  <si>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</si>
  <si>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</si>
  <si>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</si>
  <si>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</si>
  <si>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</si>
  <si>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</si>
  <si>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</si>
  <si>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</si>
  <si>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</si>
  <si>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</si>
  <si>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</si>
  <si>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</si>
  <si>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</si>
  <si>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</si>
  <si>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English</t>
  </si>
  <si>
    <t xml:space="preserve">Marketplace</t>
  </si>
  <si>
    <t xml:space="preserve">EU</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</si>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</sst>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F12" activeCellId="0" sqref="F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Original Backlit Keyboard for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Original NON-Backlit Keyboard for Lenovo ThinkPad Compatible T520 T520i T420S T420 T420i T400S T410S T410 T410I T510 T510i W510 W520 X220T X220s X220i X220</v>
      </c>
      <c r="G5" s="38" t="s">
        <v>350</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1" t="str">
        <f aca="false">IF(ISBLANK(Values!E4),"",IF(Values!I4,Values!$B$23,Values!$B$33))</f>
        <v>👉 SATISFIED CUSTOMERS WORLDWIDE: more than 10.000 satisfied customers worldwide. Keyboard restored in Europe</v>
      </c>
      <c r="AJ5" s="42" t="str">
        <f aca="false">IF(ISBLANK(Values!E4),"","👉 "&amp;Values!H4&amp; " "&amp;Values!$B$24 &amp;" "&amp;Values!$B$3)</f>
        <v>👉 German COMPATIBLE Lenovo T520 T520i T420S T420 T420i T400S T410S T410 T410I T510 T510i W510 W520 X220T X220s X220i X220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28" t="str">
        <f aca="false">IF(ISBLANK(Values!E4),"",Values!H4)</f>
        <v>German</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Original NON-Backlit Keyboard for Lenovo ThinkPad Compatible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1" t="str">
        <f aca="false">IF(ISBLANK(Values!E5),"",IF(Values!I5,Values!$B$23,Values!$B$33))</f>
        <v>👉 SATISFIED CUSTOMERS WORLDWIDE: more than 10.000 satisfied customers worldwide. Keyboard restored in Europe</v>
      </c>
      <c r="AJ6" s="42" t="str">
        <f aca="false">IF(ISBLANK(Values!E5),"","👉 "&amp;Values!H5&amp; " "&amp;Values!$B$24 &amp;" "&amp;Values!$B$3)</f>
        <v>👉 French COMPATIBLE Lenovo T520 T520i T420S T420 T420i T400S T410S T410 T410I T510 T510i W510 W520 X220T X220s X220i X220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28" t="str">
        <f aca="false">IF(ISBLANK(Values!E5),"",Values!H5)</f>
        <v>French</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Original NON-Backlit Keyboard for Lenovo ThinkPad Compatible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1" t="str">
        <f aca="false">IF(ISBLANK(Values!E6),"",IF(Values!I6,Values!$B$23,Values!$B$33))</f>
        <v>👉 SATISFIED CUSTOMERS WORLDWIDE: more than 10.000 satisfied customers worldwide. Keyboard restored in Europe</v>
      </c>
      <c r="AJ7" s="42" t="str">
        <f aca="false">IF(ISBLANK(Values!E6),"","👉 "&amp;Values!H6&amp; " "&amp;Values!$B$24 &amp;" "&amp;Values!$B$3)</f>
        <v>👉 Italian COMPATIBLE Lenovo T520 T520i T420S T420 T420i T400S T410S T410 T410I T510 T510i W510 W520 X220T X220s X220i X220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28" t="str">
        <f aca="false">IF(ISBLANK(Values!E6),"",Values!H6)</f>
        <v>Italian</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Original NON-Backlit Keyboard for Lenovo ThinkPad Compatible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1" t="str">
        <f aca="false">IF(ISBLANK(Values!E7),"",IF(Values!I7,Values!$B$23,Values!$B$33))</f>
        <v>👉 SATISFIED CUSTOMERS WORLDWIDE: more than 10.000 satisfied customers worldwide. Keyboard restored in Europe</v>
      </c>
      <c r="AJ8" s="42" t="str">
        <f aca="false">IF(ISBLANK(Values!E7),"","👉 "&amp;Values!H7&amp; " "&amp;Values!$B$24 &amp;" "&amp;Values!$B$3)</f>
        <v>👉 Spanish COMPATIBLE Lenovo T520 T520i T420S T420 T420i T400S T410S T410 T410I T510 T510i W510 W520 X220T X220s X220i X220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28" t="str">
        <f aca="false">IF(ISBLANK(Values!E7),"",Values!H7)</f>
        <v>Spanish</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Original NON-Backlit Keyboard for Lenovo ThinkPad Compatible T520 T520i T420S T420 T420i T400S T410S T410 T410I T510 T510i W510 W520 X220T X220s X220i X220</v>
      </c>
      <c r="G9" s="38" t="s">
        <v>350</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1" t="str">
        <f aca="false">IF(ISBLANK(Values!E8),"",IF(Values!I8,Values!$B$23,Values!$B$33))</f>
        <v>👉 SATISFIED CUSTOMERS WORLDWIDE: more than 10.000 satisfied customers worldwide. Keyboard restored in Europe</v>
      </c>
      <c r="AJ9" s="42" t="str">
        <f aca="false">IF(ISBLANK(Values!E8),"","👉 "&amp;Values!H8&amp; " "&amp;Values!$B$24 &amp;" "&amp;Values!$B$3)</f>
        <v>👉 UK COMPATIBLE Lenovo T520 T520i T420S T420 T420i T400S T410S T410 T410I T510 T510i W510 W520 X220T X220s X220i X220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1" t="str">
        <f aca="false">IF(ISBLANK(Values!E9),"",IF(Values!I9,Values!$B$23,Values!$B$33))</f>
        <v>👉 SATISFIED CUSTOMERS WORLDWIDE: more than 10.000 satisfied customers worldwide. Keyboard restored in Europe</v>
      </c>
      <c r="AJ10" s="42" t="str">
        <f aca="false">IF(ISBLANK(Values!E9),"","👉 "&amp;Values!H9&amp; " "&amp;Values!$B$24 &amp;" "&amp;Values!$B$3)</f>
        <v>👉 Scandinavian – Nordic COMPATIBLE Lenovo T520 T520i T420S T420 T420i T400S T410S T410 T410I T510 T510i W510 W520 X220T X220s X220i X220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28" t="str">
        <f aca="false">IF(ISBLANK(Values!E9),"",Values!H9)</f>
        <v>Scandinavian – Nordic</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Original NON-Backlit Keyboard for Lenovo ThinkPad Compatible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1" t="str">
        <f aca="false">IF(ISBLANK(Values!E10),"",IF(Values!I10,Values!$B$23,Values!$B$33))</f>
        <v>👉 SATISFIED CUSTOMERS WORLDWIDE: more than 10.000 satisfied customers worldwide. Keyboard restored in Europe</v>
      </c>
      <c r="AJ11" s="42" t="str">
        <f aca="false">IF(ISBLANK(Values!E10),"","👉 "&amp;Values!H10&amp; " "&amp;Values!$B$24 &amp;" "&amp;Values!$B$3)</f>
        <v>👉 Belgian COMPATIBLE Lenovo T520 T520i T420S T420 T420i T400S T410S T410 T410I T510 T510i W510 W520 X220T X220s X220i X220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28" t="str">
        <f aca="false">IF(ISBLANK(Values!E10),"",Values!H10)</f>
        <v>Belgian</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Original NON-Backlit Keyboard for Lenovo ThinkPad Compatible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1" t="str">
        <f aca="false">IF(ISBLANK(Values!E11),"",IF(Values!I11,Values!$B$23,Values!$B$33))</f>
        <v>👉 SATISFIED CUSTOMERS WORLDWIDE: more than 10.000 satisfied customers worldwide. Keyboard restored in Europe</v>
      </c>
      <c r="AJ12" s="42" t="str">
        <f aca="false">IF(ISBLANK(Values!E11),"","👉 "&amp;Values!H11&amp; " "&amp;Values!$B$24 &amp;" "&amp;Values!$B$3)</f>
        <v>👉 Bulgarian COMPATIBLE Lenovo T520 T520i T420S T420 T420i T400S T410S T410 T410I T510 T510i W510 W520 X220T X220s X220i X220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28" t="str">
        <f aca="false">IF(ISBLANK(Values!E11),"",Values!H11)</f>
        <v>Bulgarian</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Original NON-Backlit Keyboard for Lenovo ThinkPad Compatible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1" t="str">
        <f aca="false">IF(ISBLANK(Values!E12),"",IF(Values!I12,Values!$B$23,Values!$B$33))</f>
        <v>👉 SATISFIED CUSTOMERS WORLDWIDE: more than 10.000 satisfied customers worldwide. Keyboard restored in Europe</v>
      </c>
      <c r="AJ13" s="42" t="str">
        <f aca="false">IF(ISBLANK(Values!E12),"","👉 "&amp;Values!H12&amp; " "&amp;Values!$B$24 &amp;" "&amp;Values!$B$3)</f>
        <v>👉 Czech COMPATIBLE Lenovo T520 T520i T420S T420 T420i T400S T410S T410 T410I T510 T510i W510 W520 X220T X220s X220i X220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28" t="str">
        <f aca="false">IF(ISBLANK(Values!E12),"",Values!H12)</f>
        <v>Czech</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Original NON-Backlit Keyboard for Lenovo ThinkPad Compatible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1" t="str">
        <f aca="false">IF(ISBLANK(Values!E13),"",IF(Values!I13,Values!$B$23,Values!$B$33))</f>
        <v>👉 SATISFIED CUSTOMERS WORLDWIDE: more than 10.000 satisfied customers worldwide. Keyboard restored in Europe</v>
      </c>
      <c r="AJ14" s="42" t="str">
        <f aca="false">IF(ISBLANK(Values!E13),"","👉 "&amp;Values!H13&amp; " "&amp;Values!$B$24 &amp;" "&amp;Values!$B$3)</f>
        <v>👉 Danish COMPATIBLE Lenovo T520 T520i T420S T420 T420i T400S T410S T410 T410I T510 T510i W510 W520 X220T X220s X220i X220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28" t="str">
        <f aca="false">IF(ISBLANK(Values!E13),"",Values!H13)</f>
        <v>Danish</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Original NON-Backlit Keyboard for Lenovo ThinkPad Compatible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1" t="str">
        <f aca="false">IF(ISBLANK(Values!E14),"",IF(Values!I14,Values!$B$23,Values!$B$33))</f>
        <v>👉 SATISFIED CUSTOMERS WORLDWIDE: more than 10.000 satisfied customers worldwide. Keyboard restored in Europe</v>
      </c>
      <c r="AJ15" s="42" t="str">
        <f aca="false">IF(ISBLANK(Values!E14),"","👉 "&amp;Values!H14&amp; " "&amp;Values!$B$24 &amp;" "&amp;Values!$B$3)</f>
        <v>👉 Hungarian COMPATIBLE Lenovo T520 T520i T420S T420 T420i T400S T410S T410 T410I T510 T510i W510 W520 X220T X220s X220i X220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28" t="str">
        <f aca="false">IF(ISBLANK(Values!E14),"",Values!H14)</f>
        <v>Hungarian</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Original NON-Backlit Keyboard for Lenovo ThinkPad Compatible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1" t="str">
        <f aca="false">IF(ISBLANK(Values!E15),"",IF(Values!I15,Values!$B$23,Values!$B$33))</f>
        <v>👉 SATISFIED CUSTOMERS WORLDWIDE: more than 10.000 satisfied customers worldwide. Keyboard restored in Europe</v>
      </c>
      <c r="AJ16" s="42" t="str">
        <f aca="false">IF(ISBLANK(Values!E15),"","👉 "&amp;Values!H15&amp; " "&amp;Values!$B$24 &amp;" "&amp;Values!$B$3)</f>
        <v>👉 Dutch COMPATIBLE Lenovo T520 T520i T420S T420 T420i T400S T410S T410 T410I T510 T510i W510 W520 X220T X220s X220i X220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28" t="str">
        <f aca="false">IF(ISBLANK(Values!E15),"",Values!H15)</f>
        <v>Dutch</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Original NON-Backlit Keyboard for Lenovo ThinkPad Compatible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1" t="str">
        <f aca="false">IF(ISBLANK(Values!E16),"",IF(Values!I16,Values!$B$23,Values!$B$33))</f>
        <v>👉 SATISFIED CUSTOMERS WORLDWIDE: more than 10.000 satisfied customers worldwide. Keyboard restored in Europe</v>
      </c>
      <c r="AJ17" s="42" t="str">
        <f aca="false">IF(ISBLANK(Values!E16),"","👉 "&amp;Values!H16&amp; " "&amp;Values!$B$24 &amp;" "&amp;Values!$B$3)</f>
        <v>👉 Norwegian COMPATIBLE Lenovo T520 T520i T420S T420 T420i T400S T410S T410 T410I T510 T510i W510 W520 X220T X220s X220i X220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28" t="str">
        <f aca="false">IF(ISBLANK(Values!E16),"",Values!H16)</f>
        <v>Norwegian</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Original NON-Backlit Keyboard for Lenovo ThinkPad Compatible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1" t="str">
        <f aca="false">IF(ISBLANK(Values!E17),"",IF(Values!I17,Values!$B$23,Values!$B$33))</f>
        <v>👉 SATISFIED CUSTOMERS WORLDWIDE: more than 10.000 satisfied customers worldwide. Keyboard restored in Europe</v>
      </c>
      <c r="AJ18" s="42" t="str">
        <f aca="false">IF(ISBLANK(Values!E17),"","👉 "&amp;Values!H17&amp; " "&amp;Values!$B$24 &amp;" "&amp;Values!$B$3)</f>
        <v>👉 Polish COMPATIBLE Lenovo T520 T520i T420S T420 T420i T400S T410S T410 T410I T510 T510i W510 W520 X220T X220s X220i X220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28" t="str">
        <f aca="false">IF(ISBLANK(Values!E17),"",Values!H17)</f>
        <v>Polish</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Original NON-Backlit Keyboard for Lenovo ThinkPad Compatible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1" t="str">
        <f aca="false">IF(ISBLANK(Values!E18),"",IF(Values!I18,Values!$B$23,Values!$B$33))</f>
        <v>👉 SATISFIED CUSTOMERS WORLDWIDE: more than 10.000 satisfied customers worldwide. Keyboard restored in Europe</v>
      </c>
      <c r="AJ19" s="42" t="str">
        <f aca="false">IF(ISBLANK(Values!E18),"","👉 "&amp;Values!H18&amp; " "&amp;Values!$B$24 &amp;" "&amp;Values!$B$3)</f>
        <v>👉 Portuguese COMPATIBLE Lenovo T520 T520i T420S T420 T420i T400S T410S T410 T410I T510 T510i W510 W520 X220T X220s X220i X220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28" t="str">
        <f aca="false">IF(ISBLANK(Values!E18),"",Values!H18)</f>
        <v>Portuguese</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1" t="str">
        <f aca="false">IF(ISBLANK(Values!E19),"",IF(Values!I19,Values!$B$23,Values!$B$33))</f>
        <v>👉 SATISFIED CUSTOMERS WORLDWIDE: more than 10.000 satisfied customers worldwide. Keyboard restored in Europe</v>
      </c>
      <c r="AJ20" s="42" t="str">
        <f aca="false">IF(ISBLANK(Values!E19),"","👉 "&amp;Values!H19&amp; " "&amp;Values!$B$24 &amp;" "&amp;Values!$B$3)</f>
        <v>👉 Swedish – Finnish COMPATIBLE Lenovo T520 T520i T420S T420 T420i T400S T410S T410 T410I T510 T510i W510 W520 X220T X220s X220i X220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28" t="str">
        <f aca="false">IF(ISBLANK(Values!E19),"",Values!H19)</f>
        <v>Swedish – Finnish</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Original NON-Backlit Keyboard for Lenovo ThinkPad Compatible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1" t="str">
        <f aca="false">IF(ISBLANK(Values!E20),"",IF(Values!I20,Values!$B$23,Values!$B$33))</f>
        <v>👉 SATISFIED CUSTOMERS WORLDWIDE: more than 10.000 satisfied customers worldwide. Keyboard restored in Europe</v>
      </c>
      <c r="AJ21" s="42" t="str">
        <f aca="false">IF(ISBLANK(Values!E20),"","👉 "&amp;Values!H20&amp; " "&amp;Values!$B$24 &amp;" "&amp;Values!$B$3)</f>
        <v>👉 Swiss COMPATIBLE Lenovo T520 T520i T420S T420 T420i T400S T410S T410 T410I T510 T510i W510 W520 X220T X220s X220i X220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28" t="str">
        <f aca="false">IF(ISBLANK(Values!E20),"",Values!H20)</f>
        <v>Swiss</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1" t="str">
        <f aca="false">IF(ISBLANK(Values!E21),"",IF(Values!I21,Values!$B$23,Values!$B$33))</f>
        <v>👉 SATISFIED CUSTOMERS WORLDWIDE: more than 10.000 satisfied customers worldwide. Keyboard restored in Europe</v>
      </c>
      <c r="AJ22" s="42" t="str">
        <f aca="false">IF(ISBLANK(Values!E21),"","👉 "&amp;Values!H21&amp; " "&amp;Values!$B$24 &amp;" "&amp;Values!$B$3)</f>
        <v>👉 US International COMPATIBLE Lenovo T520 T520i T420S T420 T420i T400S T410S T410 T410I T510 T510i W510 W520 X220T X220s X220i X220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Original NON-Backlit Keyboard for Lenovo ThinkPad Compatible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SATISFIED CUSTOMERS WORLDWIDE: more than 10.000 satisfied customers worldwide. Keyboard restored in Europe</v>
      </c>
      <c r="AJ23" s="42" t="str">
        <f aca="false">IF(ISBLANK(Values!E22),"","👉 "&amp;Values!H22&amp; " "&amp;Values!$B$24 &amp;" "&amp;Values!$B$3)</f>
        <v>👉 Russian COMPATIBLE Lenovo T520 T520i T420S T420 T420i T400S T410S T410 T410I T510 T510i W510 W520 X220T X220s X220i X220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28" t="str">
        <f aca="false">IF(ISBLANK(Values!E22),"",Values!H22)</f>
        <v>Russian</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Original NON-Backlit Keyboard for Lenovo ThinkPad Compatible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SATISFIED CUSTOMERS WORLDWIDE: more than 10.000 satisfied customers worldwide. Keyboard restored in Europe</v>
      </c>
      <c r="AJ24" s="42" t="str">
        <f aca="false">IF(ISBLANK(Values!E23),"","👉 "&amp;Values!H23&amp; " "&amp;Values!$B$24 &amp;" "&amp;Values!$B$3)</f>
        <v>👉 US COMPATIBLE Lenovo T520 T520i T420S T420 T420i T400S T410S T410 T410I T510 T510i W510 W520 X220T X220s X220i X220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804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COMPATIBLE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441</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442</v>
      </c>
      <c r="B37" s="61" t="s">
        <v>443</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0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441</v>
      </c>
      <c r="G1" s="0" t="s">
        <v>443</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441</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24218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2020-11-23T21:42:17Z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