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patrickwake/Desktop/"/>
    </mc:Choice>
  </mc:AlternateContent>
  <xr:revisionPtr revIDLastSave="0" documentId="8_{A4A712C6-50BD-5B4D-A42B-8176018EF568}" xr6:coauthVersionLast="47" xr6:coauthVersionMax="47" xr10:uidLastSave="{00000000-0000-0000-0000-000000000000}"/>
  <bookViews>
    <workbookView xWindow="0" yWindow="760" windowWidth="29400" windowHeight="17280" xr2:uid="{0511D607-4A08-45E5-BC36-00BEF15BC52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L5" i="1"/>
</calcChain>
</file>

<file path=xl/sharedStrings.xml><?xml version="1.0" encoding="utf-8"?>
<sst xmlns="http://schemas.openxmlformats.org/spreadsheetml/2006/main" count="164" uniqueCount="164">
  <si>
    <t>Control ID</t>
  </si>
  <si>
    <t>Control Name</t>
  </si>
  <si>
    <t>Control Details</t>
  </si>
  <si>
    <t>Purpose</t>
  </si>
  <si>
    <t>Guidance</t>
  </si>
  <si>
    <t>User endpoint devices</t>
  </si>
  <si>
    <t>Information stored on, processed by or accessible via user endpoint devices should be protected.</t>
  </si>
  <si>
    <t>To protect information against the risks introduced by using user endpoint devices.</t>
  </si>
  <si>
    <t>Privileged access rights</t>
  </si>
  <si>
    <t>The allocation and use of privileged access rights should be restricted and controlled.</t>
  </si>
  <si>
    <t>To prevent unauthorized access to systems and applications.</t>
  </si>
  <si>
    <t>Information access restriction</t>
  </si>
  <si>
    <t>Access to information and other associated assets should be restricted based on business and security requirements.</t>
  </si>
  <si>
    <t>To ensure that access to information and other associated assets is authorized and restricted based on business and security requirements.</t>
  </si>
  <si>
    <t>Access to source code</t>
  </si>
  <si>
    <t>Access to source code should be restricted and controlled.</t>
  </si>
  <si>
    <t>To protect source code from unauthorized access, modification, and disclosure.</t>
  </si>
  <si>
    <t>Secure authentication</t>
  </si>
  <si>
    <t>Authentication mechanisms should be secure.</t>
  </si>
  <si>
    <t>To ensure that authentication mechanisms are robust and secure.</t>
  </si>
  <si>
    <t>Capacity management</t>
  </si>
  <si>
    <t>The organization should manage system capacity to meet business needs.</t>
  </si>
  <si>
    <t>To ensure that systems have sufficient capacity to meet business requirements.</t>
  </si>
  <si>
    <t>Protection against malware</t>
  </si>
  <si>
    <t>The organization should implement measures to protect against malware.</t>
  </si>
  <si>
    <t>To protect systems from malware.</t>
  </si>
  <si>
    <t>Management of technical vulnerabilities</t>
  </si>
  <si>
    <t>The organization should manage technical vulnerabilities in systems and applications.</t>
  </si>
  <si>
    <t>To reduce the risk of exploitation of technical vulnerabilities.</t>
  </si>
  <si>
    <t>Configuration management</t>
  </si>
  <si>
    <t>The organization should manage system configurations.</t>
  </si>
  <si>
    <t>To ensure that systems are configured securely and consistently.</t>
  </si>
  <si>
    <t>Information deletion</t>
  </si>
  <si>
    <t>Information should be securely deleted when no longer required.</t>
  </si>
  <si>
    <t>To prevent unauthorized access to or disclosure of information.</t>
  </si>
  <si>
    <t>Data masking</t>
  </si>
  <si>
    <t>The organization should implement data masking techniques.</t>
  </si>
  <si>
    <t>To protect sensitive information from unauthorized access.</t>
  </si>
  <si>
    <t>Data leakage prevention</t>
  </si>
  <si>
    <t>The organization should implement measures to prevent data leakage.</t>
  </si>
  <si>
    <t>To protect information from unauthorized disclosure.</t>
  </si>
  <si>
    <t>Information backup</t>
  </si>
  <si>
    <t>The organization should manage the backup of information.</t>
  </si>
  <si>
    <t>To ensure the availability of information in case of data loss.</t>
  </si>
  <si>
    <t>Redundancy of information processing facilities</t>
  </si>
  <si>
    <t>The organization should ensure redundancy of information processing facilities.</t>
  </si>
  <si>
    <t>To ensure the availability of information processing facilities in case of failure.</t>
  </si>
  <si>
    <t>Logging</t>
  </si>
  <si>
    <t>The organization should manage logging activities.</t>
  </si>
  <si>
    <t>To ensure that logging activities are comprehensive and effective.</t>
  </si>
  <si>
    <t>Monitoring activities</t>
  </si>
  <si>
    <t>The organization should monitor system activities.</t>
  </si>
  <si>
    <t>To detect and respond to security incidents and other system activities.</t>
  </si>
  <si>
    <t>Clock synchronization</t>
  </si>
  <si>
    <t>The organization should ensure clock synchronization across systems.</t>
  </si>
  <si>
    <t>To ensure the accuracy and reliability of timestamps.</t>
  </si>
  <si>
    <t>Use of privileged utility programs</t>
  </si>
  <si>
    <t>The organization should control the use of privileged utility programs.</t>
  </si>
  <si>
    <t>To prevent unauthorized access to and use of privileged utility programs.</t>
  </si>
  <si>
    <t>Installation of software on operational systems</t>
  </si>
  <si>
    <t>The organization should control the installation of software on operational systems.</t>
  </si>
  <si>
    <t>To ensure that only authorized software is installed on operational systems.</t>
  </si>
  <si>
    <t>Networks security</t>
  </si>
  <si>
    <t>The organization should ensure network security.</t>
  </si>
  <si>
    <t>To protect networks from unauthorized access and other security threats.</t>
  </si>
  <si>
    <t>Security of network services</t>
  </si>
  <si>
    <t>The organization should ensure the security of network services.</t>
  </si>
  <si>
    <t>To protect network services from unauthorized access and other security threats.</t>
  </si>
  <si>
    <t>Segregation of networks</t>
  </si>
  <si>
    <t>The organization should manage the segregation of networks.</t>
  </si>
  <si>
    <t>To minimize the security risks associated with network connections.</t>
  </si>
  <si>
    <t>Web filtering</t>
  </si>
  <si>
    <t>The organization should implement web filtering techniques.</t>
  </si>
  <si>
    <t>To control access to web content based on business and security requirements.</t>
  </si>
  <si>
    <t>Use of cryptography</t>
  </si>
  <si>
    <t>The organization should ensure the secure use of cryptography.</t>
  </si>
  <si>
    <t>To protect information using cryptographic techniques.</t>
  </si>
  <si>
    <t>Secure development life cycle</t>
  </si>
  <si>
    <t>The organization should manage the secure development life cycle.</t>
  </si>
  <si>
    <t>To ensure that security is integrated into the development process.</t>
  </si>
  <si>
    <t>Application security requirements</t>
  </si>
  <si>
    <t>The organization should ensure application security requirements are met.</t>
  </si>
  <si>
    <t>To protect applications from security threats.</t>
  </si>
  <si>
    <t>Secure system architecture and engineering principles</t>
  </si>
  <si>
    <t>The organization should implement secure system architecture and engineering principles.</t>
  </si>
  <si>
    <t>To ensure that systems are designed and built securely.</t>
  </si>
  <si>
    <t>Secure coding</t>
  </si>
  <si>
    <t>The organization should govern secure coding practices.</t>
  </si>
  <si>
    <t>To ensure that software is developed securely.</t>
  </si>
  <si>
    <t>Security testing in development and acceptance</t>
  </si>
  <si>
    <t>The organization should handle security testing in development and acceptance.</t>
  </si>
  <si>
    <t>To ensure that security testing is conducted throughout the development process.</t>
  </si>
  <si>
    <t>Outsourced development</t>
  </si>
  <si>
    <t>The organization should manage outsourced development securely.</t>
  </si>
  <si>
    <t>To ensure that security requirements are met in outsourced development projects.</t>
  </si>
  <si>
    <t>Separation of development, test and production environments</t>
  </si>
  <si>
    <t>The organization should ensure separation of development, test and production environments.</t>
  </si>
  <si>
    <t>To reduce the risk of unauthorized changes and access.</t>
  </si>
  <si>
    <t>Change management</t>
  </si>
  <si>
    <t>The organization should manage change processes securely.</t>
  </si>
  <si>
    <t>To ensure that changes are authorized and documented.</t>
  </si>
  <si>
    <t>Test information</t>
  </si>
  <si>
    <t>The organization should ensure test information is handled securely.</t>
  </si>
  <si>
    <t>To protect test information from unauthorized access and disclosure.</t>
  </si>
  <si>
    <t>Protection of information systems during audit testing</t>
  </si>
  <si>
    <t>The organization should protect information systems during audit testing.</t>
  </si>
  <si>
    <t>To ensure that information systems are not compromised during audit testing.</t>
  </si>
  <si>
    <t>The organization should establish a topic-specific policy on secure configuration and handling of user endpoint devices. The topic-specific policy should be communicated to all relevant personnel and consider the following:  a) The type of information and the classification level that the user endpoint devices can handle, process, store or support.  b) Registration of user endpoint devices.  c) Requirements for physical protection.  d) Restriction of software installation (e.g., remotely controlled by system administrators).  e) Requirements for user endpoint device software (including software versions) and for applying updates (e.g., active automatic updating).  f) Rules for connection to information services, public networks, or any other network off-premises (e.g., requiring the use of personal firewall).  g) Access controls.  h) Storage device encryption.  i) Protection against malware.  j) Remote disabling, deletion or lockout.  k) Backups.  l) Usage of web services and web applications.  m) End user behaviour analytics (see 8.16).  n) The use of removable devices, including removable memory devices, and the possibility of disabling physical ports (e.g., USB ports).  o) The use of partitioning capabilities, if supported by the user endpoint device, which can securely separate the organization's information and other associated assets (e.g., software) from other information and other associated assets on the device.</t>
  </si>
  <si>
    <t>Privileged access rights should be assigned to users who need them to perform their roles and responsibilities. The following should be considered:  a) Ensure that a formal authorization process is used to allocate privileged access rights.  b) Keep privileged access rights separate from normal access rights.  c) Regularly review privileged access rights to ensure that they are still required.  d) Remove or disable privileged access rights when they are no longer needed.  e) Implement strong authentication methods for users with privileged access rights.  f) Monitor the use of privileged access rights and take action on unauthorized use.</t>
  </si>
  <si>
    <t>Access control policies and procedures should be established, documented, and implemented to manage access to information and other associated assets. The following should be considered:  a) Determine the access control requirements based on business needs and security requirements.  b) Ensure that access control policies and procedures are communicated to all relevant personnel.  c) Implement access controls that enforce the access control policies and procedures.  d) Regularly review access control policies and procedures to ensure their effectiveness.  e) Remove or disable access when it is no longer required.  f) Monitor and review access control activities and take action on unauthorized access.</t>
  </si>
  <si>
    <t>The organization should establish policies and procedures to manage access to source code. The following should be considered:  a) Ensure that access to source code is granted based on business needs and security requirements.  b) Use version control systems to manage changes to source code.  c) Implement strong authentication methods for users with access to source code.  d) Monitor access to source code and take action on unauthorized access.  e) Regularly review access to source code to ensure that it is still required.</t>
  </si>
  <si>
    <t>The organization should establish policies and procedures to manage authentication mechanisms. The following should be considered:  a) Use multi-factor authentication where appropriate.  b) Ensure that authentication credentials are protected from unauthorized access and disclosure.  c) Implement mechanisms to detect and respond to authentication failures.  d) Regularly review authentication mechanisms to ensure their effectiveness.  e) Provide training to users on secure authentication practices.</t>
  </si>
  <si>
    <t>The organization should establish policies and procedures for capacity management. The following should be considered:  a) Monitor system capacity and performance.  b) Plan for future capacity requirements based on business needs.  c) Implement mechanisms to manage system capacity, such as load balancing and resource allocation.  d) Regularly review capacity management activities to ensure their effectiveness.  e) Provide training to relevant personnel on capacity management practices.</t>
  </si>
  <si>
    <t>The organization should establish policies and procedures for protection against malware. The following should be considered:  a) Implement anti-malware solutions on all systems.  b) Ensure that anti-malware solutions are regularly updated.  c) Monitor systems for signs of malware infection.  d) Provide training to users on recognizing and avoiding malware.  e) Regularly review and update malware protection measures.</t>
  </si>
  <si>
    <t>The organization should establish policies and procedures for managing technical vulnerabilities. The following should be considered:  a) Regularly scan systems and applications for vulnerabilities.  b) Prioritize and address identified vulnerabilities based on risk.  c) Implement mechanisms to apply security patches and updates.  d) Monitor systems for signs of vulnerability exploitation.  e) Provide training to relevant personnel on vulnerability management.</t>
  </si>
  <si>
    <t>The organization should establish policies and procedures for configuration management. The following should be considered:  a) Define and document baseline configurations for systems.  b) Ensure that systems are configured according to the defined baselines.  c) Implement mechanisms to monitor and enforce configuration settings.  d) Regularly review and update baseline configurations.  e) Provide training to relevant personnel on configuration management practices.</t>
  </si>
  <si>
    <t>The organization should establish policies and procedures for information deletion. The following should be considered:  a) Define the criteria for information deletion based on business and security requirements.  b) Implement mechanisms to securely delete information.  c) Ensure that deleted information cannot be recovered.  d) Regularly review and update information deletion procedures.  e) Provide training to relevant personnel on secure information deletion practices.</t>
  </si>
  <si>
    <t>The organization should establish policies and procedures for data masking. The following should be considered:  a) Define the criteria for data masking based on business and security requirements.  b) Implement data masking techniques to protect sensitive information.  c) Ensure that masked data cannot be easily reversed.  d) Regularly review and update data masking techniques.  e) Provide training to relevant personnel on data masking practices.</t>
  </si>
  <si>
    <t>The organization should establish policies and procedures for data leakage prevention. The following should be considered:  a) Implement data leakage prevention solutions on all systems.  b) Monitor systems for signs of data leakage.  c) Provide training to users on recognizing and preventing data leakage.  d) Regularly review and update data leakage prevention measures.</t>
  </si>
  <si>
    <t>The organization should establish policies and procedures for information backup. The following should be considered:  a) Define the criteria for information backup based on business requirements.  b) Implement mechanisms to regularly backup information.  c) Ensure that backup information is protected from unauthorized access and disclosure.  d) Regularly test backup and recovery procedures to ensure their effectiveness.  e) Provide training to relevant personnel on information backup practices.</t>
  </si>
  <si>
    <t>The organization should establish policies and procedures for redundancy of information processing facilities. The following should be considered:  a) Identify critical information processing facilities and their redundancy requirements.  b) Implement redundancy mechanisms to ensure the availability of critical facilities.  c) Regularly test redundancy mechanisms to ensure their effectiveness.  d) Provide training to relevant personnel on redundancy practices.</t>
  </si>
  <si>
    <t>The organization should establish policies and procedures for logging. The following should be considered:  a) Define the criteria for logging based on business and security requirements.  b) Ensure that logging is enabled on all relevant systems.  c) Protect log information from unauthorized access and modification.  d) Regularly review and analyze log information.  e) Provide training to relevant personnel on logging practices.</t>
  </si>
  <si>
    <t>The organization should establish policies and procedures for monitoring activities. The following should be considered:  a) Define the criteria for monitoring based on business and security requirements.  b) Ensure that monitoring is enabled on all relevant systems.  c) Implement mechanisms to alert relevant personnel of suspicious activities.  d) Regularly review and analyze monitoring information.  e) Provide training to relevant personnel on monitoring practices.</t>
  </si>
  <si>
    <t>The organization should establish policies and procedures for clock synchronization. The following should be considered:  a) Define the criteria for clock synchronization based on business and security requirements.  b) Implement mechanisms to ensure clock synchronization across systems.  c) Regularly review and update clock synchronization settings.  d) Provide training to relevant personnel on clock synchronization practices.</t>
  </si>
  <si>
    <t>The organization should establish policies and procedures for controlling the use of privileged utility programs. The following should be considered:  a) Define the criteria for the use of privileged utility programs based on business and security requirements.  b) Implement mechanisms to restrict the use of privileged utility programs.  c) Monitor the use of privileged utility programs and take action on unauthorized use.  d) Regularly review and update the list of authorized privileged utility programs.  e) Provide training to relevant personnel on the use of privileged utility programs.</t>
  </si>
  <si>
    <t>The organization should establish policies and procedures for the installation of software on operational systems. The following should be considered:  a) Define the criteria for software installation based on business and security requirements.  b) Implement mechanisms to restrict the installation of unauthorized software.  c) Monitor and review software installations on operational systems.  d) Regularly review and update software installation procedures.  e) Provide training to relevant personnel on software installation practices.</t>
  </si>
  <si>
    <t>The organization should establish policies and procedures for network security. The following should be considered:  a) Define the criteria for network security based on business and security requirements.  b) Implement mechanisms to protect networks from unauthorized access and other security threats.  c) Monitor network activities for signs of security threats.  d) Regularly review and update network security measures.  e) Provide training to relevant personnel on network security practices.</t>
  </si>
  <si>
    <t>The organization should establish policies and procedures for the security of network services. The following should be considered:  a) Define the criteria for network service security based on business and security requirements.  b) Implement mechanisms to protect network services from unauthorized access and other security threats.  c) Monitor network service activities for signs of security threats.  d) Regularly review and update network service security measures.  e) Provide training to relevant personnel on network service security practices.</t>
  </si>
  <si>
    <t>The organization should establish policies and procedures for the segregation of networks. The following should be considered:  a) Define the criteria for network segregation based on business and security requirements.  b) Implement mechanisms to segregate networks to minimize security risks.  c) Monitor and review network segregation activities.  d) Regularly review and update network segregation measures.  e) Provide training to relevant personnel on network segregation practices.</t>
  </si>
  <si>
    <t>The organization should establish policies and procedures for web filtering. The following should be considered:  a) Define the criteria for web filtering based on business and security requirements.  b) Implement mechanisms to filter web content.  c) Monitor and review web filtering activities.  d) Regularly review and update web filtering measures.  e) Provide training to relevant personnel on web filtering practices.</t>
  </si>
  <si>
    <t>The organization should establish policies and procedures for the use of cryptography. The following should be considered:  a) Define the criteria for the use of cryptography based on business and security requirements.  b) Implement cryptographic techniques to protect information.  c) Ensure that cryptographic keys are managed securely.  d) Regularly review and update cryptographic techniques.  e) Provide training to relevant personnel on cryptographic practices.</t>
  </si>
  <si>
    <t>The organization should establish policies and procedures for the secure development life cycle. The following should be considered:  a) Define the criteria for the secure development life cycle based on business and security requirements.  b) Integrate security activities into each phase of the development life cycle.  c) Monitor and review secure development activities.  d) Regularly review and update secure development life cycle practices.  e) Provide training to relevant personnel on secure development practices.</t>
  </si>
  <si>
    <t>The organization should establish policies and procedures for application security. The following should be considered:  a) Define the criteria for application security based on business and security requirements.  b) Implement mechanisms to ensure application security requirements are met.  c) Monitor and review application security activities.  d) Regularly review and update application security measures.  e) Provide training to relevant personnel on application security practices.</t>
  </si>
  <si>
    <t>The organization should establish policies and procedures for secure system architecture and engineering. The following should be considered:  a) Define the criteria for secure system architecture and engineering based on business and security requirements.  b) Implement secure design and engineering principles in system development.  c) Monitor and review secure system architecture and engineering activities.  d) Regularly review and update secure system architecture and engineering practices.  e) Provide training to relevant personnel on secure system architecture and engineering principles.</t>
  </si>
  <si>
    <t>The organization should establish policies and procedures for secure coding. The following should be considered:  a) Define the criteria for secure coding based on business and security requirements.  b) Implement secure coding practices in software development.  c) Monitor and review secure coding activities.  d) Regularly review and update secure coding practices.  e) Provide training to relevant personnel on secure coding practices.</t>
  </si>
  <si>
    <t>The organization should establish policies and procedures for security testing. The following should be considered:  a) Define the criteria for security testing based on business and security requirements.  b) Implement security testing activities throughout the development process.  c) Monitor and review security testing activities.  d) Regularly review and update security testing practices.  e) Provide training to relevant personnel on security testing practices.</t>
  </si>
  <si>
    <t>The organization should establish policies and procedures for outsourced development. The following should be considered:  a) Define the criteria for outsourced development based on business and security requirements.  b) Ensure that security requirements are included in contracts with third-party developers.  c) Monitor and review outsourced development activities.  d) Regularly review and update outsourced development practices.  e) Provide training to relevant personnel on outsourced development practices.</t>
  </si>
  <si>
    <t>The organization should establish policies and procedures for the separation of environments. The following should be considered:  a) Define the criteria for environment separation based on business and security requirements.  b) Implement mechanisms to separate development, test, and production environments.  c) Monitor and review environment separation activities.  d) Regularly review and update environment separation measures.  e) Provide training to relevant personnel on environment separation practices.</t>
  </si>
  <si>
    <t>The organization should establish policies and procedures for change management. The following should be considered:  a) Define the criteria for change management based on business and security requirements.  b) Implement mechanisms to manage and document changes.  c) Monitor and review change management activities.  d) Regularly review and update change management practices.  e) Provide training to relevant personnel on change management practices.</t>
  </si>
  <si>
    <t>The organization should establish policies and procedures for handling test information. The following should be considered:  a) Define the criteria for handling test information based on business and security requirements.  b) Implement mechanisms to protect test information.  c) Monitor and review the handling of test information.  d) Regularly review and update test information handling practices.  e) Provide training to relevant personnel on handling test information.</t>
  </si>
  <si>
    <t>The organization should establish policies and procedures for protecting information systems during audit testing. The following should be considered:  a) Define the criteria for protecting information systems during audit testing based on business and security requirements.  b) Implement mechanisms to protect information systems during audit testing.  c) Monitor and review audit testing activities.  d) Regularly review and update audit testing procedures.  e) Provide training to relevant personnel on protecting information systems during audit testing.</t>
  </si>
  <si>
    <t>Score</t>
  </si>
  <si>
    <t xml:space="preserve">Threats and Explouits </t>
  </si>
  <si>
    <t>Vector</t>
  </si>
  <si>
    <t>Inadequate path management, the penetration testing process identified a remote server contained many
deprecated or vulnerable services that may contain severe vulnerabilities.
Apache/2.4.53 (Win64)
penSSL/1.1.1n
PHP/8.1.6</t>
  </si>
  <si>
    <t>The web server supports encryption through TLS 1.0. TLS 1.0 is not considered to be "strong
cryptography" as defined and required by the PCI Data Security Standard 3.2(.1) when used
to protect sensitive information transferred to or from web sites. According to PCI, "30 June
2018 is the deadline for disabling SSL/early TLS and implementing a more secure encryption
protocol – TLS 1.1 or higher (TLS v1.2 is strongly encouraged) in order to meet the PCI Data
Security Standard (PCI DSS) for safeguarding payment data
---
The remote host supports the use of a block cipher with 64-bit blocks in one or more cipher
suites. It is, therefore, affected by a vulnerability, known as SWEET32, due to the use of
weak 64-bit block ciphers. A man-in-the-middle attacker who has sufficient resources can
exploit this vulnerability, via a 'birthday' attack, to detect a collision that leaks the XOR
between the fixed secret and a known plaintext, allowing the disclosure of the secret text,
such as secure HTTPS cookies, and possibly resulting in the hijacking of an authenticated
session.
Proof-of-concepts have shown that attackers can recover authentication cookies from an
HTTPS session in as little as 30 hours.
Note that the ability to send a large number of requests over the same TLS connection
between the client and server is an important requirement for carrying out this attack. If the
number of requests allowed for a single connection were limited, this would mitigate the
vulnerability. This plugin requires report paranoia as Nessus has not checked for such a
mitigation.</t>
  </si>
  <si>
    <t>Backup Operator permissions in the domain. This security group is considered a high value target for attackers as it allows for retrieval of Security, System and SAM registry hives from local and remote computers and can facilitate lateral movement and privilege escalation inside the domain, including retrieval of sensitive password hashes from the Domain Controller.</t>
  </si>
  <si>
    <t xml:space="preserve">The paylouad used made use of heavy obfuscation in order to execute an implant in memory and bypass modern AV solutions, it still makes use of suspicious Win32 API calls in order for that execution to occur, including VirtualAlloc, RtlMoveMemory and CreateThread.  All of which should be observable and provide a suitable Indicator of Compromise (IoC) for a defensive team to act upon. </t>
  </si>
  <si>
    <t>Unrestricted File Upload 
The Safe Bank web application allowed attackers to upload Office documents with Macro’s enabled and served as the path for delivery of an effective payload for initial access in the Safe Bank domain environment.
This upload mechanism did not perform any form of Antivirus scanning or sandbox execution to determine if uploaded files are safe for viewing.
---
The WordPress Content Management System (CMS),  In its current configuration, remote anonymous users can create accounts on the website which in turn presents as a security risk as it exposes functionality in the WordPress application to unverified users and could facilitate further exploitation.</t>
  </si>
  <si>
    <t xml:space="preserve">PHPinfo page has been found in this directory. The PHPinfo page outputs a large amount of
information about the current state of PHP. This includes information about PHP compilation
options and extensions, the PHP version, server information and environment (if compiled
as a module), the PHP environment, OS version information, paths, master and local values
of configuration options, HTTP headers, and the PHP License.
---
The PHP configuration directive allow_url_fopen is enabled. When enabled, this directive
allows data retrieval from remote locations (web site or FTP server). A large number of code
injection vulnerabilities reported in PHP-based web applications are caused by the
combination of enabling allow_url_fopen and bad input filtering.
allow_url_fopen is enabled by default
---
The open_basedir configuration directive will limit the files that can be opened by PHP to the
specified directory-tree. When a script tries to open a file with, for example, fopen() or
gzopen(), the location of the file is checked. When the file is outside the specified directory-
tree, PHP will refuse to open it. open_basedir is a good protection against remote file
inclusion vulnerabilities. For a remote attacker it is not possible to break out of the
open_basedir restrictions if he is only able to inject the name of a file to be included.
Therefore the number of files he will be able to include with such a local file include
vulnerability is limited.
This vulnerability was detected using the information from phpinfo() page.
open_basedir: no value
---
It was also found that the WordPress CMS which hosts the Safe Bank site exposes user names in its current configuration. This could facilitate an attacker looking to perform a password brute force against the application.  
</t>
  </si>
  <si>
    <t>CVSS:3.1/AV:A/AC:H/PR:H/UI:N/S:U/C:H/I:H/A:H/E:H/RL:O/RC:C/CR:H/IR:H/AR:H/MAV:N/MAC:H/MPR:H/MUI:N/MS:U/MC:H/MI:H/MA:H</t>
  </si>
  <si>
    <t>AV:N/AC:H/PR:N/UI:R/S:C/C:H/I:H/A:H/E:H/RL:U/RC:C/CR:H/IR:H/AR:H/MAV:N/MAC:H/MPR:N/MUI:R/MS:C/MC:H/MI:H/MA:H</t>
  </si>
  <si>
    <t>1st 7.4 CVSS:3.1/AV:N/AC:L/PR:N/UI:N/S:U/C:N/I:N/A:H/E:H/RL:O/RC:C/CR:H/IR:H/AR:H/MAV:N/MAC:H/MUI:N/MS:U/MA:H
---
2nd 7.5 CVSS:3.1/AV:N/AC:L/PR:N/UI:N/S:U/C:N/I:N/A:H</t>
  </si>
  <si>
    <t>7.4, 7.5</t>
  </si>
  <si>
    <t>CVSS:3.1/AV:N/AC:L/PR:N/UI:N/S:U/C:L/I:N/A:N/E:H/RL:O/RC:C/CR:H/IR:H/AR:H/MAV:N/MAC:L/MPR:N/MUI:N/MS:U/MC:L/MI:N/MA:N</t>
  </si>
  <si>
    <t xml:space="preserve">1st: AV:N/AC:L/PR:N/UI:N/S:U/C:H/I:N/A:N/E:H/RL:O/RC:C/CR:H/IR:H/AR:H/MAV:N/MAC:L/MPR:N/MUI:N/MS:U/MC:H/MI:N/MA:N
---
2nd:
AV:N/AC:L/PR:N/UI:N/S:U/C:H/I:N/A:N/E:H/RL:O/RC:C/CR:H/IR:H/AR:H/MAV:N/MAC:L/MPR:N/MUI:N/MS:U/MC:H/MI:N/MA:N </t>
  </si>
  <si>
    <t>8.9, 8.9</t>
  </si>
  <si>
    <t>1st: AV:N/AC:L/PR:N/UI:N/S:U/C:L/I:N/A:N/E:H/RL:O/RC:C/CR:H/IR:H/AR:H/MAV:N/MAC:L/MPR:N/MUI:N/MS:U/MC:L/MI:N/MA:N
---
2md: 
AV:N/AC:L/PR:N/UI:N/S:U/C:H/I:H/A:H/E:H/RL:O/RC:C/CR:H/IR:H/AR:H/MAV:N/MAC:L/MPR:N/MUI:N/MS:U/MC:L/MI:N/MA:N
---
3rd:
AV:N/AC:L/PR:N/UI:N/S:U/C:N/I:L/A:N/E:H/RL:O/RC:C/CR:H/IR:H/AR:H/MAV:N/MAC:L/MPR:N/MUI:N/MS:U/MC:N/MI:L/MA:N
---
4th: 
AV:N/AC:L/PR:N/UI:N/S:U/C:L/I:N/A:N/E:H/RL:O/RC:C/CR:H/IR:H/AR:H/MAV:N/MAC:L/MPR:N/MUI:N/MS:U/MC:L/MI:N/MA:N</t>
  </si>
  <si>
    <t>5.8, 5.8, 5.8, 5.8</t>
  </si>
  <si>
    <t xml:space="preserve">1st:
AV:N/AC:L/PR:N/UI:N/S:U/C:L/I:H/A:L/E:H/RL:O/RC:C/CR:H/IR:H/AR:H/MAV:N/MAC:L/MPR:N/MUI:N/MS:U/MC:L/MI:H/MA:L
---
2nd:
AV:N/AC:L/PR:N/UI:N/S:U/C:L/I:N/A:N/E:H/RL:O/RC:C/CR:H/IR:H/AR:H/MAV:N/MAC:L/MPR:N/MUI:N/MS:U/MC:L/MI:N/MA:N </t>
  </si>
  <si>
    <t xml:space="preserve">9.4, 5.8 </t>
  </si>
  <si>
    <t xml:space="preserve">Total </t>
  </si>
  <si>
    <t>Secure Score</t>
  </si>
  <si>
    <t>The remote DNS server answers to any request. It is possible to query the name servers
(NS) of the root zone ('.') and get an answer that is bigger than the original request. By
spoofing the source IP address, a remote attacker can leverage this 'amplification' to launch
a denial of service attack against a third-party host using the remote DNS server.
---
Rate limiting is the process of controlling traffic rate from and to a server or component. It can be implemented on infrastructure as well as on an application level. Rate limiting can be based on (offending) IPs, on IP block lists, on geolocation, etc.
The absence of rate limiting allows an attacker to send an unlimited number of requests to the server. This can be exploited in various ways, including:
• Brute Force Attacks (BFAs): Attackers can automate the process of guessing passwords or other sensitive data, signiffcantly increasing the likelihood of success.
• Denial-of-Service (DoS) Attacks: Attackers can overwhelm the server with a high volume of requests, potentially rendering the application unavailable to legitimate users.
• Data Scraping: Automated scripts can be used to scrape large volumes of data from the application, which may be sensitive or proprietary.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</si>
</sst>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8"/>
      <name val="Aptos Narrow"/>
      <family val="2"/>
      <scheme val="minor"/>
    </font>
    <font>
      <b/>
      <sz val="11"/>
      <color theme="1"/>
      <name val="Aptos Narrow"/>
      <scheme val="minor"/>
    </font>
    <font>
      <b/>
      <sz val="14"/>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3" fillId="0" borderId="0" xfId="0" applyFont="1" applyAlignment="1">
      <alignment horizontal="center" vertical="center" wrapText="1"/>
    </xf>
    <xf numFmtId="0" fontId="0" fillId="0" borderId="0" xfId="0" applyAlignment="1">
      <alignment horizontal="center"/>
    </xf>
    <xf numFmtId="0" fontId="1" fillId="0" borderId="0" xfId="0" applyFont="1" applyAlignment="1">
      <alignment horizontal="left" vertical="center" wrapText="1"/>
    </xf>
    <xf numFmtId="0" fontId="4" fillId="0" borderId="0" xfId="0" applyFont="1" applyAlignment="1">
      <alignment vertical="center" wrapText="1"/>
    </xf>
  </cellXfs>
  <cellStyles count="1">
    <cellStyle name="Normal" xfId="0" builtinId="0"/>
  </cellStyles>
  <dxfs count="12">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E7F17F-3032-456A-AE81-F3A2E932BCFD}" name="Table1" displayName="Table1" ref="C4:L38" totalsRowShown="0" headerRowDxfId="11" dataDxfId="10">
  <autoFilter ref="C4:L38" xr:uid="{20E7F17F-3032-456A-AE81-F3A2E932BCFD}"/>
  <tableColumns count="10">
    <tableColumn id="1" xr3:uid="{CA291A98-7B1E-4662-96F5-160E5B9BE846}" name="Control ID" dataDxfId="9"/>
    <tableColumn id="2" xr3:uid="{387F8CBE-62D8-4664-9741-8D4B7A210A86}" name="Control Name" dataDxfId="8"/>
    <tableColumn id="3" xr3:uid="{EE585B79-F6EE-4A3C-A420-6C6C47AD7145}" name="Control Details" dataDxfId="7"/>
    <tableColumn id="4" xr3:uid="{7533F387-DD1F-4C78-A273-2E774FBD1FBA}" name="Purpose" dataDxfId="6"/>
    <tableColumn id="5" xr3:uid="{F1D7BCF2-AF48-4A4C-8A8A-E6F4F0110DDD}" name="Guidance" dataDxfId="5"/>
    <tableColumn id="6" xr3:uid="{F7EEBF74-6F0E-4670-8A60-949FE32139E5}" name="Threats and Explouits " dataDxfId="4"/>
    <tableColumn id="7" xr3:uid="{74E0885C-FD71-4F62-9390-FE4220CF0B80}" name="Score" dataDxfId="3"/>
    <tableColumn id="8" xr3:uid="{927E05D5-944A-4E65-97EB-7CE6709D0CC5}" name="Vector" dataDxfId="2"/>
    <tableColumn id="9" xr3:uid="{6D4ECA65-0079-EA4E-8509-209623D742FD}" name="Total " dataDxfId="0">
      <calculatedColumnFormula xml:space="preserve"> 6.4+8.4+7.4+7.5+5.1+8.9+8.9+5.8+5.8+5.8+5.8+9.4+5.8</calculatedColumnFormula>
    </tableColumn>
    <tableColumn id="10" xr3:uid="{DD7EE66F-DFC4-0B42-B366-5F142400AC65}" name="Secure Score" dataDxfId="1">
      <calculatedColumnFormula>Table1[[#This Row],[Total ]]*13</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36661-B2E2-4A44-8CD4-25B234BA34A6}">
  <dimension ref="C4:L38"/>
  <sheetViews>
    <sheetView tabSelected="1" topLeftCell="E1" zoomScale="85" workbookViewId="0">
      <selection activeCell="K6" sqref="K6"/>
    </sheetView>
  </sheetViews>
  <sheetFormatPr baseColWidth="10" defaultColWidth="8.83203125" defaultRowHeight="15" x14ac:dyDescent="0.2"/>
  <cols>
    <col min="3" max="3" width="11.6640625" customWidth="1"/>
    <col min="4" max="4" width="33.6640625" style="3" customWidth="1"/>
    <col min="5" max="5" width="35.1640625" customWidth="1"/>
    <col min="6" max="6" width="16.33203125" customWidth="1"/>
    <col min="7" max="7" width="69.83203125" style="3" customWidth="1"/>
    <col min="8" max="8" width="48" customWidth="1"/>
    <col min="9" max="9" width="11.1640625" style="5" customWidth="1"/>
    <col min="10" max="10" width="31.1640625" customWidth="1"/>
  </cols>
  <sheetData>
    <row r="4" spans="3:12" ht="32" x14ac:dyDescent="0.2">
      <c r="C4" s="1" t="s">
        <v>0</v>
      </c>
      <c r="D4" s="1" t="s">
        <v>1</v>
      </c>
      <c r="E4" s="1" t="s">
        <v>2</v>
      </c>
      <c r="F4" s="1" t="s">
        <v>3</v>
      </c>
      <c r="G4" s="1" t="s">
        <v>4</v>
      </c>
      <c r="H4" s="1" t="s">
        <v>142</v>
      </c>
      <c r="I4" s="1" t="s">
        <v>141</v>
      </c>
      <c r="J4" s="1" t="s">
        <v>143</v>
      </c>
      <c r="K4" s="1" t="s">
        <v>161</v>
      </c>
      <c r="L4" s="1" t="s">
        <v>162</v>
      </c>
    </row>
    <row r="5" spans="3:12" ht="272" x14ac:dyDescent="0.2">
      <c r="C5" s="2">
        <v>8.1</v>
      </c>
      <c r="D5" s="2" t="s">
        <v>5</v>
      </c>
      <c r="E5" s="2" t="s">
        <v>6</v>
      </c>
      <c r="F5" s="2" t="s">
        <v>7</v>
      </c>
      <c r="G5" s="2" t="s">
        <v>107</v>
      </c>
      <c r="H5" s="2"/>
      <c r="I5" s="4"/>
      <c r="J5" s="2"/>
      <c r="K5" s="2">
        <f t="shared" ref="K5:K38" si="0" xml:space="preserve"> 6.4+8.4+7.4+7.5+5.1+8.9+8.9+5.8+5.8+5.8+5.8+9.4+5.8</f>
        <v>91</v>
      </c>
      <c r="L5" s="7">
        <f>Table1[[#This Row],[Total ]]*13</f>
        <v>1183</v>
      </c>
    </row>
    <row r="6" spans="3:12" ht="128" x14ac:dyDescent="0.2">
      <c r="C6" s="2">
        <v>8.1999999999999993</v>
      </c>
      <c r="D6" s="2" t="s">
        <v>8</v>
      </c>
      <c r="E6" s="2" t="s">
        <v>9</v>
      </c>
      <c r="F6" s="2" t="s">
        <v>10</v>
      </c>
      <c r="G6" s="2" t="s">
        <v>108</v>
      </c>
      <c r="H6" s="2" t="s">
        <v>146</v>
      </c>
      <c r="I6" s="4">
        <v>6.4</v>
      </c>
      <c r="J6" s="2" t="s">
        <v>150</v>
      </c>
      <c r="K6" s="2">
        <f t="shared" si="0"/>
        <v>91</v>
      </c>
      <c r="L6" s="2"/>
    </row>
    <row r="7" spans="3:12" ht="144" x14ac:dyDescent="0.2">
      <c r="C7" s="2">
        <v>8.3000000000000007</v>
      </c>
      <c r="D7" s="2" t="s">
        <v>11</v>
      </c>
      <c r="E7" s="2" t="s">
        <v>12</v>
      </c>
      <c r="F7" s="2" t="s">
        <v>13</v>
      </c>
      <c r="G7" s="2" t="s">
        <v>109</v>
      </c>
      <c r="H7" s="2"/>
      <c r="I7" s="4"/>
      <c r="J7" s="2"/>
      <c r="K7" s="2">
        <f t="shared" si="0"/>
        <v>91</v>
      </c>
      <c r="L7" s="2"/>
    </row>
    <row r="8" spans="3:12" ht="112" x14ac:dyDescent="0.2">
      <c r="C8" s="2">
        <v>8.4</v>
      </c>
      <c r="D8" s="2" t="s">
        <v>14</v>
      </c>
      <c r="E8" s="2" t="s">
        <v>15</v>
      </c>
      <c r="F8" s="2" t="s">
        <v>16</v>
      </c>
      <c r="G8" s="2" t="s">
        <v>110</v>
      </c>
      <c r="H8" s="2"/>
      <c r="I8" s="4"/>
      <c r="J8" s="2"/>
      <c r="K8" s="2">
        <f t="shared" si="0"/>
        <v>91</v>
      </c>
      <c r="L8" s="2"/>
    </row>
    <row r="9" spans="3:12" ht="96" x14ac:dyDescent="0.2">
      <c r="C9" s="2">
        <v>8.5</v>
      </c>
      <c r="D9" s="2" t="s">
        <v>17</v>
      </c>
      <c r="E9" s="2" t="s">
        <v>18</v>
      </c>
      <c r="F9" s="2" t="s">
        <v>19</v>
      </c>
      <c r="G9" s="2" t="s">
        <v>111</v>
      </c>
      <c r="H9" s="2"/>
      <c r="I9" s="4"/>
      <c r="J9" s="2"/>
      <c r="K9" s="2">
        <f t="shared" si="0"/>
        <v>91</v>
      </c>
      <c r="L9" s="2"/>
    </row>
    <row r="10" spans="3:12" ht="96" x14ac:dyDescent="0.2">
      <c r="C10" s="2">
        <v>8.6</v>
      </c>
      <c r="D10" s="2" t="s">
        <v>20</v>
      </c>
      <c r="E10" s="2" t="s">
        <v>21</v>
      </c>
      <c r="F10" s="2" t="s">
        <v>22</v>
      </c>
      <c r="G10" s="2" t="s">
        <v>112</v>
      </c>
      <c r="H10" s="2"/>
      <c r="I10" s="4"/>
      <c r="J10" s="2"/>
      <c r="K10" s="2">
        <f t="shared" si="0"/>
        <v>91</v>
      </c>
      <c r="L10" s="2"/>
    </row>
    <row r="11" spans="3:12" ht="112" x14ac:dyDescent="0.2">
      <c r="C11" s="2">
        <v>8.6999999999999993</v>
      </c>
      <c r="D11" s="2" t="s">
        <v>23</v>
      </c>
      <c r="E11" s="2" t="s">
        <v>24</v>
      </c>
      <c r="F11" s="2" t="s">
        <v>25</v>
      </c>
      <c r="G11" s="2" t="s">
        <v>113</v>
      </c>
      <c r="H11" s="2" t="s">
        <v>147</v>
      </c>
      <c r="I11" s="4">
        <v>8.4</v>
      </c>
      <c r="J11" s="2" t="s">
        <v>151</v>
      </c>
      <c r="K11" s="2">
        <f t="shared" si="0"/>
        <v>91</v>
      </c>
      <c r="L11" s="2"/>
    </row>
    <row r="12" spans="3:12" ht="96" x14ac:dyDescent="0.2">
      <c r="C12" s="2">
        <v>8.8000000000000007</v>
      </c>
      <c r="D12" s="2" t="s">
        <v>26</v>
      </c>
      <c r="E12" s="2" t="s">
        <v>27</v>
      </c>
      <c r="F12" s="2" t="s">
        <v>28</v>
      </c>
      <c r="G12" s="2" t="s">
        <v>114</v>
      </c>
      <c r="H12" s="2"/>
      <c r="I12" s="4"/>
      <c r="J12" s="2"/>
      <c r="K12" s="2">
        <f t="shared" si="0"/>
        <v>91</v>
      </c>
      <c r="L12" s="2"/>
    </row>
    <row r="13" spans="3:12" ht="96" x14ac:dyDescent="0.2">
      <c r="C13" s="2">
        <v>8.9</v>
      </c>
      <c r="D13" s="2" t="s">
        <v>29</v>
      </c>
      <c r="E13" s="2" t="s">
        <v>30</v>
      </c>
      <c r="F13" s="2" t="s">
        <v>31</v>
      </c>
      <c r="G13" s="2" t="s">
        <v>115</v>
      </c>
      <c r="H13" s="2"/>
      <c r="I13" s="4"/>
      <c r="J13" s="2"/>
      <c r="K13" s="2">
        <f t="shared" si="0"/>
        <v>91</v>
      </c>
      <c r="L13" s="2"/>
    </row>
    <row r="14" spans="3:12" ht="96" x14ac:dyDescent="0.2">
      <c r="C14" s="2">
        <v>8.1</v>
      </c>
      <c r="D14" s="2" t="s">
        <v>32</v>
      </c>
      <c r="E14" s="2" t="s">
        <v>33</v>
      </c>
      <c r="F14" s="2" t="s">
        <v>34</v>
      </c>
      <c r="G14" s="2" t="s">
        <v>116</v>
      </c>
      <c r="H14" s="2"/>
      <c r="I14" s="4"/>
      <c r="J14" s="2"/>
      <c r="K14" s="2">
        <f t="shared" si="0"/>
        <v>91</v>
      </c>
      <c r="L14" s="2"/>
    </row>
    <row r="15" spans="3:12" ht="80" x14ac:dyDescent="0.2">
      <c r="C15" s="2">
        <v>8.11</v>
      </c>
      <c r="D15" s="2" t="s">
        <v>35</v>
      </c>
      <c r="E15" s="2" t="s">
        <v>36</v>
      </c>
      <c r="F15" s="2" t="s">
        <v>37</v>
      </c>
      <c r="G15" s="2" t="s">
        <v>117</v>
      </c>
      <c r="H15" s="2"/>
      <c r="I15" s="4"/>
      <c r="J15" s="2"/>
      <c r="K15" s="2">
        <f t="shared" si="0"/>
        <v>91</v>
      </c>
      <c r="L15" s="2"/>
    </row>
    <row r="16" spans="3:12" ht="80" x14ac:dyDescent="0.2">
      <c r="C16" s="2">
        <v>8.1199999999999992</v>
      </c>
      <c r="D16" s="2" t="s">
        <v>38</v>
      </c>
      <c r="E16" s="2" t="s">
        <v>39</v>
      </c>
      <c r="F16" s="2" t="s">
        <v>40</v>
      </c>
      <c r="G16" s="2" t="s">
        <v>118</v>
      </c>
      <c r="H16" s="2"/>
      <c r="I16" s="4"/>
      <c r="J16" s="2"/>
      <c r="K16" s="2">
        <f t="shared" si="0"/>
        <v>91</v>
      </c>
      <c r="L16" s="2"/>
    </row>
    <row r="17" spans="3:12" ht="96" x14ac:dyDescent="0.2">
      <c r="C17" s="2">
        <v>8.1300000000000008</v>
      </c>
      <c r="D17" s="2" t="s">
        <v>41</v>
      </c>
      <c r="E17" s="2" t="s">
        <v>42</v>
      </c>
      <c r="F17" s="2" t="s">
        <v>43</v>
      </c>
      <c r="G17" s="2" t="s">
        <v>119</v>
      </c>
      <c r="H17" s="2"/>
      <c r="I17" s="4"/>
      <c r="J17" s="2"/>
      <c r="K17" s="2">
        <f t="shared" si="0"/>
        <v>91</v>
      </c>
      <c r="L17" s="2"/>
    </row>
    <row r="18" spans="3:12" ht="96" x14ac:dyDescent="0.2">
      <c r="C18" s="2">
        <v>8.14</v>
      </c>
      <c r="D18" s="2" t="s">
        <v>44</v>
      </c>
      <c r="E18" s="2" t="s">
        <v>45</v>
      </c>
      <c r="F18" s="2" t="s">
        <v>46</v>
      </c>
      <c r="G18" s="2" t="s">
        <v>120</v>
      </c>
      <c r="H18" s="2"/>
      <c r="I18" s="4"/>
      <c r="J18" s="2"/>
      <c r="K18" s="2">
        <f t="shared" si="0"/>
        <v>91</v>
      </c>
      <c r="L18" s="2"/>
    </row>
    <row r="19" spans="3:12" ht="80" x14ac:dyDescent="0.2">
      <c r="C19" s="2">
        <v>8.15</v>
      </c>
      <c r="D19" s="2" t="s">
        <v>47</v>
      </c>
      <c r="E19" s="2" t="s">
        <v>48</v>
      </c>
      <c r="F19" s="2" t="s">
        <v>49</v>
      </c>
      <c r="G19" s="2" t="s">
        <v>121</v>
      </c>
      <c r="H19" s="2"/>
      <c r="I19" s="4"/>
      <c r="J19" s="2"/>
      <c r="K19" s="2">
        <f t="shared" si="0"/>
        <v>91</v>
      </c>
      <c r="L19" s="2"/>
    </row>
    <row r="20" spans="3:12" ht="96" x14ac:dyDescent="0.2">
      <c r="C20" s="2">
        <v>8.16</v>
      </c>
      <c r="D20" s="2" t="s">
        <v>50</v>
      </c>
      <c r="E20" s="2" t="s">
        <v>51</v>
      </c>
      <c r="F20" s="2" t="s">
        <v>52</v>
      </c>
      <c r="G20" s="2" t="s">
        <v>122</v>
      </c>
      <c r="H20" s="2"/>
      <c r="I20" s="4"/>
      <c r="J20" s="2"/>
      <c r="K20" s="2">
        <f t="shared" si="0"/>
        <v>91</v>
      </c>
      <c r="L20" s="2"/>
    </row>
    <row r="21" spans="3:12" ht="80" x14ac:dyDescent="0.2">
      <c r="C21" s="2">
        <v>8.17</v>
      </c>
      <c r="D21" s="2" t="s">
        <v>53</v>
      </c>
      <c r="E21" s="2" t="s">
        <v>54</v>
      </c>
      <c r="F21" s="2" t="s">
        <v>55</v>
      </c>
      <c r="G21" s="2" t="s">
        <v>123</v>
      </c>
      <c r="H21" s="2"/>
      <c r="I21" s="4"/>
      <c r="J21" s="2"/>
      <c r="K21" s="2">
        <f t="shared" si="0"/>
        <v>91</v>
      </c>
      <c r="L21" s="2"/>
    </row>
    <row r="22" spans="3:12" ht="112" x14ac:dyDescent="0.2">
      <c r="C22" s="2">
        <v>8.18</v>
      </c>
      <c r="D22" s="2" t="s">
        <v>56</v>
      </c>
      <c r="E22" s="2" t="s">
        <v>57</v>
      </c>
      <c r="F22" s="2" t="s">
        <v>58</v>
      </c>
      <c r="G22" s="2" t="s">
        <v>124</v>
      </c>
      <c r="H22" s="2"/>
      <c r="I22" s="4"/>
      <c r="J22" s="2"/>
      <c r="K22" s="2">
        <f t="shared" si="0"/>
        <v>91</v>
      </c>
      <c r="L22" s="2"/>
    </row>
    <row r="23" spans="3:12" ht="96" x14ac:dyDescent="0.2">
      <c r="C23" s="2">
        <v>8.19</v>
      </c>
      <c r="D23" s="2" t="s">
        <v>59</v>
      </c>
      <c r="E23" s="2" t="s">
        <v>60</v>
      </c>
      <c r="F23" s="2" t="s">
        <v>61</v>
      </c>
      <c r="G23" s="2" t="s">
        <v>125</v>
      </c>
      <c r="H23" s="2"/>
      <c r="I23" s="4"/>
      <c r="J23" s="2"/>
      <c r="K23" s="2">
        <f t="shared" si="0"/>
        <v>91</v>
      </c>
      <c r="L23" s="2"/>
    </row>
    <row r="24" spans="3:12" ht="96" x14ac:dyDescent="0.2">
      <c r="C24" s="2">
        <v>8.1999999999999993</v>
      </c>
      <c r="D24" s="2" t="s">
        <v>62</v>
      </c>
      <c r="E24" s="2" t="s">
        <v>63</v>
      </c>
      <c r="F24" s="2" t="s">
        <v>64</v>
      </c>
      <c r="G24" s="2" t="s">
        <v>126</v>
      </c>
      <c r="H24" s="2"/>
      <c r="I24" s="4"/>
      <c r="J24" s="2"/>
      <c r="K24" s="2">
        <f t="shared" si="0"/>
        <v>91</v>
      </c>
      <c r="L24" s="2"/>
    </row>
    <row r="25" spans="3:12" ht="409.6" x14ac:dyDescent="0.2">
      <c r="C25" s="2">
        <v>8.2100000000000009</v>
      </c>
      <c r="D25" s="2" t="s">
        <v>65</v>
      </c>
      <c r="E25" s="2" t="s">
        <v>66</v>
      </c>
      <c r="F25" s="2" t="s">
        <v>67</v>
      </c>
      <c r="G25" s="2" t="s">
        <v>127</v>
      </c>
      <c r="H25" s="2" t="s">
        <v>163</v>
      </c>
      <c r="I25" s="1" t="s">
        <v>153</v>
      </c>
      <c r="J25" s="2" t="s">
        <v>152</v>
      </c>
      <c r="K25" s="2">
        <f t="shared" si="0"/>
        <v>91</v>
      </c>
      <c r="L25" s="2"/>
    </row>
    <row r="26" spans="3:12" ht="96" x14ac:dyDescent="0.2">
      <c r="C26" s="2">
        <v>8.2200000000000006</v>
      </c>
      <c r="D26" s="2" t="s">
        <v>68</v>
      </c>
      <c r="E26" s="2" t="s">
        <v>69</v>
      </c>
      <c r="F26" s="2" t="s">
        <v>70</v>
      </c>
      <c r="G26" s="2" t="s">
        <v>128</v>
      </c>
      <c r="H26" s="2"/>
      <c r="I26" s="4"/>
      <c r="J26" s="2"/>
      <c r="K26" s="2">
        <f t="shared" si="0"/>
        <v>91</v>
      </c>
      <c r="L26" s="2"/>
    </row>
    <row r="27" spans="3:12" ht="112" x14ac:dyDescent="0.2">
      <c r="C27" s="2">
        <v>8.23</v>
      </c>
      <c r="D27" s="2" t="s">
        <v>71</v>
      </c>
      <c r="E27" s="2" t="s">
        <v>72</v>
      </c>
      <c r="F27" s="2" t="s">
        <v>73</v>
      </c>
      <c r="G27" s="2" t="s">
        <v>129</v>
      </c>
      <c r="H27" s="2" t="s">
        <v>144</v>
      </c>
      <c r="I27" s="4">
        <v>5.0999999999999996</v>
      </c>
      <c r="J27" s="2" t="s">
        <v>154</v>
      </c>
      <c r="K27" s="2">
        <f t="shared" si="0"/>
        <v>91</v>
      </c>
      <c r="L27" s="2"/>
    </row>
    <row r="28" spans="3:12" ht="409" customHeight="1" x14ac:dyDescent="0.2">
      <c r="C28" s="2">
        <v>8.24</v>
      </c>
      <c r="D28" s="2" t="s">
        <v>74</v>
      </c>
      <c r="E28" s="2" t="s">
        <v>75</v>
      </c>
      <c r="F28" s="2" t="s">
        <v>76</v>
      </c>
      <c r="G28" s="2" t="s">
        <v>130</v>
      </c>
      <c r="H28" s="2" t="s">
        <v>145</v>
      </c>
      <c r="I28" s="1" t="s">
        <v>156</v>
      </c>
      <c r="J28" s="2" t="s">
        <v>155</v>
      </c>
      <c r="K28" s="2">
        <f t="shared" si="0"/>
        <v>91</v>
      </c>
      <c r="L28" s="2"/>
    </row>
    <row r="29" spans="3:12" ht="96" x14ac:dyDescent="0.2">
      <c r="C29" s="2">
        <v>8.25</v>
      </c>
      <c r="D29" s="2" t="s">
        <v>77</v>
      </c>
      <c r="E29" s="2" t="s">
        <v>78</v>
      </c>
      <c r="F29" s="2" t="s">
        <v>79</v>
      </c>
      <c r="G29" s="2" t="s">
        <v>131</v>
      </c>
      <c r="H29" s="2"/>
      <c r="I29" s="4"/>
      <c r="J29" s="2"/>
      <c r="K29" s="2">
        <f t="shared" si="0"/>
        <v>91</v>
      </c>
      <c r="L29" s="2"/>
    </row>
    <row r="30" spans="3:12" ht="96" x14ac:dyDescent="0.2">
      <c r="C30" s="2">
        <v>8.26</v>
      </c>
      <c r="D30" s="2" t="s">
        <v>80</v>
      </c>
      <c r="E30" s="2" t="s">
        <v>81</v>
      </c>
      <c r="F30" s="2" t="s">
        <v>82</v>
      </c>
      <c r="G30" s="2" t="s">
        <v>132</v>
      </c>
      <c r="H30" s="2"/>
      <c r="I30" s="4"/>
      <c r="J30" s="2"/>
      <c r="K30" s="2">
        <f t="shared" si="0"/>
        <v>91</v>
      </c>
      <c r="L30" s="2"/>
    </row>
    <row r="31" spans="3:12" ht="409" customHeight="1" x14ac:dyDescent="0.2">
      <c r="C31" s="2">
        <v>8.27</v>
      </c>
      <c r="D31" s="2" t="s">
        <v>83</v>
      </c>
      <c r="E31" s="2" t="s">
        <v>84</v>
      </c>
      <c r="F31" s="2" t="s">
        <v>85</v>
      </c>
      <c r="G31" s="2" t="s">
        <v>133</v>
      </c>
      <c r="H31" s="2" t="s">
        <v>149</v>
      </c>
      <c r="I31" s="6" t="s">
        <v>158</v>
      </c>
      <c r="J31" s="2" t="s">
        <v>157</v>
      </c>
      <c r="K31" s="2">
        <f t="shared" si="0"/>
        <v>91</v>
      </c>
      <c r="L31" s="2"/>
    </row>
    <row r="32" spans="3:12" ht="256" x14ac:dyDescent="0.2">
      <c r="C32" s="2">
        <v>8.2799999999999994</v>
      </c>
      <c r="D32" s="2" t="s">
        <v>86</v>
      </c>
      <c r="E32" s="2" t="s">
        <v>87</v>
      </c>
      <c r="F32" s="2" t="s">
        <v>88</v>
      </c>
      <c r="G32" s="2" t="s">
        <v>134</v>
      </c>
      <c r="H32" s="2" t="s">
        <v>148</v>
      </c>
      <c r="I32" s="1" t="s">
        <v>160</v>
      </c>
      <c r="J32" s="2" t="s">
        <v>159</v>
      </c>
      <c r="K32" s="2">
        <f t="shared" si="0"/>
        <v>91</v>
      </c>
      <c r="L32" s="2"/>
    </row>
    <row r="33" spans="3:12" ht="96" x14ac:dyDescent="0.2">
      <c r="C33" s="2">
        <v>8.2899999999999991</v>
      </c>
      <c r="D33" s="2" t="s">
        <v>89</v>
      </c>
      <c r="E33" s="2" t="s">
        <v>90</v>
      </c>
      <c r="F33" s="2" t="s">
        <v>91</v>
      </c>
      <c r="G33" s="2" t="s">
        <v>135</v>
      </c>
      <c r="H33" s="2"/>
      <c r="I33" s="4"/>
      <c r="J33" s="2"/>
      <c r="K33" s="2">
        <f t="shared" si="0"/>
        <v>91</v>
      </c>
      <c r="L33" s="2"/>
    </row>
    <row r="34" spans="3:12" ht="96" x14ac:dyDescent="0.2">
      <c r="C34" s="2">
        <v>8.3000000000000007</v>
      </c>
      <c r="D34" s="2" t="s">
        <v>92</v>
      </c>
      <c r="E34" s="2" t="s">
        <v>93</v>
      </c>
      <c r="F34" s="2" t="s">
        <v>94</v>
      </c>
      <c r="G34" s="2" t="s">
        <v>136</v>
      </c>
      <c r="H34" s="2"/>
      <c r="I34" s="4"/>
      <c r="J34" s="2"/>
      <c r="K34" s="2">
        <f t="shared" si="0"/>
        <v>91</v>
      </c>
      <c r="L34" s="2"/>
    </row>
    <row r="35" spans="3:12" ht="96" x14ac:dyDescent="0.2">
      <c r="C35" s="2">
        <v>8.31</v>
      </c>
      <c r="D35" s="2" t="s">
        <v>95</v>
      </c>
      <c r="E35" s="2" t="s">
        <v>96</v>
      </c>
      <c r="F35" s="2" t="s">
        <v>97</v>
      </c>
      <c r="G35" s="2" t="s">
        <v>137</v>
      </c>
      <c r="H35" s="2"/>
      <c r="I35" s="4"/>
      <c r="J35" s="2"/>
      <c r="K35" s="2">
        <f t="shared" si="0"/>
        <v>91</v>
      </c>
      <c r="L35" s="2"/>
    </row>
    <row r="36" spans="3:12" ht="96" x14ac:dyDescent="0.2">
      <c r="C36" s="2">
        <v>8.32</v>
      </c>
      <c r="D36" s="2" t="s">
        <v>98</v>
      </c>
      <c r="E36" s="2" t="s">
        <v>99</v>
      </c>
      <c r="F36" s="2" t="s">
        <v>100</v>
      </c>
      <c r="G36" s="2" t="s">
        <v>138</v>
      </c>
      <c r="H36" s="2"/>
      <c r="I36" s="4"/>
      <c r="J36" s="2"/>
      <c r="K36" s="2">
        <f t="shared" si="0"/>
        <v>91</v>
      </c>
      <c r="L36" s="2"/>
    </row>
    <row r="37" spans="3:12" ht="96" x14ac:dyDescent="0.2">
      <c r="C37" s="2">
        <v>8.33</v>
      </c>
      <c r="D37" s="2" t="s">
        <v>101</v>
      </c>
      <c r="E37" s="2" t="s">
        <v>102</v>
      </c>
      <c r="F37" s="2" t="s">
        <v>103</v>
      </c>
      <c r="G37" s="2" t="s">
        <v>139</v>
      </c>
      <c r="H37" s="2"/>
      <c r="I37" s="4"/>
      <c r="J37" s="2"/>
      <c r="K37" s="2">
        <f t="shared" si="0"/>
        <v>91</v>
      </c>
      <c r="L37" s="2"/>
    </row>
    <row r="38" spans="3:12" ht="112" x14ac:dyDescent="0.2">
      <c r="C38" s="2">
        <v>8.34</v>
      </c>
      <c r="D38" s="2" t="s">
        <v>104</v>
      </c>
      <c r="E38" s="2" t="s">
        <v>105</v>
      </c>
      <c r="F38" s="2" t="s">
        <v>106</v>
      </c>
      <c r="G38" s="2" t="s">
        <v>140</v>
      </c>
      <c r="H38" s="2"/>
      <c r="I38" s="4"/>
      <c r="J38" s="2"/>
      <c r="K38" s="2">
        <f t="shared" si="0"/>
        <v>91</v>
      </c>
      <c r="L38" s="2"/>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FDM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Wake</dc:creator>
  <cp:lastModifiedBy>WAKE, PATRICK D.</cp:lastModifiedBy>
  <dcterms:created xsi:type="dcterms:W3CDTF">2024-06-12T11:58:56Z</dcterms:created>
  <dcterms:modified xsi:type="dcterms:W3CDTF">2025-06-28T20:46:12Z</dcterms:modified>
</cp:coreProperties>
</file>