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Patrick\OneDrive\PET PROJECTS\Al-the-Trader\"/>
    </mc:Choice>
  </mc:AlternateContent>
  <xr:revisionPtr revIDLastSave="20" documentId="11_B0A5AAA6EA16F6A9E5FADCB10392DD110A25B745" xr6:coauthVersionLast="44" xr6:coauthVersionMax="44" xr10:uidLastSave="{90733D49-C59D-4BB2-AFA7-D01FCA06BDE1}"/>
  <bookViews>
    <workbookView xWindow="22932" yWindow="2784" windowWidth="23256" windowHeight="12720" xr2:uid="{00000000-000D-0000-FFFF-FFFF00000000}"/>
  </bookViews>
  <sheets>
    <sheet name="watchlist" sheetId="1" r:id="rId1"/>
    <sheet name="stocks" sheetId="2" r:id="rId2"/>
    <sheet name="portfolio" sheetId="3" r:id="rId3"/>
    <sheet name="trades" sheetId="4" r:id="rId4"/>
    <sheet name="summar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4" l="1"/>
  <c r="G3" i="4"/>
  <c r="G2" i="4"/>
</calcChain>
</file>

<file path=xl/sharedStrings.xml><?xml version="1.0" encoding="utf-8"?>
<sst xmlns="http://schemas.openxmlformats.org/spreadsheetml/2006/main" count="77" uniqueCount="60">
  <si>
    <t>ticker</t>
  </si>
  <si>
    <t>price</t>
  </si>
  <si>
    <t>pct_change</t>
  </si>
  <si>
    <t>rsi</t>
  </si>
  <si>
    <t>TRV</t>
  </si>
  <si>
    <t>CAT</t>
  </si>
  <si>
    <t>WBA</t>
  </si>
  <si>
    <t>CSCO</t>
  </si>
  <si>
    <t>RTX</t>
  </si>
  <si>
    <t>IBM</t>
  </si>
  <si>
    <t>WMT</t>
  </si>
  <si>
    <t>MRK</t>
  </si>
  <si>
    <t>JPM</t>
  </si>
  <si>
    <t>DIS</t>
  </si>
  <si>
    <t>BA</t>
  </si>
  <si>
    <t>XOM</t>
  </si>
  <si>
    <t>UNH</t>
  </si>
  <si>
    <t>KO</t>
  </si>
  <si>
    <t>DOW</t>
  </si>
  <si>
    <t>CVX</t>
  </si>
  <si>
    <t>GS</t>
  </si>
  <si>
    <t>VZ</t>
  </si>
  <si>
    <t>INTC</t>
  </si>
  <si>
    <t>MSFT</t>
  </si>
  <si>
    <t>PFE</t>
  </si>
  <si>
    <t>AXP</t>
  </si>
  <si>
    <t>AAPL</t>
  </si>
  <si>
    <t>MCD</t>
  </si>
  <si>
    <t>MMM</t>
  </si>
  <si>
    <t>NKE</t>
  </si>
  <si>
    <t>PG</t>
  </si>
  <si>
    <t>V</t>
  </si>
  <si>
    <t>JNJ</t>
  </si>
  <si>
    <t>HD</t>
  </si>
  <si>
    <t>current_price</t>
  </si>
  <si>
    <t>shares</t>
  </si>
  <si>
    <t>value</t>
  </si>
  <si>
    <t>current_rsi</t>
  </si>
  <si>
    <t>last_activity</t>
  </si>
  <si>
    <t>buy</t>
  </si>
  <si>
    <t>asset</t>
  </si>
  <si>
    <t>CASH</t>
  </si>
  <si>
    <t>STOCKS</t>
  </si>
  <si>
    <t>TOTAL</t>
  </si>
  <si>
    <t>date</t>
  </si>
  <si>
    <t>buy_sell</t>
  </si>
  <si>
    <t>01/05/2020 17:43:50</t>
  </si>
  <si>
    <t>01/05/2020 17:43:52</t>
  </si>
  <si>
    <t>05/05/2020 09:35:14</t>
  </si>
  <si>
    <t>cash</t>
  </si>
  <si>
    <t>stocks</t>
  </si>
  <si>
    <t>total</t>
  </si>
  <si>
    <t>01/05/2020 18:02:19</t>
  </si>
  <si>
    <t>02/05/2020 07:35:22</t>
  </si>
  <si>
    <t>04/05/2020 17:38:22</t>
  </si>
  <si>
    <t>05/05/2020 09:35:16</t>
  </si>
  <si>
    <t>05/05/2020 10:35:09</t>
  </si>
  <si>
    <t>05/05/2020 14:02:43</t>
  </si>
  <si>
    <t>purch_price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</si>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</sst>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D13" sqref="D13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>
        <v>98.09</v>
      </c>
      <c r="C2">
        <v>1.2176</v>
      </c>
      <c r="D2">
        <v>22.39025827359325</v>
      </c>
    </row>
    <row r="3" spans="1:4" x14ac:dyDescent="0.25">
      <c r="A3" s="1" t="s">
        <v>5</v>
      </c>
      <c r="B3">
        <v>110.35</v>
      </c>
      <c r="C3">
        <v>2.4415</v>
      </c>
      <c r="D3">
        <v>30.036844259898249</v>
      </c>
    </row>
    <row r="4" spans="1:4" x14ac:dyDescent="0.25">
      <c r="A4" s="1" t="s">
        <v>6</v>
      </c>
      <c r="B4">
        <v>42.12</v>
      </c>
      <c r="C4">
        <v>-0.77739999999999998</v>
      </c>
      <c r="D4">
        <v>32.20755983001564</v>
      </c>
    </row>
    <row r="5" spans="1:4" x14ac:dyDescent="0.25">
      <c r="A5" s="1" t="s">
        <v>7</v>
      </c>
      <c r="B5">
        <v>41.35</v>
      </c>
      <c r="C5">
        <v>1.0508</v>
      </c>
      <c r="D5">
        <v>39.372409709887542</v>
      </c>
    </row>
    <row r="6" spans="1:4" x14ac:dyDescent="0.25">
      <c r="A6" s="1" t="s">
        <v>8</v>
      </c>
      <c r="B6">
        <v>58.85</v>
      </c>
      <c r="C6">
        <v>-3.6981999999999999</v>
      </c>
      <c r="D6">
        <v>39.47023341201151</v>
      </c>
    </row>
    <row r="7" spans="1:4" x14ac:dyDescent="0.25">
      <c r="A7" s="1" t="s">
        <v>9</v>
      </c>
      <c r="B7">
        <v>121.68</v>
      </c>
      <c r="C7">
        <v>-0.15590000000000001</v>
      </c>
      <c r="D7">
        <v>39.578947368421069</v>
      </c>
    </row>
    <row r="8" spans="1:4" x14ac:dyDescent="0.25">
      <c r="A8" s="1" t="s">
        <v>10</v>
      </c>
      <c r="B8">
        <v>123.7</v>
      </c>
      <c r="C8">
        <v>0.63460000000000005</v>
      </c>
      <c r="D8">
        <v>40.718562874251489</v>
      </c>
    </row>
    <row r="9" spans="1:4" x14ac:dyDescent="0.25">
      <c r="A9" s="1" t="s">
        <v>11</v>
      </c>
      <c r="B9">
        <v>78.14</v>
      </c>
      <c r="C9">
        <v>1.6654</v>
      </c>
      <c r="D9">
        <v>40.812182741116757</v>
      </c>
    </row>
    <row r="10" spans="1:4" x14ac:dyDescent="0.25">
      <c r="A10" s="1" t="s">
        <v>12</v>
      </c>
      <c r="B10">
        <v>93.51</v>
      </c>
      <c r="C10">
        <v>1.4869000000000001</v>
      </c>
      <c r="D10">
        <v>40.974039042060809</v>
      </c>
    </row>
    <row r="11" spans="1:4" x14ac:dyDescent="0.25">
      <c r="A11" s="1" t="s">
        <v>13</v>
      </c>
      <c r="B11">
        <v>104.58</v>
      </c>
      <c r="C11">
        <v>1.3569</v>
      </c>
      <c r="D11">
        <v>40.97835430178948</v>
      </c>
    </row>
    <row r="12" spans="1:4" x14ac:dyDescent="0.25">
      <c r="A12" s="1" t="s">
        <v>14</v>
      </c>
      <c r="B12">
        <v>131.46</v>
      </c>
      <c r="C12">
        <v>-1.4320999999999999</v>
      </c>
      <c r="D12">
        <v>41.256777314038317</v>
      </c>
    </row>
    <row r="13" spans="1:4" x14ac:dyDescent="0.25">
      <c r="A13" s="1" t="s">
        <v>15</v>
      </c>
      <c r="B13">
        <v>44.88</v>
      </c>
      <c r="C13">
        <v>4.0334000000000003</v>
      </c>
      <c r="D13">
        <v>41.71095925082259</v>
      </c>
    </row>
    <row r="14" spans="1:4" x14ac:dyDescent="0.25">
      <c r="A14" s="1" t="s">
        <v>16</v>
      </c>
      <c r="B14">
        <v>287.54000000000002</v>
      </c>
      <c r="C14">
        <v>1.0649999999999999</v>
      </c>
      <c r="D14">
        <v>42.897938912341708</v>
      </c>
    </row>
    <row r="15" spans="1:4" x14ac:dyDescent="0.25">
      <c r="A15" s="1" t="s">
        <v>17</v>
      </c>
      <c r="B15">
        <v>45.14</v>
      </c>
      <c r="C15">
        <v>-1.0087999999999999</v>
      </c>
      <c r="D15">
        <v>44.061100869107143</v>
      </c>
    </row>
    <row r="16" spans="1:4" x14ac:dyDescent="0.25">
      <c r="A16" s="1" t="s">
        <v>18</v>
      </c>
      <c r="B16">
        <v>33.06</v>
      </c>
      <c r="C16">
        <v>-2.5640999999999998</v>
      </c>
      <c r="D16">
        <v>44.139316811788348</v>
      </c>
    </row>
    <row r="17" spans="1:4" x14ac:dyDescent="0.25">
      <c r="A17" s="1" t="s">
        <v>19</v>
      </c>
      <c r="B17">
        <v>91.44</v>
      </c>
      <c r="C17">
        <v>2.2361</v>
      </c>
      <c r="D17">
        <v>44.421380384016587</v>
      </c>
    </row>
    <row r="18" spans="1:4" x14ac:dyDescent="0.25">
      <c r="A18" s="1" t="s">
        <v>20</v>
      </c>
      <c r="B18">
        <v>176.03</v>
      </c>
      <c r="C18">
        <v>-0.60419999999999996</v>
      </c>
      <c r="D18">
        <v>45.541048904624901</v>
      </c>
    </row>
    <row r="19" spans="1:4" x14ac:dyDescent="0.25">
      <c r="A19" s="1" t="s">
        <v>21</v>
      </c>
      <c r="B19">
        <v>56.24</v>
      </c>
      <c r="C19">
        <v>-1.0382</v>
      </c>
      <c r="D19">
        <v>45.871024219433927</v>
      </c>
    </row>
    <row r="20" spans="1:4" x14ac:dyDescent="0.25">
      <c r="A20" s="1" t="s">
        <v>22</v>
      </c>
      <c r="B20">
        <v>57.99</v>
      </c>
      <c r="C20">
        <v>0.90480000000000005</v>
      </c>
      <c r="D20">
        <v>47.881224868543157</v>
      </c>
    </row>
    <row r="21" spans="1:4" x14ac:dyDescent="0.25">
      <c r="A21" s="1" t="s">
        <v>23</v>
      </c>
      <c r="B21">
        <v>178.84</v>
      </c>
      <c r="C21">
        <v>2.4460000000000002</v>
      </c>
      <c r="D21">
        <v>51.715243745163768</v>
      </c>
    </row>
    <row r="22" spans="1:4" x14ac:dyDescent="0.25">
      <c r="A22" s="1" t="s">
        <v>24</v>
      </c>
      <c r="B22">
        <v>37.619999999999997</v>
      </c>
      <c r="C22">
        <v>-5.3100000000000001E-2</v>
      </c>
      <c r="D22">
        <v>51.803278688524593</v>
      </c>
    </row>
    <row r="23" spans="1:4" x14ac:dyDescent="0.25">
      <c r="A23" s="1" t="s">
        <v>25</v>
      </c>
      <c r="B23">
        <v>86.38</v>
      </c>
      <c r="C23">
        <v>-2.1966000000000001</v>
      </c>
      <c r="D23">
        <v>52.891370924157812</v>
      </c>
    </row>
    <row r="24" spans="1:4" x14ac:dyDescent="0.25">
      <c r="A24" s="1" t="s">
        <v>26</v>
      </c>
      <c r="B24">
        <v>293.16000000000003</v>
      </c>
      <c r="C24">
        <v>1.4149</v>
      </c>
      <c r="D24">
        <v>54.15306939227878</v>
      </c>
    </row>
    <row r="25" spans="1:4" x14ac:dyDescent="0.25">
      <c r="A25" s="1" t="s">
        <v>27</v>
      </c>
      <c r="B25">
        <v>181.87</v>
      </c>
      <c r="C25">
        <v>-0.4325</v>
      </c>
      <c r="D25">
        <v>55.083868295713401</v>
      </c>
    </row>
    <row r="26" spans="1:4" x14ac:dyDescent="0.25">
      <c r="A26" s="1" t="s">
        <v>28</v>
      </c>
      <c r="B26">
        <v>148.4</v>
      </c>
      <c r="C26">
        <v>-0.1346</v>
      </c>
      <c r="D26">
        <v>57.731213872832363</v>
      </c>
    </row>
    <row r="27" spans="1:4" x14ac:dyDescent="0.25">
      <c r="A27" s="1" t="s">
        <v>29</v>
      </c>
      <c r="B27">
        <v>85.75</v>
      </c>
      <c r="C27">
        <v>0.2455</v>
      </c>
      <c r="D27">
        <v>58.684128468974102</v>
      </c>
    </row>
    <row r="28" spans="1:4" x14ac:dyDescent="0.25">
      <c r="A28" s="1" t="s">
        <v>30</v>
      </c>
      <c r="B28">
        <v>115.77</v>
      </c>
      <c r="C28">
        <v>-0.89880000000000004</v>
      </c>
      <c r="D28">
        <v>59.798994974874347</v>
      </c>
    </row>
    <row r="29" spans="1:4" x14ac:dyDescent="0.25">
      <c r="A29" s="1" t="s">
        <v>31</v>
      </c>
      <c r="B29">
        <v>176.15</v>
      </c>
      <c r="C29">
        <v>0.33040000000000003</v>
      </c>
      <c r="D29">
        <v>62.925944865417719</v>
      </c>
    </row>
    <row r="30" spans="1:4" x14ac:dyDescent="0.25">
      <c r="A30" s="1" t="s">
        <v>32</v>
      </c>
      <c r="B30">
        <v>148.27000000000001</v>
      </c>
      <c r="C30">
        <v>-1.35E-2</v>
      </c>
      <c r="D30">
        <v>70.267368194996351</v>
      </c>
    </row>
    <row r="31" spans="1:4" x14ac:dyDescent="0.25">
      <c r="A31" s="1" t="s">
        <v>33</v>
      </c>
      <c r="B31">
        <v>221.84</v>
      </c>
      <c r="C31">
        <v>1.4961</v>
      </c>
      <c r="D31">
        <v>73.793329509137095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zoomScale="175" zoomScaleNormal="175" workbookViewId="0">
      <selection activeCell="G7" sqref="G7"/>
    </sheetView>
  </sheetViews>
  <sheetFormatPr defaultRowHeight="15" x14ac:dyDescent="0.25"/>
  <cols>
    <col min="6" max="6" width="11" bestFit="1" customWidth="1"/>
  </cols>
  <sheetData>
    <row r="1" spans="1:8" x14ac:dyDescent="0.25">
      <c r="A1" s="1" t="s">
        <v>0</v>
      </c>
      <c r="B1" s="2" t="s">
        <v>58</v>
      </c>
      <c r="C1" s="1" t="s">
        <v>34</v>
      </c>
      <c r="D1" s="1" t="s">
        <v>35</v>
      </c>
      <c r="E1" s="1" t="s">
        <v>36</v>
      </c>
      <c r="F1" s="2" t="s">
        <v>59</v>
      </c>
      <c r="G1" s="1" t="s">
        <v>37</v>
      </c>
      <c r="H1" s="1" t="s">
        <v>38</v>
      </c>
    </row>
    <row r="2" spans="1:8" x14ac:dyDescent="0.25">
      <c r="A2" s="1" t="s">
        <v>4</v>
      </c>
      <c r="B2">
        <v>96.05</v>
      </c>
      <c r="C2">
        <v>98.09</v>
      </c>
      <c r="D2">
        <v>10</v>
      </c>
      <c r="E2">
        <v>980.90000000000009</v>
      </c>
      <c r="F2">
        <v>2.1238938053097511E-2</v>
      </c>
      <c r="G2">
        <v>22.39025827359325</v>
      </c>
      <c r="H2" t="s">
        <v>39</v>
      </c>
    </row>
    <row r="3" spans="1:8" x14ac:dyDescent="0.25">
      <c r="A3" s="1" t="s">
        <v>6</v>
      </c>
      <c r="B3">
        <v>41.66</v>
      </c>
      <c r="C3">
        <v>42.12</v>
      </c>
      <c r="D3">
        <v>24</v>
      </c>
      <c r="E3">
        <v>1010.88</v>
      </c>
      <c r="F3">
        <v>1.1041766682669207E-2</v>
      </c>
      <c r="G3">
        <v>32.20755983001564</v>
      </c>
      <c r="H3" t="s">
        <v>39</v>
      </c>
    </row>
    <row r="4" spans="1:8" x14ac:dyDescent="0.25">
      <c r="A4" s="1" t="s">
        <v>5</v>
      </c>
      <c r="B4">
        <v>110.2</v>
      </c>
      <c r="C4">
        <v>110.35</v>
      </c>
      <c r="D4">
        <v>7</v>
      </c>
      <c r="E4">
        <v>772.44999999999993</v>
      </c>
      <c r="F4">
        <v>1.3611615245008313E-3</v>
      </c>
      <c r="G4">
        <v>30.036844259898249</v>
      </c>
      <c r="H4" t="s">
        <v>39</v>
      </c>
    </row>
  </sheetData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/>
  </sheetViews>
  <sheetFormatPr defaultRowHeight="15" x14ac:dyDescent="0.25"/>
  <sheetData>
    <row r="1" spans="1:2" x14ac:dyDescent="0.25">
      <c r="A1" s="1" t="s">
        <v>40</v>
      </c>
      <c r="B1" s="1" t="s">
        <v>36</v>
      </c>
    </row>
    <row r="2" spans="1:2" x14ac:dyDescent="0.25">
      <c r="A2" s="1" t="s">
        <v>41</v>
      </c>
      <c r="B2">
        <v>7268.26</v>
      </c>
    </row>
    <row r="3" spans="1:2" x14ac:dyDescent="0.25">
      <c r="A3" s="1" t="s">
        <v>42</v>
      </c>
      <c r="B3">
        <v>2764.23</v>
      </c>
    </row>
    <row r="4" spans="1:2" x14ac:dyDescent="0.25">
      <c r="A4" s="1" t="s">
        <v>43</v>
      </c>
      <c r="B4">
        <v>10032.49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"/>
  <sheetViews>
    <sheetView workbookViewId="0">
      <selection activeCell="G2" sqref="G2:G4"/>
    </sheetView>
  </sheetViews>
  <sheetFormatPr defaultRowHeight="15" x14ac:dyDescent="0.25"/>
  <sheetData>
    <row r="1" spans="1:7" x14ac:dyDescent="0.25">
      <c r="B1" s="1" t="s">
        <v>44</v>
      </c>
      <c r="C1" s="1" t="s">
        <v>0</v>
      </c>
      <c r="D1" s="1" t="s">
        <v>45</v>
      </c>
      <c r="E1" s="1" t="s">
        <v>35</v>
      </c>
      <c r="F1" s="1" t="s">
        <v>36</v>
      </c>
    </row>
    <row r="2" spans="1:7" x14ac:dyDescent="0.25">
      <c r="A2" s="1">
        <v>0</v>
      </c>
      <c r="B2" t="s">
        <v>46</v>
      </c>
      <c r="C2" t="s">
        <v>4</v>
      </c>
      <c r="D2" t="s">
        <v>39</v>
      </c>
      <c r="E2">
        <v>10</v>
      </c>
      <c r="F2">
        <v>960.5</v>
      </c>
      <c r="G2">
        <f>F2/E2</f>
        <v>96.05</v>
      </c>
    </row>
    <row r="3" spans="1:7" x14ac:dyDescent="0.25">
      <c r="A3" s="1">
        <v>1</v>
      </c>
      <c r="B3" t="s">
        <v>47</v>
      </c>
      <c r="C3" t="s">
        <v>6</v>
      </c>
      <c r="D3" t="s">
        <v>39</v>
      </c>
      <c r="E3">
        <v>24</v>
      </c>
      <c r="F3">
        <v>999.83999999999992</v>
      </c>
      <c r="G3">
        <f>F3/E3</f>
        <v>41.66</v>
      </c>
    </row>
    <row r="4" spans="1:7" x14ac:dyDescent="0.25">
      <c r="A4" s="1">
        <v>2</v>
      </c>
      <c r="B4" t="s">
        <v>48</v>
      </c>
      <c r="C4" t="s">
        <v>5</v>
      </c>
      <c r="D4" t="s">
        <v>39</v>
      </c>
      <c r="E4">
        <v>7</v>
      </c>
      <c r="F4">
        <v>771.4</v>
      </c>
      <c r="G4">
        <f>F4/E4</f>
        <v>110.2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workbookViewId="0"/>
  </sheetViews>
  <sheetFormatPr defaultRowHeight="15" x14ac:dyDescent="0.25"/>
  <sheetData>
    <row r="1" spans="1:4" x14ac:dyDescent="0.25">
      <c r="A1" s="1" t="s">
        <v>44</v>
      </c>
      <c r="B1" s="1" t="s">
        <v>49</v>
      </c>
      <c r="C1" s="1" t="s">
        <v>50</v>
      </c>
      <c r="D1" s="1" t="s">
        <v>51</v>
      </c>
    </row>
    <row r="2" spans="1:4" x14ac:dyDescent="0.25">
      <c r="A2" s="1" t="s">
        <v>52</v>
      </c>
      <c r="B2">
        <v>8039.66</v>
      </c>
      <c r="C2">
        <v>1960.34</v>
      </c>
      <c r="D2">
        <v>10000</v>
      </c>
    </row>
    <row r="3" spans="1:4" x14ac:dyDescent="0.25">
      <c r="A3" s="1" t="s">
        <v>53</v>
      </c>
      <c r="B3">
        <v>8039.66</v>
      </c>
      <c r="C3">
        <v>1960.34</v>
      </c>
      <c r="D3">
        <v>10000</v>
      </c>
    </row>
    <row r="4" spans="1:4" x14ac:dyDescent="0.25">
      <c r="A4" s="1" t="s">
        <v>54</v>
      </c>
      <c r="B4">
        <v>8039.66</v>
      </c>
      <c r="C4">
        <v>1987.9</v>
      </c>
      <c r="D4">
        <v>10027.56</v>
      </c>
    </row>
    <row r="5" spans="1:4" x14ac:dyDescent="0.25">
      <c r="A5" s="1" t="s">
        <v>55</v>
      </c>
      <c r="B5">
        <v>7268.26</v>
      </c>
      <c r="C5">
        <v>2776.38</v>
      </c>
      <c r="D5">
        <v>10044.64</v>
      </c>
    </row>
    <row r="6" spans="1:4" x14ac:dyDescent="0.25">
      <c r="A6" s="1" t="s">
        <v>56</v>
      </c>
      <c r="B6">
        <v>7268.26</v>
      </c>
      <c r="C6">
        <v>2764.23</v>
      </c>
      <c r="D6">
        <v>10032.49</v>
      </c>
    </row>
    <row r="7" spans="1:4" x14ac:dyDescent="0.25">
      <c r="A7" s="1" t="s">
        <v>57</v>
      </c>
      <c r="B7">
        <v>7268.26</v>
      </c>
      <c r="C7">
        <v>2764.23</v>
      </c>
      <c r="D7">
        <v>10032.49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watchlist</vt:lpstr>
      <vt:lpstr>stocks</vt:lpstr>
      <vt:lpstr>portfolio</vt:lpstr>
      <vt:lpstr>trades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Patrick de Guzman</cp:lastModifiedBy>
  <dcterms:created xsi:type="dcterms:W3CDTF">2020-05-05T14:02:45Z</dcterms:created>
  <dcterms:modified xsi:type="dcterms:W3CDTF">2020-05-05T18:06:29Z</dcterms:modified>
</cp:coreProperties>
</file>