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0000_{1F0C4362-6CE9-4DE7-9E89-EB9DEB65E1A7}" xr6:coauthVersionLast="31" xr6:coauthVersionMax="31" xr10:uidLastSave="{00000000-0000-0000-0000-000000000000}"/>
  <bookViews>
    <workbookView xWindow="0" yWindow="0" windowWidth="22260" windowHeight="12645" activeTab="3" xr2:uid="{00000000-000D-0000-FFFF-FFFF00000000}"/>
  </bookViews>
  <sheets>
    <sheet name="Eulerian" sheetId="1" r:id="rId1"/>
    <sheet name="2 odd" sheetId="2" r:id="rId2"/>
    <sheet name="more odd" sheetId="3" r:id="rId3"/>
    <sheet name="Arkusz3" sheetId="4" r:id="rId4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6" i="3" l="1"/>
  <c r="N6" i="3"/>
  <c r="L6" i="3"/>
  <c r="P5" i="3"/>
  <c r="N5" i="3"/>
  <c r="L5" i="3"/>
  <c r="P4" i="3"/>
  <c r="N4" i="3"/>
  <c r="L4" i="3"/>
  <c r="G12" i="3"/>
  <c r="E12" i="3"/>
  <c r="C12" i="3"/>
  <c r="G11" i="3"/>
  <c r="E11" i="3"/>
  <c r="C11" i="3"/>
  <c r="G10" i="3"/>
  <c r="E10" i="3"/>
  <c r="C10" i="3"/>
  <c r="G9" i="3"/>
  <c r="E9" i="3"/>
  <c r="C9" i="3"/>
  <c r="G8" i="3"/>
  <c r="E8" i="3"/>
  <c r="C8" i="3"/>
  <c r="G7" i="3"/>
  <c r="E7" i="3"/>
  <c r="C7" i="3"/>
  <c r="G6" i="3"/>
  <c r="E6" i="3"/>
  <c r="C6" i="3"/>
  <c r="G5" i="3"/>
  <c r="E5" i="3"/>
  <c r="C5" i="3"/>
  <c r="G4" i="3"/>
  <c r="E4" i="3"/>
  <c r="C4" i="3"/>
  <c r="B38" i="4"/>
  <c r="B25" i="4"/>
  <c r="B12" i="4"/>
  <c r="B37" i="4"/>
  <c r="B24" i="4"/>
  <c r="B11" i="4"/>
  <c r="B36" i="4"/>
  <c r="B23" i="4"/>
  <c r="B10" i="4"/>
  <c r="B35" i="4"/>
  <c r="B22" i="4"/>
  <c r="B9" i="4"/>
  <c r="B34" i="4"/>
  <c r="B21" i="4"/>
  <c r="B8" i="4"/>
  <c r="B33" i="4"/>
  <c r="B20" i="4"/>
  <c r="B7" i="4"/>
  <c r="B32" i="4"/>
  <c r="B19" i="4"/>
  <c r="B6" i="4"/>
  <c r="B31" i="4"/>
  <c r="B18" i="4"/>
  <c r="B5" i="4"/>
  <c r="B30" i="4"/>
  <c r="B17" i="4"/>
  <c r="B4" i="4"/>
  <c r="G11" i="2" l="1"/>
  <c r="E11" i="2"/>
  <c r="C11" i="2"/>
  <c r="G10" i="2"/>
  <c r="E10" i="2"/>
  <c r="C10" i="2"/>
  <c r="G9" i="2"/>
  <c r="E9" i="2"/>
  <c r="C9" i="2"/>
  <c r="G8" i="2"/>
  <c r="E8" i="2"/>
  <c r="C8" i="2"/>
  <c r="G7" i="2"/>
  <c r="E7" i="2"/>
  <c r="C7" i="2"/>
  <c r="G6" i="2"/>
  <c r="E6" i="2"/>
  <c r="C6" i="2"/>
  <c r="G5" i="2"/>
  <c r="E5" i="2"/>
  <c r="C5" i="2"/>
  <c r="G4" i="2"/>
  <c r="E4" i="2"/>
  <c r="C4" i="2"/>
  <c r="G3" i="2"/>
  <c r="E3" i="2"/>
  <c r="C3" i="2"/>
  <c r="G4" i="1"/>
  <c r="E4" i="1"/>
  <c r="C4" i="1"/>
  <c r="E6" i="1"/>
  <c r="E7" i="1"/>
  <c r="E8" i="1"/>
  <c r="E9" i="1"/>
  <c r="E10" i="1"/>
  <c r="E11" i="1"/>
  <c r="E12" i="1"/>
  <c r="E5" i="1"/>
  <c r="C5" i="1"/>
  <c r="G6" i="1"/>
  <c r="G7" i="1"/>
  <c r="G8" i="1"/>
  <c r="G9" i="1"/>
  <c r="G10" i="1"/>
  <c r="G11" i="1"/>
  <c r="G12" i="1"/>
  <c r="C6" i="1"/>
  <c r="C7" i="1"/>
  <c r="C8" i="1"/>
  <c r="C9" i="1"/>
  <c r="C10" i="1"/>
  <c r="C11" i="1"/>
  <c r="C12" i="1"/>
  <c r="G5" i="1"/>
</calcChain>
</file>

<file path=xl/sharedStrings.xml><?xml version="1.0" encoding="utf-8"?>
<sst xmlns="http://schemas.openxmlformats.org/spreadsheetml/2006/main" count="32" uniqueCount="10">
  <si>
    <t>rzadkie</t>
  </si>
  <si>
    <t>geste</t>
  </si>
  <si>
    <t>V</t>
  </si>
  <si>
    <t>pośrednie</t>
  </si>
  <si>
    <t>zrzut pamieci</t>
  </si>
  <si>
    <t>Eulerian graph</t>
  </si>
  <si>
    <t>2 ood vertice</t>
  </si>
  <si>
    <t>zrzut</t>
  </si>
  <si>
    <t>8 nieparzystych wierzchołków</t>
  </si>
  <si>
    <t>more odd vertice (8)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</si>
</sst>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0" fillId="0" borderId="2" xfId="0" applyBorder="1" applyAlignment="1"/>
    <xf numFmtId="0" fontId="0" fillId="0" borderId="0" xfId="0" applyBorder="1"/>
    <xf numFmtId="0" fontId="0" fillId="0" borderId="0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Border="1" applyAlignmen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12"/>
  <sheetViews>
    <sheetView workbookViewId="0">
      <selection activeCell="B3" sqref="B3:H12"/>
    </sheetView>
  </sheetViews>
  <sheetFormatPr defaultRowHeight="15" x14ac:dyDescent="0.25"/>
  <cols>
    <col min="1" max="1" width="9.140625" style="1"/>
    <col min="2" max="2" width="4" style="1" bestFit="1" customWidth="1"/>
    <col min="3" max="7" width="9.140625" style="1"/>
    <col min="8" max="8" width="12.7109375" style="1" bestFit="1" customWidth="1"/>
    <col min="9" max="16384" width="9.140625" style="1"/>
  </cols>
  <sheetData>
    <row r="2" spans="2:8" ht="15.75" thickBot="1" x14ac:dyDescent="0.3"/>
    <row r="3" spans="2:8" ht="15.75" thickBot="1" x14ac:dyDescent="0.3">
      <c r="B3" s="28" t="s">
        <v>2</v>
      </c>
      <c r="C3" s="2" t="s">
        <v>0</v>
      </c>
      <c r="D3" s="3"/>
      <c r="E3" s="2" t="s">
        <v>3</v>
      </c>
      <c r="F3" s="3"/>
      <c r="G3" s="2" t="s">
        <v>1</v>
      </c>
      <c r="H3" s="3"/>
    </row>
    <row r="4" spans="2:8" x14ac:dyDescent="0.25">
      <c r="B4" s="27">
        <v>50</v>
      </c>
      <c r="C4" s="10">
        <f>_xlfn.FLOOR.MATH(B4*(B4-1)/2*0.25,1,0)</f>
        <v>306</v>
      </c>
      <c r="D4" s="20">
        <v>1078</v>
      </c>
      <c r="E4" s="8">
        <f>_xlfn.FLOOR.MATH(B4*(B4-1)/2*0.5,1,0)</f>
        <v>612</v>
      </c>
      <c r="F4" s="9">
        <v>5514</v>
      </c>
      <c r="G4" s="10">
        <f>_xlfn.FLOOR.MATH(B4*(B4-1)/2*0.75,1,0)</f>
        <v>918</v>
      </c>
      <c r="H4" s="9">
        <v>10350</v>
      </c>
    </row>
    <row r="5" spans="2:8" x14ac:dyDescent="0.25">
      <c r="B5" s="24">
        <v>100</v>
      </c>
      <c r="C5" s="10">
        <f>_xlfn.FLOOR.MATH(B5*(B5-1)/2*0.25,1,0)</f>
        <v>1237</v>
      </c>
      <c r="D5" s="20">
        <v>9700</v>
      </c>
      <c r="E5" s="8">
        <f>_xlfn.FLOOR.MATH(B5*(B5-1)/2*0.5,1,0)</f>
        <v>2475</v>
      </c>
      <c r="F5" s="9">
        <v>34168</v>
      </c>
      <c r="G5" s="10">
        <f>_xlfn.FLOOR.MATH(B5*(B5-1)/2*0.75,1,0)</f>
        <v>3712</v>
      </c>
      <c r="H5" s="9">
        <v>71036</v>
      </c>
    </row>
    <row r="6" spans="2:8" x14ac:dyDescent="0.25">
      <c r="B6" s="24">
        <v>150</v>
      </c>
      <c r="C6" s="10">
        <f>_xlfn.FLOOR.MATH(B6*(B6-1)/2*0.25,1,0)</f>
        <v>2793</v>
      </c>
      <c r="D6" s="20">
        <v>30220</v>
      </c>
      <c r="E6" s="8">
        <f>_xlfn.FLOOR.MATH(B6*(B6-1)/2*0.5,1,0)</f>
        <v>5587</v>
      </c>
      <c r="F6" s="9">
        <v>112727</v>
      </c>
      <c r="G6" s="10">
        <f>_xlfn.FLOOR.MATH(B6*(B6-1)/2*0.75,1,0)</f>
        <v>8381</v>
      </c>
      <c r="H6" s="9">
        <v>255151</v>
      </c>
    </row>
    <row r="7" spans="2:8" x14ac:dyDescent="0.25">
      <c r="B7" s="24">
        <v>200</v>
      </c>
      <c r="C7" s="10">
        <f>_xlfn.FLOOR.MATH(B7*(B7-1)/2*0.25,1,0)</f>
        <v>4975</v>
      </c>
      <c r="D7" s="20">
        <v>69698</v>
      </c>
      <c r="E7" s="8">
        <f>_xlfn.FLOOR.MATH(B7*(B7-1)/2*0.5,1,0)</f>
        <v>9950</v>
      </c>
      <c r="F7" s="9">
        <v>291178</v>
      </c>
      <c r="G7" s="10">
        <f>_xlfn.FLOOR.MATH(B7*(B7-1)/2*0.75,1,0)</f>
        <v>14925</v>
      </c>
      <c r="H7" s="9">
        <v>633384</v>
      </c>
    </row>
    <row r="8" spans="2:8" x14ac:dyDescent="0.25">
      <c r="B8" s="29">
        <v>250</v>
      </c>
      <c r="C8" s="10">
        <f>_xlfn.FLOOR.MATH(B8*(B8-1)/2*0.25,1,0)</f>
        <v>7781</v>
      </c>
      <c r="D8" s="20">
        <v>135247</v>
      </c>
      <c r="E8" s="8">
        <f>_xlfn.FLOOR.MATH(B8*(B8-1)/2*0.5,1,0)</f>
        <v>15562</v>
      </c>
      <c r="F8" s="9">
        <v>540067</v>
      </c>
      <c r="G8" s="10">
        <f>_xlfn.FLOOR.MATH(B8*(B8-1)/2*0.75,1,0)</f>
        <v>23343</v>
      </c>
      <c r="H8" s="9">
        <v>1277729</v>
      </c>
    </row>
    <row r="9" spans="2:8" x14ac:dyDescent="0.25">
      <c r="B9" s="24">
        <v>300</v>
      </c>
      <c r="C9" s="10">
        <f>_xlfn.FLOOR.MATH(B9*(B9-1)/2*0.25,1,0)</f>
        <v>11212</v>
      </c>
      <c r="D9" s="20">
        <v>235633</v>
      </c>
      <c r="E9" s="8">
        <f>_xlfn.FLOOR.MATH(B9*(B9-1)/2*0.5,1,0)</f>
        <v>22425</v>
      </c>
      <c r="F9" s="9">
        <v>966967</v>
      </c>
      <c r="G9" s="10">
        <f>_xlfn.FLOOR.MATH(B9*(B9-1)/2*0.75,1,0)</f>
        <v>33637</v>
      </c>
      <c r="H9" s="9">
        <v>2146156</v>
      </c>
    </row>
    <row r="10" spans="2:8" x14ac:dyDescent="0.25">
      <c r="B10" s="24">
        <v>350</v>
      </c>
      <c r="C10" s="10">
        <f>_xlfn.FLOOR.MATH(B10*(B10-1)/2*0.25,1,0)</f>
        <v>15268</v>
      </c>
      <c r="D10" s="20">
        <v>372851</v>
      </c>
      <c r="E10" s="8">
        <f>_xlfn.FLOOR.MATH(B10*(B10-1)/2*0.5,1,0)</f>
        <v>30537</v>
      </c>
      <c r="F10" s="9">
        <v>1457428</v>
      </c>
      <c r="G10" s="10">
        <f>_xlfn.FLOOR.MATH(B10*(B10-1)/2*0.75,1,0)</f>
        <v>45806</v>
      </c>
      <c r="H10" s="9">
        <v>3403220</v>
      </c>
    </row>
    <row r="11" spans="2:8" x14ac:dyDescent="0.25">
      <c r="B11" s="24">
        <v>400</v>
      </c>
      <c r="C11" s="10">
        <f>_xlfn.FLOOR.MATH(B11*(B11-1)/2*0.25,1,0)</f>
        <v>19950</v>
      </c>
      <c r="D11" s="20">
        <v>596622</v>
      </c>
      <c r="E11" s="8">
        <f>_xlfn.FLOOR.MATH(B11*(B11-1)/2*0.5,1,0)</f>
        <v>39900</v>
      </c>
      <c r="F11" s="9">
        <v>2411640</v>
      </c>
      <c r="G11" s="10">
        <f>_xlfn.FLOOR.MATH(B11*(B11-1)/2*0.75,1,0)</f>
        <v>59850</v>
      </c>
      <c r="H11" s="9">
        <v>5224411</v>
      </c>
    </row>
    <row r="12" spans="2:8" ht="15.75" thickBot="1" x14ac:dyDescent="0.3">
      <c r="B12" s="25">
        <v>450</v>
      </c>
      <c r="C12" s="13">
        <f>_xlfn.FLOOR.MATH(B12*(B12-1)/2*0.25,1,0)</f>
        <v>25256</v>
      </c>
      <c r="D12" s="21">
        <v>873909</v>
      </c>
      <c r="E12" s="11">
        <f>_xlfn.FLOOR.MATH(B12*(B12-1)/2*0.5,1,0)</f>
        <v>50512</v>
      </c>
      <c r="F12" s="12">
        <v>3372349</v>
      </c>
      <c r="G12" s="13">
        <f>_xlfn.FLOOR.MATH(B12*(B12-1)/2*0.75,1,0)</f>
        <v>75768</v>
      </c>
      <c r="H12" s="12" t="s">
        <v>4</v>
      </c>
    </row>
  </sheetData>
  <mergeCells count="3">
    <mergeCell ref="C3:D3"/>
    <mergeCell ref="G3:H3"/>
    <mergeCell ref="E3:F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BF99A-C33F-477E-A3B7-12E6F1B6DBD4}">
  <dimension ref="B1:H11"/>
  <sheetViews>
    <sheetView workbookViewId="0">
      <selection activeCell="B2" sqref="B2:H11"/>
    </sheetView>
  </sheetViews>
  <sheetFormatPr defaultRowHeight="15" x14ac:dyDescent="0.25"/>
  <cols>
    <col min="2" max="2" width="4" bestFit="1" customWidth="1"/>
  </cols>
  <sheetData>
    <row r="1" spans="2:8" ht="15.75" thickBot="1" x14ac:dyDescent="0.3"/>
    <row r="2" spans="2:8" ht="15.75" thickBot="1" x14ac:dyDescent="0.3">
      <c r="B2" s="4" t="s">
        <v>2</v>
      </c>
      <c r="C2" s="2" t="s">
        <v>0</v>
      </c>
      <c r="D2" s="3"/>
      <c r="E2" s="2" t="s">
        <v>3</v>
      </c>
      <c r="F2" s="3"/>
      <c r="G2" s="2" t="s">
        <v>1</v>
      </c>
      <c r="H2" s="3"/>
    </row>
    <row r="3" spans="2:8" x14ac:dyDescent="0.25">
      <c r="B3" s="27">
        <v>50</v>
      </c>
      <c r="C3" s="7">
        <f>_xlfn.FLOOR.MATH(B3*(B3-1)/2*0.25,1,0)</f>
        <v>306</v>
      </c>
      <c r="D3" s="26">
        <v>4429</v>
      </c>
      <c r="E3" s="5">
        <f>_xlfn.FLOOR.MATH(B3*(B3-1)/2*0.5,1,0)</f>
        <v>612</v>
      </c>
      <c r="F3" s="6">
        <v>16203</v>
      </c>
      <c r="G3" s="7">
        <f>_xlfn.FLOOR.MATH(B3*(B3-1)/2*0.75,1,0)</f>
        <v>918</v>
      </c>
      <c r="H3" s="6">
        <v>31354</v>
      </c>
    </row>
    <row r="4" spans="2:8" x14ac:dyDescent="0.25">
      <c r="B4" s="24">
        <v>100</v>
      </c>
      <c r="C4" s="10">
        <f>_xlfn.FLOOR.MATH(B4*(B4-1)/2*0.25,1,0)</f>
        <v>1237</v>
      </c>
      <c r="D4" s="20">
        <v>36304</v>
      </c>
      <c r="E4" s="8">
        <f>_xlfn.FLOOR.MATH(B4*(B4-1)/2*0.5,1,0)</f>
        <v>2475</v>
      </c>
      <c r="F4" s="9">
        <v>105652</v>
      </c>
      <c r="G4" s="10">
        <f>_xlfn.FLOOR.MATH(B4*(B4-1)/2*0.75,1,0)</f>
        <v>3712</v>
      </c>
      <c r="H4" s="9">
        <v>224578</v>
      </c>
    </row>
    <row r="5" spans="2:8" x14ac:dyDescent="0.25">
      <c r="B5" s="24">
        <v>150</v>
      </c>
      <c r="C5" s="10">
        <f>_xlfn.FLOOR.MATH(B5*(B5-1)/2*0.25,1,0)</f>
        <v>2793</v>
      </c>
      <c r="D5" s="20">
        <v>97090</v>
      </c>
      <c r="E5" s="8">
        <f>_xlfn.FLOOR.MATH(B5*(B5-1)/2*0.5,1,0)</f>
        <v>5587</v>
      </c>
      <c r="F5" s="9">
        <v>341631</v>
      </c>
      <c r="G5" s="10">
        <f>_xlfn.FLOOR.MATH(B5*(B5-1)/2*0.75,1,0)</f>
        <v>8381</v>
      </c>
      <c r="H5" s="9">
        <v>806113</v>
      </c>
    </row>
    <row r="6" spans="2:8" x14ac:dyDescent="0.25">
      <c r="B6" s="24">
        <v>200</v>
      </c>
      <c r="C6" s="10">
        <f>_xlfn.FLOOR.MATH(B6*(B6-1)/2*0.25,1,0)</f>
        <v>4975</v>
      </c>
      <c r="D6" s="20">
        <v>218264</v>
      </c>
      <c r="E6" s="8">
        <f>_xlfn.FLOOR.MATH(B6*(B6-1)/2*0.5,1,0)</f>
        <v>9950</v>
      </c>
      <c r="F6" s="9">
        <v>888295</v>
      </c>
      <c r="G6" s="10">
        <f>_xlfn.FLOOR.MATH(B6*(B6-1)/2*0.75,1,0)</f>
        <v>14925</v>
      </c>
      <c r="H6" s="9">
        <v>2026678</v>
      </c>
    </row>
    <row r="7" spans="2:8" x14ac:dyDescent="0.25">
      <c r="B7" s="29">
        <v>250</v>
      </c>
      <c r="C7" s="10">
        <f>_xlfn.FLOOR.MATH(B7*(B7-1)/2*0.25,1,0)</f>
        <v>7781</v>
      </c>
      <c r="D7" s="20">
        <v>434053</v>
      </c>
      <c r="E7" s="8">
        <f>_xlfn.FLOOR.MATH(B7*(B7-1)/2*0.5,1,0)</f>
        <v>15562</v>
      </c>
      <c r="F7" s="9">
        <v>1753740</v>
      </c>
      <c r="G7" s="10">
        <f>_xlfn.FLOOR.MATH(B7*(B7-1)/2*0.75,1,0)</f>
        <v>23343</v>
      </c>
      <c r="H7" s="9">
        <v>3958831</v>
      </c>
    </row>
    <row r="8" spans="2:8" x14ac:dyDescent="0.25">
      <c r="B8" s="24">
        <v>300</v>
      </c>
      <c r="C8" s="10">
        <f>_xlfn.FLOOR.MATH(B8*(B8-1)/2*0.25,1,0)</f>
        <v>11212</v>
      </c>
      <c r="D8" s="20">
        <v>766355</v>
      </c>
      <c r="E8" s="8">
        <f>_xlfn.FLOOR.MATH(B8*(B8-1)/2*0.5,1,0)</f>
        <v>22425</v>
      </c>
      <c r="F8" s="9">
        <v>3042269</v>
      </c>
      <c r="G8" s="10">
        <f>_xlfn.FLOOR.MATH(B8*(B8-1)/2*0.75,1,0)</f>
        <v>33637</v>
      </c>
      <c r="H8" s="9">
        <v>6567626</v>
      </c>
    </row>
    <row r="9" spans="2:8" x14ac:dyDescent="0.25">
      <c r="B9" s="24">
        <v>350</v>
      </c>
      <c r="C9" s="10">
        <f>_xlfn.FLOOR.MATH(B9*(B9-1)/2*0.25,1,0)</f>
        <v>15268</v>
      </c>
      <c r="D9" s="20">
        <v>1232286</v>
      </c>
      <c r="E9" s="8">
        <f>_xlfn.FLOOR.MATH(B9*(B9-1)/2*0.5,1,0)</f>
        <v>30537</v>
      </c>
      <c r="F9" s="9">
        <v>4705745</v>
      </c>
      <c r="G9" s="10">
        <f>_xlfn.FLOOR.MATH(B9*(B9-1)/2*0.75,1,0)</f>
        <v>45806</v>
      </c>
      <c r="H9" s="9">
        <v>10773200</v>
      </c>
    </row>
    <row r="10" spans="2:8" x14ac:dyDescent="0.25">
      <c r="B10" s="24">
        <v>400</v>
      </c>
      <c r="C10" s="10">
        <f>_xlfn.FLOOR.MATH(B10*(B10-1)/2*0.25,1,0)</f>
        <v>19950</v>
      </c>
      <c r="D10" s="20">
        <v>1830505</v>
      </c>
      <c r="E10" s="8">
        <f>_xlfn.FLOOR.MATH(B10*(B10-1)/2*0.5,1,0)</f>
        <v>39900</v>
      </c>
      <c r="F10" s="9">
        <v>6988753</v>
      </c>
      <c r="G10" s="10">
        <f>_xlfn.FLOOR.MATH(B10*(B10-1)/2*0.75,1,0)</f>
        <v>59850</v>
      </c>
      <c r="H10" s="9">
        <v>15642121</v>
      </c>
    </row>
    <row r="11" spans="2:8" ht="15.75" thickBot="1" x14ac:dyDescent="0.3">
      <c r="B11" s="25">
        <v>450</v>
      </c>
      <c r="C11" s="13">
        <f>_xlfn.FLOOR.MATH(B11*(B11-1)/2*0.25,1,0)</f>
        <v>25256</v>
      </c>
      <c r="D11" s="21">
        <v>2532161</v>
      </c>
      <c r="E11" s="11">
        <f>_xlfn.FLOOR.MATH(B11*(B11-1)/2*0.5,1,0)</f>
        <v>50512</v>
      </c>
      <c r="F11" s="12">
        <v>10123886</v>
      </c>
      <c r="G11" s="13">
        <f>_xlfn.FLOOR.MATH(B11*(B11-1)/2*0.75,1,0)</f>
        <v>75768</v>
      </c>
      <c r="H11" s="12" t="s">
        <v>7</v>
      </c>
    </row>
  </sheetData>
  <mergeCells count="3">
    <mergeCell ref="C2:D2"/>
    <mergeCell ref="E2:F2"/>
    <mergeCell ref="G2:H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04122-56C1-4961-B392-7E1E3A0AD18C}">
  <dimension ref="B2:Q13"/>
  <sheetViews>
    <sheetView workbookViewId="0">
      <selection activeCell="B3" sqref="B3:H12"/>
    </sheetView>
  </sheetViews>
  <sheetFormatPr defaultRowHeight="15" x14ac:dyDescent="0.25"/>
  <sheetData>
    <row r="2" spans="2:17" ht="15.75" thickBot="1" x14ac:dyDescent="0.3">
      <c r="B2" t="s">
        <v>8</v>
      </c>
      <c r="K2">
        <v>10</v>
      </c>
    </row>
    <row r="3" spans="2:17" ht="15.75" thickBot="1" x14ac:dyDescent="0.3">
      <c r="B3" s="4" t="s">
        <v>2</v>
      </c>
      <c r="C3" s="2" t="s">
        <v>0</v>
      </c>
      <c r="D3" s="3"/>
      <c r="E3" s="2" t="s">
        <v>3</v>
      </c>
      <c r="F3" s="3"/>
      <c r="G3" s="2" t="s">
        <v>1</v>
      </c>
      <c r="H3" s="3"/>
      <c r="K3" s="4" t="s">
        <v>2</v>
      </c>
      <c r="L3" s="2" t="s">
        <v>0</v>
      </c>
      <c r="M3" s="3"/>
      <c r="N3" s="2" t="s">
        <v>3</v>
      </c>
      <c r="O3" s="3"/>
      <c r="P3" s="2" t="s">
        <v>1</v>
      </c>
      <c r="Q3" s="3"/>
    </row>
    <row r="4" spans="2:17" x14ac:dyDescent="0.25">
      <c r="B4" s="27">
        <v>50</v>
      </c>
      <c r="C4" s="7">
        <f>_xlfn.FLOOR.MATH(B4*(B4-1)/2*0.25,1,0)</f>
        <v>306</v>
      </c>
      <c r="D4" s="26">
        <v>6152</v>
      </c>
      <c r="E4" s="5">
        <f>_xlfn.FLOOR.MATH(B4*(B4-1)/2*0.5,1,0)</f>
        <v>612</v>
      </c>
      <c r="F4" s="6">
        <v>9296</v>
      </c>
      <c r="G4" s="7">
        <f>_xlfn.FLOOR.MATH(B4*(B4-1)/2*0.75,1,0)</f>
        <v>918</v>
      </c>
      <c r="H4" s="6">
        <v>15721</v>
      </c>
      <c r="K4" s="23">
        <v>200</v>
      </c>
      <c r="L4" s="22">
        <f>_xlfn.FLOOR.MATH(K4*(K4-1)/2*0.25,1,0)</f>
        <v>4975</v>
      </c>
      <c r="M4" s="19">
        <v>5798941</v>
      </c>
      <c r="N4" s="14">
        <f>_xlfn.FLOOR.MATH(K4*(K4-1)/2*0.5,1,0)</f>
        <v>9950</v>
      </c>
      <c r="O4" s="15">
        <v>5528800</v>
      </c>
      <c r="P4" s="22">
        <f>_xlfn.FLOOR.MATH(K4*(K4-1)/2*0.75,1,0)</f>
        <v>14925</v>
      </c>
      <c r="Q4" s="15">
        <v>6129935</v>
      </c>
    </row>
    <row r="5" spans="2:17" x14ac:dyDescent="0.25">
      <c r="B5" s="24">
        <v>100</v>
      </c>
      <c r="C5" s="10">
        <f>_xlfn.FLOOR.MATH(B5*(B5-1)/2*0.25,1,0)</f>
        <v>1237</v>
      </c>
      <c r="D5" s="20">
        <v>43926</v>
      </c>
      <c r="E5" s="8">
        <f>_xlfn.FLOOR.MATH(B5*(B5-1)/2*0.5,1,0)</f>
        <v>2475</v>
      </c>
      <c r="F5" s="9">
        <v>74735</v>
      </c>
      <c r="G5" s="10">
        <f>_xlfn.FLOOR.MATH(B5*(B5-1)/2*0.75,1,0)</f>
        <v>3712</v>
      </c>
      <c r="H5" s="9">
        <v>126333</v>
      </c>
      <c r="K5" s="29">
        <v>250</v>
      </c>
      <c r="L5" s="10">
        <f>_xlfn.FLOOR.MATH(K5*(K5-1)/2*0.25,1,0)</f>
        <v>7781</v>
      </c>
      <c r="M5" s="20">
        <v>5936505</v>
      </c>
      <c r="N5" s="8">
        <f>_xlfn.FLOOR.MATH(K5*(K5-1)/2*0.5,1,0)</f>
        <v>15562</v>
      </c>
      <c r="O5" s="9">
        <v>5945874</v>
      </c>
      <c r="P5" s="10">
        <f>_xlfn.FLOOR.MATH(K5*(K5-1)/2*0.75,1,0)</f>
        <v>23343</v>
      </c>
      <c r="Q5" s="9">
        <v>7096090</v>
      </c>
    </row>
    <row r="6" spans="2:17" ht="15.75" thickBot="1" x14ac:dyDescent="0.3">
      <c r="B6" s="24">
        <v>150</v>
      </c>
      <c r="C6" s="10">
        <f>_xlfn.FLOOR.MATH(B6*(B6-1)/2*0.25,1,0)</f>
        <v>2793</v>
      </c>
      <c r="D6" s="20">
        <v>94062</v>
      </c>
      <c r="E6" s="8">
        <f>_xlfn.FLOOR.MATH(B6*(B6-1)/2*0.5,1,0)</f>
        <v>5587</v>
      </c>
      <c r="F6" s="9">
        <v>190265</v>
      </c>
      <c r="G6" s="10">
        <f>_xlfn.FLOOR.MATH(B6*(B6-1)/2*0.75,1,0)</f>
        <v>8381</v>
      </c>
      <c r="H6" s="9">
        <v>338524</v>
      </c>
      <c r="K6" s="25">
        <v>300</v>
      </c>
      <c r="L6" s="13">
        <f>_xlfn.FLOOR.MATH(K6*(K6-1)/2*0.25,1,0)</f>
        <v>11212</v>
      </c>
      <c r="M6" s="21">
        <v>5789614</v>
      </c>
      <c r="N6" s="11">
        <f>_xlfn.FLOOR.MATH(K6*(K6-1)/2*0.5,1,0)</f>
        <v>22425</v>
      </c>
      <c r="O6" s="12">
        <v>6773513</v>
      </c>
      <c r="P6" s="13">
        <f>_xlfn.FLOOR.MATH(K6*(K6-1)/2*0.75,1,0)</f>
        <v>33637</v>
      </c>
      <c r="Q6" s="12">
        <v>8255550</v>
      </c>
    </row>
    <row r="7" spans="2:17" x14ac:dyDescent="0.25">
      <c r="B7" s="24">
        <v>200</v>
      </c>
      <c r="C7" s="10">
        <f>_xlfn.FLOOR.MATH(B7*(B7-1)/2*0.25,1,0)</f>
        <v>4975</v>
      </c>
      <c r="D7" s="20">
        <v>163010</v>
      </c>
      <c r="E7" s="8">
        <f>_xlfn.FLOOR.MATH(B7*(B7-1)/2*0.5,1,0)</f>
        <v>9950</v>
      </c>
      <c r="F7" s="9">
        <v>381031</v>
      </c>
      <c r="G7" s="10">
        <f>_xlfn.FLOOR.MATH(B7*(B7-1)/2*0.75,1,0)</f>
        <v>14925</v>
      </c>
      <c r="H7" s="9">
        <v>735082</v>
      </c>
    </row>
    <row r="8" spans="2:17" x14ac:dyDescent="0.25">
      <c r="B8" s="29">
        <v>250</v>
      </c>
      <c r="C8" s="10">
        <f>_xlfn.FLOOR.MATH(B8*(B8-1)/2*0.25,1,0)</f>
        <v>7781</v>
      </c>
      <c r="D8" s="20">
        <v>261702</v>
      </c>
      <c r="E8" s="8">
        <f>_xlfn.FLOOR.MATH(B8*(B8-1)/2*0.5,1,0)</f>
        <v>15562</v>
      </c>
      <c r="F8" s="9">
        <v>672732</v>
      </c>
      <c r="G8" s="10">
        <f>_xlfn.FLOOR.MATH(B8*(B8-1)/2*0.75,1,0)</f>
        <v>23343</v>
      </c>
      <c r="H8" s="9">
        <v>1433095</v>
      </c>
      <c r="K8" s="32"/>
      <c r="L8" s="32"/>
      <c r="M8" s="32"/>
      <c r="N8" s="32"/>
      <c r="O8" s="32"/>
      <c r="P8" s="32"/>
      <c r="Q8" s="32"/>
    </row>
    <row r="9" spans="2:17" x14ac:dyDescent="0.25">
      <c r="B9" s="24">
        <v>300</v>
      </c>
      <c r="C9" s="10">
        <f>_xlfn.FLOOR.MATH(B9*(B9-1)/2*0.25,1,0)</f>
        <v>11212</v>
      </c>
      <c r="D9" s="20">
        <v>396842</v>
      </c>
      <c r="E9" s="8">
        <f>_xlfn.FLOOR.MATH(B9*(B9-1)/2*0.5,1,0)</f>
        <v>22425</v>
      </c>
      <c r="F9" s="9">
        <v>1150375</v>
      </c>
      <c r="G9" s="10">
        <f>_xlfn.FLOOR.MATH(B9*(B9-1)/2*0.75,1,0)</f>
        <v>33637</v>
      </c>
      <c r="H9" s="9">
        <v>2421118</v>
      </c>
      <c r="K9" s="31"/>
      <c r="L9" s="31"/>
      <c r="M9" s="31"/>
      <c r="N9" s="31"/>
      <c r="O9" s="31"/>
      <c r="P9" s="31"/>
      <c r="Q9" s="31"/>
    </row>
    <row r="10" spans="2:17" x14ac:dyDescent="0.25">
      <c r="B10" s="24">
        <v>350</v>
      </c>
      <c r="C10" s="10">
        <f>_xlfn.FLOOR.MATH(B10*(B10-1)/2*0.25,1,0)</f>
        <v>15268</v>
      </c>
      <c r="D10" s="20">
        <v>578580</v>
      </c>
      <c r="E10" s="8">
        <f>_xlfn.FLOOR.MATH(B10*(B10-1)/2*0.5,1,0)</f>
        <v>30537</v>
      </c>
      <c r="F10" s="9">
        <v>1774725</v>
      </c>
      <c r="G10" s="10">
        <f>_xlfn.FLOOR.MATH(B10*(B10-1)/2*0.75,1,0)</f>
        <v>45806</v>
      </c>
      <c r="H10" s="9">
        <v>3636468</v>
      </c>
      <c r="K10" s="31"/>
      <c r="L10" s="31"/>
      <c r="M10" s="31"/>
      <c r="N10" s="31"/>
      <c r="O10" s="31"/>
      <c r="P10" s="31"/>
      <c r="Q10" s="31"/>
    </row>
    <row r="11" spans="2:17" x14ac:dyDescent="0.25">
      <c r="B11" s="24">
        <v>400</v>
      </c>
      <c r="C11" s="10">
        <f>_xlfn.FLOOR.MATH(B11*(B11-1)/2*0.25,1,0)</f>
        <v>19950</v>
      </c>
      <c r="D11" s="20">
        <v>801229</v>
      </c>
      <c r="E11" s="8">
        <f>_xlfn.FLOOR.MATH(B11*(B11-1)/2*0.5,1,0)</f>
        <v>39900</v>
      </c>
      <c r="F11" s="9">
        <v>2592789</v>
      </c>
      <c r="G11" s="10">
        <f>_xlfn.FLOOR.MATH(B11*(B11-1)/2*0.75,1,0)</f>
        <v>59850</v>
      </c>
      <c r="H11" s="9">
        <v>5630100</v>
      </c>
      <c r="K11" s="32"/>
      <c r="L11" s="32"/>
      <c r="M11" s="32"/>
      <c r="N11" s="32"/>
      <c r="O11" s="32"/>
      <c r="P11" s="32"/>
      <c r="Q11" s="32"/>
    </row>
    <row r="12" spans="2:17" ht="15.75" thickBot="1" x14ac:dyDescent="0.3">
      <c r="B12" s="25">
        <v>450</v>
      </c>
      <c r="C12" s="13">
        <f>_xlfn.FLOOR.MATH(B12*(B12-1)/2*0.25,1,0)</f>
        <v>25256</v>
      </c>
      <c r="D12" s="21">
        <v>1120097</v>
      </c>
      <c r="E12" s="11">
        <f>_xlfn.FLOOR.MATH(B12*(B12-1)/2*0.5,1,0)</f>
        <v>50512</v>
      </c>
      <c r="F12" s="12">
        <v>3663136</v>
      </c>
      <c r="G12" s="13">
        <f>_xlfn.FLOOR.MATH(B12*(B12-1)/2*0.75,1,0)</f>
        <v>75768</v>
      </c>
      <c r="H12" s="12" t="s">
        <v>7</v>
      </c>
      <c r="K12" s="32"/>
      <c r="L12" s="32"/>
      <c r="M12" s="32"/>
      <c r="N12" s="32"/>
      <c r="O12" s="32"/>
      <c r="P12" s="32"/>
      <c r="Q12" s="32"/>
    </row>
    <row r="13" spans="2:17" x14ac:dyDescent="0.25">
      <c r="K13" s="31"/>
      <c r="L13" s="31"/>
      <c r="M13" s="31"/>
      <c r="N13" s="31"/>
      <c r="O13" s="31"/>
      <c r="P13" s="31"/>
      <c r="Q13" s="31"/>
    </row>
  </sheetData>
  <mergeCells count="6">
    <mergeCell ref="C3:D3"/>
    <mergeCell ref="E3:F3"/>
    <mergeCell ref="G3:H3"/>
    <mergeCell ref="L3:M3"/>
    <mergeCell ref="N3:O3"/>
    <mergeCell ref="P3:Q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4B3871-3E08-46AB-B4FF-EA6D633997DF}">
  <dimension ref="A1:Q38"/>
  <sheetViews>
    <sheetView tabSelected="1" workbookViewId="0">
      <selection activeCell="H14" sqref="H14"/>
    </sheetView>
  </sheetViews>
  <sheetFormatPr defaultRowHeight="15" x14ac:dyDescent="0.25"/>
  <cols>
    <col min="1" max="1" width="4" bestFit="1" customWidth="1"/>
    <col min="2" max="3" width="10" bestFit="1" customWidth="1"/>
    <col min="4" max="4" width="13.85546875" bestFit="1" customWidth="1"/>
    <col min="5" max="5" width="12.42578125" bestFit="1" customWidth="1"/>
    <col min="6" max="6" width="16.28515625" bestFit="1" customWidth="1"/>
  </cols>
  <sheetData>
    <row r="1" spans="1:17" x14ac:dyDescent="0.25">
      <c r="D1" t="s">
        <v>5</v>
      </c>
      <c r="E1" t="s">
        <v>6</v>
      </c>
      <c r="F1" t="s">
        <v>9</v>
      </c>
    </row>
    <row r="2" spans="1:17" ht="15.75" thickBot="1" x14ac:dyDescent="0.3"/>
    <row r="3" spans="1:17" ht="15.75" thickBot="1" x14ac:dyDescent="0.3">
      <c r="A3" s="28" t="s">
        <v>2</v>
      </c>
      <c r="B3" s="30" t="s">
        <v>0</v>
      </c>
    </row>
    <row r="4" spans="1:17" x14ac:dyDescent="0.25">
      <c r="A4" s="27">
        <v>50</v>
      </c>
      <c r="B4" s="24">
        <f>_xlfn.FLOOR.MATH(A4*(A4-1)/2*0.25,1,0)</f>
        <v>306</v>
      </c>
      <c r="D4" s="14">
        <v>1078</v>
      </c>
      <c r="E4" s="17">
        <v>4429</v>
      </c>
      <c r="F4" s="15">
        <v>6152</v>
      </c>
      <c r="K4" s="31"/>
      <c r="L4" s="31"/>
      <c r="M4" s="31"/>
      <c r="N4" s="31"/>
      <c r="O4" s="31"/>
      <c r="P4" s="31"/>
      <c r="Q4" s="31"/>
    </row>
    <row r="5" spans="1:17" x14ac:dyDescent="0.25">
      <c r="A5" s="24">
        <v>100</v>
      </c>
      <c r="B5" s="24">
        <f>_xlfn.FLOOR.MATH(A5*(A5-1)/2*0.25,1,0)</f>
        <v>1237</v>
      </c>
      <c r="D5" s="8">
        <v>9700</v>
      </c>
      <c r="E5" s="16">
        <v>36304</v>
      </c>
      <c r="F5" s="9">
        <v>43926</v>
      </c>
      <c r="K5" s="32"/>
      <c r="L5" s="34"/>
      <c r="M5" s="34"/>
      <c r="N5" s="34"/>
      <c r="O5" s="34"/>
      <c r="P5" s="34"/>
      <c r="Q5" s="34"/>
    </row>
    <row r="6" spans="1:17" x14ac:dyDescent="0.25">
      <c r="A6" s="24">
        <v>150</v>
      </c>
      <c r="B6" s="24">
        <f>_xlfn.FLOOR.MATH(A6*(A6-1)/2*0.25,1,0)</f>
        <v>2793</v>
      </c>
      <c r="D6" s="8">
        <v>30220</v>
      </c>
      <c r="E6" s="16">
        <v>97090</v>
      </c>
      <c r="F6" s="9">
        <v>94062</v>
      </c>
      <c r="K6" s="32"/>
      <c r="L6" s="32"/>
      <c r="M6" s="32"/>
      <c r="N6" s="32"/>
      <c r="O6" s="32"/>
      <c r="P6" s="32"/>
      <c r="Q6" s="32"/>
    </row>
    <row r="7" spans="1:17" x14ac:dyDescent="0.25">
      <c r="A7" s="24">
        <v>200</v>
      </c>
      <c r="B7" s="24">
        <f>_xlfn.FLOOR.MATH(A7*(A7-1)/2*0.25,1,0)</f>
        <v>4975</v>
      </c>
      <c r="D7" s="8">
        <v>69698</v>
      </c>
      <c r="E7" s="16">
        <v>218264</v>
      </c>
      <c r="F7" s="9">
        <v>163010</v>
      </c>
      <c r="K7" s="32"/>
      <c r="L7" s="32"/>
      <c r="M7" s="32"/>
      <c r="N7" s="32"/>
      <c r="O7" s="32"/>
      <c r="P7" s="32"/>
      <c r="Q7" s="32"/>
    </row>
    <row r="8" spans="1:17" x14ac:dyDescent="0.25">
      <c r="A8" s="29">
        <v>250</v>
      </c>
      <c r="B8" s="24">
        <f>_xlfn.FLOOR.MATH(A8*(A8-1)/2*0.25,1,0)</f>
        <v>7781</v>
      </c>
      <c r="D8" s="8">
        <v>135247</v>
      </c>
      <c r="E8" s="16">
        <v>434053</v>
      </c>
      <c r="F8" s="9">
        <v>261702</v>
      </c>
      <c r="K8" s="32"/>
      <c r="L8" s="32"/>
      <c r="M8" s="32"/>
      <c r="N8" s="32"/>
      <c r="O8" s="32"/>
      <c r="P8" s="32"/>
      <c r="Q8" s="32"/>
    </row>
    <row r="9" spans="1:17" x14ac:dyDescent="0.25">
      <c r="A9" s="24">
        <v>300</v>
      </c>
      <c r="B9" s="24">
        <f>_xlfn.FLOOR.MATH(A9*(A9-1)/2*0.25,1,0)</f>
        <v>11212</v>
      </c>
      <c r="D9" s="8">
        <v>235633</v>
      </c>
      <c r="E9" s="16">
        <v>766355</v>
      </c>
      <c r="F9" s="9">
        <v>396842</v>
      </c>
      <c r="K9" s="32"/>
      <c r="L9" s="32"/>
      <c r="M9" s="32"/>
      <c r="N9" s="32"/>
      <c r="O9" s="32"/>
      <c r="P9" s="32"/>
      <c r="Q9" s="32"/>
    </row>
    <row r="10" spans="1:17" x14ac:dyDescent="0.25">
      <c r="A10" s="24">
        <v>350</v>
      </c>
      <c r="B10" s="24">
        <f>_xlfn.FLOOR.MATH(A10*(A10-1)/2*0.25,1,0)</f>
        <v>15268</v>
      </c>
      <c r="D10" s="8">
        <v>372851</v>
      </c>
      <c r="E10" s="16">
        <v>1232286</v>
      </c>
      <c r="F10" s="9">
        <v>578580</v>
      </c>
      <c r="K10" s="33"/>
      <c r="L10" s="32"/>
      <c r="M10" s="32"/>
      <c r="N10" s="32"/>
      <c r="O10" s="32"/>
      <c r="P10" s="32"/>
      <c r="Q10" s="32"/>
    </row>
    <row r="11" spans="1:17" x14ac:dyDescent="0.25">
      <c r="A11" s="24">
        <v>400</v>
      </c>
      <c r="B11" s="24">
        <f>_xlfn.FLOOR.MATH(A11*(A11-1)/2*0.25,1,0)</f>
        <v>19950</v>
      </c>
      <c r="D11" s="8">
        <v>596622</v>
      </c>
      <c r="E11" s="16">
        <v>1830505</v>
      </c>
      <c r="F11" s="9">
        <v>801229</v>
      </c>
      <c r="K11" s="32"/>
      <c r="L11" s="32"/>
      <c r="M11" s="32"/>
      <c r="N11" s="32"/>
      <c r="O11" s="32"/>
      <c r="P11" s="32"/>
      <c r="Q11" s="32"/>
    </row>
    <row r="12" spans="1:17" ht="15.75" thickBot="1" x14ac:dyDescent="0.3">
      <c r="A12" s="25">
        <v>450</v>
      </c>
      <c r="B12" s="25">
        <f>_xlfn.FLOOR.MATH(A12*(A12-1)/2*0.25,1,0)</f>
        <v>25256</v>
      </c>
      <c r="D12" s="11">
        <v>873909</v>
      </c>
      <c r="E12" s="18">
        <v>2532161</v>
      </c>
      <c r="F12" s="12">
        <v>1120097</v>
      </c>
      <c r="K12" s="32"/>
      <c r="L12" s="32"/>
      <c r="M12" s="32"/>
      <c r="N12" s="32"/>
      <c r="O12" s="32"/>
      <c r="P12" s="32"/>
      <c r="Q12" s="32"/>
    </row>
    <row r="13" spans="1:17" x14ac:dyDescent="0.25">
      <c r="K13" s="32"/>
      <c r="L13" s="32"/>
      <c r="M13" s="32"/>
      <c r="N13" s="32"/>
      <c r="O13" s="32"/>
      <c r="P13" s="32"/>
      <c r="Q13" s="32"/>
    </row>
    <row r="14" spans="1:17" x14ac:dyDescent="0.25">
      <c r="K14" s="32"/>
      <c r="L14" s="32"/>
      <c r="M14" s="32"/>
      <c r="N14" s="32"/>
      <c r="O14" s="32"/>
      <c r="P14" s="32"/>
      <c r="Q14" s="32"/>
    </row>
    <row r="15" spans="1:17" ht="15.75" thickBot="1" x14ac:dyDescent="0.3">
      <c r="K15" s="31"/>
      <c r="L15" s="31"/>
      <c r="M15" s="31"/>
      <c r="N15" s="31"/>
      <c r="O15" s="31"/>
      <c r="P15" s="31"/>
      <c r="Q15" s="31"/>
    </row>
    <row r="16" spans="1:17" ht="15.75" thickBot="1" x14ac:dyDescent="0.3">
      <c r="A16" s="28" t="s">
        <v>2</v>
      </c>
      <c r="B16" s="30" t="s">
        <v>3</v>
      </c>
    </row>
    <row r="17" spans="1:6" x14ac:dyDescent="0.25">
      <c r="A17" s="27">
        <v>50</v>
      </c>
      <c r="B17" s="24">
        <f>_xlfn.FLOOR.MATH(A4*(A4-1)/2*0.5,1,0)</f>
        <v>612</v>
      </c>
      <c r="D17" s="14">
        <v>5514</v>
      </c>
      <c r="E17" s="17">
        <v>16203</v>
      </c>
      <c r="F17" s="15">
        <v>9296</v>
      </c>
    </row>
    <row r="18" spans="1:6" x14ac:dyDescent="0.25">
      <c r="A18" s="24">
        <v>100</v>
      </c>
      <c r="B18" s="24">
        <f>_xlfn.FLOOR.MATH(A5*(A5-1)/2*0.5,1,0)</f>
        <v>2475</v>
      </c>
      <c r="D18" s="8">
        <v>34168</v>
      </c>
      <c r="E18" s="16">
        <v>105652</v>
      </c>
      <c r="F18" s="9">
        <v>74735</v>
      </c>
    </row>
    <row r="19" spans="1:6" x14ac:dyDescent="0.25">
      <c r="A19" s="24">
        <v>150</v>
      </c>
      <c r="B19" s="24">
        <f>_xlfn.FLOOR.MATH(A6*(A6-1)/2*0.5,1,0)</f>
        <v>5587</v>
      </c>
      <c r="D19" s="8">
        <v>112727</v>
      </c>
      <c r="E19" s="16">
        <v>341631</v>
      </c>
      <c r="F19" s="9">
        <v>190265</v>
      </c>
    </row>
    <row r="20" spans="1:6" x14ac:dyDescent="0.25">
      <c r="A20" s="24">
        <v>200</v>
      </c>
      <c r="B20" s="24">
        <f>_xlfn.FLOOR.MATH(A7*(A7-1)/2*0.5,1,0)</f>
        <v>9950</v>
      </c>
      <c r="D20" s="8">
        <v>291178</v>
      </c>
      <c r="E20" s="16">
        <v>888295</v>
      </c>
      <c r="F20" s="9">
        <v>381031</v>
      </c>
    </row>
    <row r="21" spans="1:6" x14ac:dyDescent="0.25">
      <c r="A21" s="29">
        <v>250</v>
      </c>
      <c r="B21" s="24">
        <f>_xlfn.FLOOR.MATH(A8*(A8-1)/2*0.5,1,0)</f>
        <v>15562</v>
      </c>
      <c r="D21" s="8">
        <v>540067</v>
      </c>
      <c r="E21" s="16">
        <v>1753740</v>
      </c>
      <c r="F21" s="9">
        <v>672732</v>
      </c>
    </row>
    <row r="22" spans="1:6" x14ac:dyDescent="0.25">
      <c r="A22" s="24">
        <v>300</v>
      </c>
      <c r="B22" s="24">
        <f>_xlfn.FLOOR.MATH(A9*(A9-1)/2*0.5,1,0)</f>
        <v>22425</v>
      </c>
      <c r="D22" s="8">
        <v>966967</v>
      </c>
      <c r="E22" s="16">
        <v>3042269</v>
      </c>
      <c r="F22" s="9">
        <v>1150375</v>
      </c>
    </row>
    <row r="23" spans="1:6" x14ac:dyDescent="0.25">
      <c r="A23" s="24">
        <v>350</v>
      </c>
      <c r="B23" s="24">
        <f>_xlfn.FLOOR.MATH(A10*(A10-1)/2*0.5,1,0)</f>
        <v>30537</v>
      </c>
      <c r="D23" s="8">
        <v>1457428</v>
      </c>
      <c r="E23" s="16">
        <v>4705745</v>
      </c>
      <c r="F23" s="9">
        <v>1774725</v>
      </c>
    </row>
    <row r="24" spans="1:6" x14ac:dyDescent="0.25">
      <c r="A24" s="24">
        <v>400</v>
      </c>
      <c r="B24" s="24">
        <f>_xlfn.FLOOR.MATH(A11*(A11-1)/2*0.5,1,0)</f>
        <v>39900</v>
      </c>
      <c r="D24" s="8">
        <v>2411640</v>
      </c>
      <c r="E24" s="16">
        <v>6988753</v>
      </c>
      <c r="F24" s="9">
        <v>2592789</v>
      </c>
    </row>
    <row r="25" spans="1:6" ht="15.75" thickBot="1" x14ac:dyDescent="0.3">
      <c r="A25" s="25">
        <v>450</v>
      </c>
      <c r="B25" s="25">
        <f>_xlfn.FLOOR.MATH(A12*(A12-1)/2*0.5,1,0)</f>
        <v>50512</v>
      </c>
      <c r="D25" s="11">
        <v>3372349</v>
      </c>
      <c r="E25" s="18">
        <v>10123886</v>
      </c>
      <c r="F25" s="12">
        <v>3663136</v>
      </c>
    </row>
    <row r="28" spans="1:6" ht="15.75" thickBot="1" x14ac:dyDescent="0.3"/>
    <row r="29" spans="1:6" ht="15.75" thickBot="1" x14ac:dyDescent="0.3">
      <c r="A29" s="28" t="s">
        <v>2</v>
      </c>
      <c r="B29" s="30" t="s">
        <v>1</v>
      </c>
    </row>
    <row r="30" spans="1:6" x14ac:dyDescent="0.25">
      <c r="A30" s="27">
        <v>50</v>
      </c>
      <c r="B30" s="24">
        <f>_xlfn.FLOOR.MATH(A4*(A4-1)/2*0.75,1,0)</f>
        <v>918</v>
      </c>
      <c r="D30" s="14">
        <v>10350</v>
      </c>
      <c r="E30" s="17">
        <v>31354</v>
      </c>
      <c r="F30" s="15">
        <v>15721</v>
      </c>
    </row>
    <row r="31" spans="1:6" x14ac:dyDescent="0.25">
      <c r="A31" s="24">
        <v>100</v>
      </c>
      <c r="B31" s="24">
        <f>_xlfn.FLOOR.MATH(A5*(A5-1)/2*0.75,1,0)</f>
        <v>3712</v>
      </c>
      <c r="D31" s="8">
        <v>71036</v>
      </c>
      <c r="E31" s="16">
        <v>224578</v>
      </c>
      <c r="F31" s="9">
        <v>126333</v>
      </c>
    </row>
    <row r="32" spans="1:6" x14ac:dyDescent="0.25">
      <c r="A32" s="24">
        <v>150</v>
      </c>
      <c r="B32" s="24">
        <f>_xlfn.FLOOR.MATH(A6*(A6-1)/2*0.75,1,0)</f>
        <v>8381</v>
      </c>
      <c r="D32" s="8">
        <v>255151</v>
      </c>
      <c r="E32" s="16">
        <v>806113</v>
      </c>
      <c r="F32" s="9">
        <v>338524</v>
      </c>
    </row>
    <row r="33" spans="1:6" x14ac:dyDescent="0.25">
      <c r="A33" s="24">
        <v>200</v>
      </c>
      <c r="B33" s="24">
        <f>_xlfn.FLOOR.MATH(A7*(A7-1)/2*0.75,1,0)</f>
        <v>14925</v>
      </c>
      <c r="D33" s="8">
        <v>633384</v>
      </c>
      <c r="E33" s="16">
        <v>2026678</v>
      </c>
      <c r="F33" s="9">
        <v>735082</v>
      </c>
    </row>
    <row r="34" spans="1:6" x14ac:dyDescent="0.25">
      <c r="A34" s="29">
        <v>250</v>
      </c>
      <c r="B34" s="24">
        <f>_xlfn.FLOOR.MATH(A8*(A8-1)/2*0.75,1,0)</f>
        <v>23343</v>
      </c>
      <c r="D34" s="8">
        <v>1277729</v>
      </c>
      <c r="E34" s="16">
        <v>3958831</v>
      </c>
      <c r="F34" s="9">
        <v>1433095</v>
      </c>
    </row>
    <row r="35" spans="1:6" x14ac:dyDescent="0.25">
      <c r="A35" s="24">
        <v>300</v>
      </c>
      <c r="B35" s="24">
        <f>_xlfn.FLOOR.MATH(A9*(A9-1)/2*0.75,1,0)</f>
        <v>33637</v>
      </c>
      <c r="D35" s="8">
        <v>2146156</v>
      </c>
      <c r="E35" s="16">
        <v>6567626</v>
      </c>
      <c r="F35" s="9">
        <v>2421118</v>
      </c>
    </row>
    <row r="36" spans="1:6" x14ac:dyDescent="0.25">
      <c r="A36" s="24">
        <v>350</v>
      </c>
      <c r="B36" s="24">
        <f>_xlfn.FLOOR.MATH(A10*(A10-1)/2*0.75,1,0)</f>
        <v>45806</v>
      </c>
      <c r="D36" s="8">
        <v>3403220</v>
      </c>
      <c r="E36" s="16">
        <v>10773200</v>
      </c>
      <c r="F36" s="9">
        <v>3636468</v>
      </c>
    </row>
    <row r="37" spans="1:6" x14ac:dyDescent="0.25">
      <c r="A37" s="24">
        <v>400</v>
      </c>
      <c r="B37" s="24">
        <f>_xlfn.FLOOR.MATH(A11*(A11-1)/2*0.75,1,0)</f>
        <v>59850</v>
      </c>
      <c r="D37" s="8">
        <v>5224411</v>
      </c>
      <c r="E37" s="16">
        <v>15642121</v>
      </c>
      <c r="F37" s="9">
        <v>5630100</v>
      </c>
    </row>
    <row r="38" spans="1:6" ht="15.75" thickBot="1" x14ac:dyDescent="0.3">
      <c r="A38" s="25">
        <v>450</v>
      </c>
      <c r="B38" s="25">
        <f>_xlfn.FLOOR.MATH(A12*(A12-1)/2*0.75,1,0)</f>
        <v>75768</v>
      </c>
      <c r="D38" s="11" t="s">
        <v>4</v>
      </c>
      <c r="E38" s="18" t="s">
        <v>7</v>
      </c>
      <c r="F38" s="12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Eulerian</vt:lpstr>
      <vt:lpstr>2 odd</vt:lpstr>
      <vt:lpstr>more odd</vt:lpstr>
      <vt:lpstr>Arkusz3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2019-01-16T21:49:07Z</dcterms:modified>
</cp:coreProperties>
</file>