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auli\OneDrive\Documentos\DAI\Proyecto2\"/>
    </mc:Choice>
  </mc:AlternateContent>
  <xr:revisionPtr revIDLastSave="0" documentId="8_{B88D1B9B-9BA2-4955-A5CA-C6E126C6D584}" xr6:coauthVersionLast="45" xr6:coauthVersionMax="45" xr10:uidLastSave="{00000000-0000-0000-0000-000000000000}"/>
  <bookViews>
    <workbookView xWindow="-108" yWindow="-108" windowWidth="23256" windowHeight="12576" firstSheet="2" activeTab="4" xr2:uid="{2A42AF12-4832-4407-943C-06438ADCDAD3}"/>
  </bookViews>
  <sheets>
    <sheet name="DEMOGRAPHICS " sheetId="1" r:id="rId1"/>
    <sheet name="EDUCATION" sheetId="2" r:id="rId2"/>
    <sheet name="SOCIAL PROTECTION AND EQUITY" sheetId="3" r:id="rId3"/>
    <sheet name="ECONOMIC INDICATORS" sheetId="5" r:id="rId4"/>
    <sheet name="WOMEN'S ECONOMIC EMPOWERMEN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9" i="5" l="1"/>
  <c r="M208" i="5"/>
  <c r="M206" i="5"/>
  <c r="M204" i="5"/>
  <c r="M202" i="5"/>
  <c r="M200" i="5"/>
  <c r="M197" i="5"/>
  <c r="M196" i="5"/>
  <c r="M192" i="5"/>
  <c r="M191" i="5"/>
  <c r="M187" i="5"/>
  <c r="M186" i="5"/>
  <c r="M185" i="5"/>
  <c r="M179" i="5"/>
  <c r="M178" i="5"/>
  <c r="M177" i="5"/>
  <c r="M174" i="5"/>
  <c r="M173" i="5"/>
  <c r="M171" i="5"/>
  <c r="M170" i="5"/>
  <c r="M168" i="5"/>
  <c r="M167" i="5"/>
  <c r="M166" i="5"/>
  <c r="M165" i="5"/>
  <c r="M164" i="5"/>
  <c r="M161" i="5"/>
  <c r="M159" i="5"/>
  <c r="M157" i="5"/>
  <c r="M156" i="5"/>
  <c r="M155" i="5"/>
  <c r="M154" i="5"/>
  <c r="M150" i="5"/>
  <c r="M149" i="5"/>
  <c r="M148" i="5"/>
  <c r="M146" i="5"/>
  <c r="M143" i="5"/>
  <c r="M136" i="5"/>
  <c r="M133" i="5"/>
  <c r="M131" i="5"/>
  <c r="M130" i="5"/>
  <c r="M129" i="5"/>
  <c r="M128" i="5"/>
  <c r="M125" i="5"/>
  <c r="M122" i="5"/>
  <c r="M121" i="5"/>
  <c r="M119" i="5"/>
  <c r="M117" i="5"/>
  <c r="M116" i="5"/>
  <c r="M115" i="5"/>
  <c r="M114" i="5"/>
  <c r="M111" i="5"/>
  <c r="M108" i="5"/>
  <c r="M107" i="5"/>
  <c r="M106" i="5"/>
  <c r="M105" i="5"/>
  <c r="M103" i="5"/>
  <c r="M102" i="5"/>
  <c r="M101" i="5"/>
  <c r="M100" i="5"/>
  <c r="M99" i="5"/>
  <c r="M98" i="5"/>
  <c r="M92" i="5"/>
  <c r="M90" i="5"/>
  <c r="M89" i="5"/>
  <c r="M87" i="5"/>
  <c r="M86" i="5"/>
  <c r="M82" i="5"/>
  <c r="M80" i="5"/>
  <c r="M79" i="5"/>
  <c r="M77" i="5"/>
  <c r="M75" i="5"/>
  <c r="M73" i="5"/>
  <c r="M70" i="5"/>
  <c r="M69" i="5"/>
  <c r="M67" i="5"/>
  <c r="M64" i="5"/>
  <c r="M63" i="5"/>
  <c r="M61" i="5"/>
  <c r="M57" i="5"/>
  <c r="M52" i="5"/>
  <c r="M50" i="5"/>
  <c r="M48" i="5"/>
  <c r="M46" i="5"/>
  <c r="M45" i="5"/>
  <c r="M44" i="5"/>
  <c r="M42" i="5"/>
  <c r="M40" i="5"/>
  <c r="M39" i="5"/>
  <c r="M38" i="5"/>
  <c r="M37" i="5"/>
  <c r="M36" i="5"/>
  <c r="M35" i="5"/>
  <c r="M32" i="5"/>
  <c r="M31" i="5"/>
  <c r="M30" i="5"/>
  <c r="M28" i="5"/>
  <c r="M24" i="5"/>
  <c r="M22" i="5"/>
  <c r="M19" i="5"/>
  <c r="M16" i="5"/>
  <c r="M15" i="5"/>
  <c r="M12" i="5"/>
  <c r="M9" i="5"/>
</calcChain>
</file>

<file path=xl/sharedStrings.xml><?xml version="1.0" encoding="utf-8"?>
<sst xmlns="http://schemas.openxmlformats.org/spreadsheetml/2006/main" count="8190" uniqueCount="405">
  <si>
    <t xml:space="preserve">TABLE 1. DEMOGRAPHICS </t>
  </si>
  <si>
    <t>Countries and areas</t>
  </si>
  <si>
    <t>Population (thousands)
2018</t>
  </si>
  <si>
    <t>Annual population growth rate (%)</t>
  </si>
  <si>
    <t>Annual number of births (thousands)
2018</t>
  </si>
  <si>
    <t>Total fertility  (live births per woman)
2018</t>
  </si>
  <si>
    <t>Life expectancy at birth (years)</t>
  </si>
  <si>
    <t>Dependency ratio (%)
2018</t>
  </si>
  <si>
    <t>Proportion of urban population (%)
2018</t>
  </si>
  <si>
    <t>Annual growth rate of urban population (%)</t>
  </si>
  <si>
    <t>Net migration rate (per 1,000 population)
2015−2020</t>
  </si>
  <si>
    <t>total</t>
  </si>
  <si>
    <t>child</t>
  </si>
  <si>
    <t>old age</t>
  </si>
  <si>
    <t>under 18</t>
  </si>
  <si>
    <t>under 5</t>
  </si>
  <si>
    <t>2000−2018</t>
  </si>
  <si>
    <r>
      <t>2018−2030</t>
    </r>
    <r>
      <rPr>
        <vertAlign val="superscript"/>
        <sz val="9"/>
        <rFont val="Arial Narrow"/>
        <family val="2"/>
      </rPr>
      <t>α</t>
    </r>
  </si>
  <si>
    <t>Afghanistan</t>
  </si>
  <si>
    <t>Albania</t>
  </si>
  <si>
    <t>Algeria</t>
  </si>
  <si>
    <t>Andorra</t>
  </si>
  <si>
    <t>−</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</si>
  <si>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</si>
  <si>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</si>
  <si>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</si>
  <si>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</si>
  <si>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</si>
  <si>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</si>
  <si>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</si>
  <si>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</si>
  <si>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</si>
  <si>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</si>
  <si>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</si>
  <si>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</si>
  <si>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</si>
  <si>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</si>
  <si>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</si>
  <si>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</si>
  <si>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</si>
  <si>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</si>
  <si>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</si>
  <si>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</si>
  <si>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</si>
  <si>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</si>
  <si>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</si>
  <si>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</si>
  <si>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</si>
  <si>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</si>
  <si>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</si>
  <si>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</si>
  <si>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</si>
  <si>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</si>
  <si>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</si>
  <si>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</si>
  <si>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</si>
  <si>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</si>
  <si>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</si>
  <si>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</si>
  <si>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</si>
  <si>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</si>
  <si>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</si>
  <si>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</si>
  <si>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</si>
  <si>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</si>
  <si>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</si>
  <si>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</si>
  <si>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</si>
  <si>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</si>
  <si>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</si>
  <si>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</si>
  <si>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</si>
  <si>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</si>
  <si>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</si>
  <si>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</si>
  <si>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</si>
  <si>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</si>
  <si>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</si>
  <si>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</si>
  <si>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</si>
  <si>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</si>
  <si>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</si>
  <si>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</si>
  <si>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</si>
  <si>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</si>
  <si>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</si>
  <si>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</si>
  <si>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</si>
  <si>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</si>
  <si>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</si>
  <si>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</si>
  <si>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</si>
  <si>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</si>
  <si>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</si>
  <si>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</si>
  <si>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</si>
  <si>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</si>
  <si>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</si>
  <si>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</si>
  <si>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</si>
  <si>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</si>
  <si>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</si>
  <si>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</si>
  <si>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</si>
  <si>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</si>
  <si>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</si>
  <si>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</si>
  <si>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</si>
  <si>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</si>
  <si>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</si>
  <si>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</si>
  <si>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</si>
  <si>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</si>
  <si>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</si>
  <si>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</si>
  <si>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</si>
  <si>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</si>
  <si>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</si>
  <si>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</si>
  <si>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</si>
  <si>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</si>
  <si>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</si>
  <si>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</si>
  <si>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</si>
  <si>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</si>
  <si>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</si>
  <si>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</si>
  <si>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</si>
  <si>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</si>
  <si>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</si>
  <si>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</si>
  <si>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</si>
  <si>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</si>
  <si>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</si>
  <si>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</si>
  <si>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</si>
  <si>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</si>
  <si>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</si>
  <si>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</si>
  <si>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</si>
  <si>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</si>
  <si>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</si>
  <si>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</si>
  <si>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</si>
  <si>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</si>
  <si>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</si>
  <si>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</si>
  <si>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</si>
  <si>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</si>
  <si>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</si>
  <si>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</si>
  <si>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</si>
  <si>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</si>
  <si>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</si>
  <si>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</si>
  <si>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</si>
  <si>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</si>
  <si>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</si>
  <si>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</si>
  <si>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</si>
  <si>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</si>
  <si>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</si>
  <si>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</si>
  <si>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</si>
  <si>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</si>
  <si>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</si>
  <si>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</si>
  <si>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</si>
  <si>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</si>
  <si>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</si>
  <si>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</si>
  <si>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</si>
  <si>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</si>
  <si>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</si>
  <si>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</si>
  <si>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</si>
  <si>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</si>
  <si>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</si>
  <si>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</si>
  <si>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</si>
  <si>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</si>
  <si>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</si>
  <si>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</si>
  <si>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</si>
  <si>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</si>
  <si>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</si>
  <si>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</si>
  <si>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</si>
  <si>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</si>
  <si>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</si>
  <si>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</si>
  <si>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</si>
  <si>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</si>
  <si>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</si>
  <si>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</si>
  <si>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</si>
  <si>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</si>
  <si>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</si>
  <si>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</si>
  <si>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</si>
  <si>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</si>
  <si>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</si>
  <si>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</si>
  <si>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</si>
  <si>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</si>
  <si>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</si>
  <si>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</si>
  <si>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</si>
  <si>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</si>
  <si>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</si>
  <si>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</si>
  <si>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</si>
  <si>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</si>
  <si>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</si>
  <si>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</si>
  <si>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</si>
  <si>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</si>
  <si>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</si>
  <si>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</si>
  <si>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</si>
  <si>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</si>
  <si>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</si>
  <si>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</si>
  <si>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</si>
  <si>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</si>
  <si>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</si>
  <si>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</si>
  <si>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</si>
  <si>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</si>
  <si>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</si>
  <si>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</si>
  <si>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</si>
  <si>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</si>
  <si>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</si>
  <si>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</si>
  <si>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t>For a complete list of countries and areas in the regions, subregions and country categories, see page 182 or visit &lt;data.unicef.org/regionalclassifications&gt;.</t>
  </si>
  <si>
    <r>
      <t xml:space="preserve">It is not advisable to compare data from consecutive editions of </t>
    </r>
    <r>
      <rPr>
        <i/>
        <sz val="9"/>
        <rFont val="Arial Narrow"/>
        <family val="2"/>
      </rPr>
      <t>The State of the World’s Children</t>
    </r>
    <r>
      <rPr>
        <sz val="9"/>
        <rFont val="Arial Narrow"/>
        <family val="2"/>
      </rPr>
      <t>.</t>
    </r>
  </si>
  <si>
    <t>NOTES</t>
  </si>
  <si>
    <t>− Data not available.</t>
  </si>
  <si>
    <t>α Based on medium-fertility variant projections.</t>
  </si>
  <si>
    <t>Regional and global values are based on more countries and areas than listed here. Therefore, country values don't add up to the corresponding regional values and global value.</t>
  </si>
  <si>
    <t>DEFINITIONS OF THE INDICATORS</t>
  </si>
  <si>
    <r>
      <rPr>
        <b/>
        <sz val="9"/>
        <rFont val="Arial Narrow"/>
        <family val="2"/>
      </rPr>
      <t xml:space="preserve">Annual population growth rate </t>
    </r>
    <r>
      <rPr>
        <sz val="9"/>
        <rFont val="Arial Narrow"/>
        <family val="2"/>
      </rPr>
      <t>– Average exponential rate of growth of the population over one year.  It is calculated as ln(Pt/P0)/t where t is the length of the period. It is expressed as a percentage.</t>
    </r>
  </si>
  <si>
    <r>
      <rPr>
        <b/>
        <sz val="9"/>
        <rFont val="Arial Narrow"/>
        <family val="2"/>
      </rPr>
      <t>Total fertility</t>
    </r>
    <r>
      <rPr>
        <sz val="9"/>
        <rFont val="Arial Narrow"/>
        <family val="2"/>
      </rPr>
      <t xml:space="preserve"> –</t>
    </r>
    <r>
      <rPr>
        <b/>
        <sz val="9"/>
        <rFont val="Arial Narrow"/>
        <family val="2"/>
      </rPr>
      <t xml:space="preserve"> </t>
    </r>
    <r>
      <rPr>
        <sz val="9"/>
        <rFont val="Arial Narrow"/>
        <family val="2"/>
      </rPr>
      <t>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r>
  </si>
  <si>
    <r>
      <rPr>
        <b/>
        <sz val="9"/>
        <rFont val="Arial Narrow"/>
        <family val="2"/>
      </rPr>
      <t xml:space="preserve">Dependency ratios </t>
    </r>
    <r>
      <rPr>
        <sz val="9"/>
        <rFont val="Arial Narrow"/>
        <family val="2"/>
      </rPr>
      <t>–</t>
    </r>
    <r>
      <rPr>
        <b/>
        <sz val="9"/>
        <rFont val="Arial Narrow"/>
        <family val="2"/>
      </rPr>
      <t xml:space="preserve"> </t>
    </r>
    <r>
      <rPr>
        <sz val="9"/>
        <rFont val="Arial Narrow"/>
        <family val="2"/>
      </rPr>
      <t>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r>
  </si>
  <si>
    <r>
      <rPr>
        <b/>
        <sz val="9"/>
        <rFont val="Arial Narrow"/>
        <family val="2"/>
      </rPr>
      <t>Life expectancy at birth</t>
    </r>
    <r>
      <rPr>
        <sz val="9"/>
        <rFont val="Arial Narrow"/>
        <family val="2"/>
      </rPr>
      <t xml:space="preserve"> – Number of years newborn children would live if subject to the mortality risks prevailing for the cross section of population at the time of their birth.</t>
    </r>
  </si>
  <si>
    <r>
      <rPr>
        <b/>
        <sz val="9"/>
        <rFont val="Arial Narrow"/>
        <family val="2"/>
      </rPr>
      <t xml:space="preserve">Proportion of urban population </t>
    </r>
    <r>
      <rPr>
        <sz val="9"/>
        <rFont val="Arial Narrow"/>
        <family val="2"/>
      </rPr>
      <t>– Urban population as a percentage of the total population.</t>
    </r>
  </si>
  <si>
    <r>
      <rPr>
        <b/>
        <sz val="9"/>
        <rFont val="Arial Narrow"/>
        <family val="2"/>
      </rPr>
      <t xml:space="preserve">Net migration rate </t>
    </r>
    <r>
      <rPr>
        <sz val="9"/>
        <rFont val="Arial Narrow"/>
        <family val="2"/>
      </rPr>
      <t>– The number of immigrants minus the number of emigrants over a period, divided by the person-years lived by the population of the receiving country over that period. It is expressed as net number of migrants per 1,000 population.</t>
    </r>
  </si>
  <si>
    <t>MAIN DATA SOURCES</t>
  </si>
  <si>
    <r>
      <rPr>
        <b/>
        <sz val="9"/>
        <rFont val="Arial Narrow"/>
        <family val="2"/>
      </rPr>
      <t>All demographic data</t>
    </r>
    <r>
      <rPr>
        <sz val="9"/>
        <rFont val="Arial Narrow"/>
        <family val="2"/>
      </rPr>
      <t xml:space="preserve"> – United Nations, Department of Economic and Social Affairs, Population Division (2019). World Population Prospects 2019, Online Edition. Rev. 1. Proportion of urban population for regions and growth rates for total and urban population calculated by UNICEF.</t>
    </r>
  </si>
  <si>
    <t>TABLE 10. EDUCATION</t>
  </si>
  <si>
    <t>Equitable access</t>
  </si>
  <si>
    <t xml:space="preserve">Completion </t>
  </si>
  <si>
    <t>Learning</t>
  </si>
  <si>
    <t>Out-of-school rate
2012–2018*</t>
  </si>
  <si>
    <t>Completion rate 
2012–2018*</t>
  </si>
  <si>
    <t>Learning outcomes
2010–2018*</t>
  </si>
  <si>
    <t>2010–2018*</t>
  </si>
  <si>
    <t xml:space="preserve">One year before primary entry age </t>
  </si>
  <si>
    <t>Primary education</t>
  </si>
  <si>
    <t>Lower secondary education</t>
  </si>
  <si>
    <t>Upper secondary education</t>
  </si>
  <si>
    <t>Proportion of children in grade 2 or 3 achieving minimum proficiency level</t>
  </si>
  <si>
    <t>Proportion of children at the end of primary achieving minimum proficiency level</t>
  </si>
  <si>
    <t>Proportion of children at the end of lower secondary achieving minimum proficiency level</t>
  </si>
  <si>
    <t>Youth (15–24 years) literacy rate (%)</t>
  </si>
  <si>
    <t>male</t>
  </si>
  <si>
    <t>female</t>
  </si>
  <si>
    <t xml:space="preserve">reading </t>
  </si>
  <si>
    <t>math</t>
  </si>
  <si>
    <t/>
  </si>
  <si>
    <t>x</t>
  </si>
  <si>
    <t>–</t>
  </si>
  <si>
    <t>-</t>
  </si>
  <si>
    <t>- Data not available.</t>
  </si>
  <si>
    <t>x Data refer to years or periods other than those specified in the column heading.  Such data are not included in the calculation of regional and global averages.</t>
  </si>
  <si>
    <t>* Data refer to the most recent year available during the period specified in the column heading.</t>
  </si>
  <si>
    <t>All data refer to official International Standard Classifications of Education (ISCED) for the primary and lower secondary education levels and thus may not directly correspond to a country-specific school system.</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</si>
  <si>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</si>
  <si>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</si>
  <si>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</si>
  <si>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</si>
  <si>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</si>
  <si>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</si>
  <si>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</si>
  <si>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</si>
  <si>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t xml:space="preserve">Youth literacy rate </t>
    </r>
    <r>
      <rPr>
        <sz val="9"/>
        <rFont val="Arial Narrow"/>
        <family val="2"/>
      </rPr>
      <t xml:space="preserve">– Number of literate persons aged 15–24 years, expressed as a percentage of the total population in that group. </t>
    </r>
  </si>
  <si>
    <r>
      <rPr>
        <b/>
        <sz val="9"/>
        <rFont val="Arial Narrow"/>
        <family val="2"/>
      </rPr>
      <t>Out of school rate</t>
    </r>
    <r>
      <rPr>
        <sz val="9"/>
        <rFont val="Arial Narrow"/>
        <family val="2"/>
      </rPr>
      <t xml:space="preserve"> – UNESCO Institute for Statistics (UIS). Last update: February 2019.</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</si>
  <si>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</si>
  <si>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</si>
  <si>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t>TABLE 12. SOCIAL PROTECTION AND EQUITY</t>
  </si>
  <si>
    <t>Mothers with newborns receiving cash benefit (%)
2010−2018*</t>
  </si>
  <si>
    <t>Proportion of children covered by social protection
2010−2018*</t>
  </si>
  <si>
    <t>Distribution of Social Protection Benefits (%, 2010−2016*)</t>
  </si>
  <si>
    <t>Share of household income
(%, 2010−2018*)</t>
  </si>
  <si>
    <t>Gini Coefficient
2010−2018*</t>
  </si>
  <si>
    <t>Palma Index of income inequality
2010−2018*</t>
  </si>
  <si>
    <t>GDP per capita (current US$)
2010−2018*</t>
  </si>
  <si>
    <t>bottom 40%</t>
  </si>
  <si>
    <t>top 20%</t>
  </si>
  <si>
    <t>bottom 20%</t>
  </si>
  <si>
    <t>‡</t>
  </si>
  <si>
    <t>Sub–Saharan Africa</t>
  </si>
  <si>
    <t>It is not advisable to compare data from consecutive editions of The State of the World’s Children.</t>
  </si>
  <si>
    <t>‡ Excludes India.</t>
  </si>
  <si>
    <r>
      <t xml:space="preserve">Mothers with newborns receiving cash benefit (%) </t>
    </r>
    <r>
      <rPr>
        <sz val="9"/>
        <rFont val="Arial Narrow"/>
        <family val="2"/>
      </rPr>
      <t>–</t>
    </r>
    <r>
      <rPr>
        <b/>
        <sz val="9"/>
        <rFont val="Arial Narrow"/>
        <family val="2"/>
      </rPr>
      <t xml:space="preserve"> </t>
    </r>
    <r>
      <rPr>
        <sz val="9"/>
        <rFont val="Arial Narrow"/>
        <family val="2"/>
      </rPr>
      <t>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r>
  </si>
  <si>
    <r>
      <t xml:space="preserve">Proportion of children covered by social protection </t>
    </r>
    <r>
      <rPr>
        <sz val="9"/>
        <rFont val="Arial Narrow"/>
        <family val="2"/>
      </rPr>
      <t xml:space="preserve">– 	Proportion of children covered by social protection benefits: ratio of children/households receiving child or family cash benefits to the total number of children/households with children. </t>
    </r>
  </si>
  <si>
    <r>
      <t xml:space="preserve">Distribution of Social Protection Benefits </t>
    </r>
    <r>
      <rPr>
        <sz val="9"/>
        <rFont val="Arial Narrow"/>
        <family val="2"/>
      </rPr>
      <t>–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work injury or for those without jobs; and pension coverage for the elderly.</t>
    </r>
  </si>
  <si>
    <r>
      <t xml:space="preserve">Share of household income </t>
    </r>
    <r>
      <rPr>
        <sz val="9"/>
        <rFont val="Arial Narrow"/>
        <family val="2"/>
      </rPr>
      <t>–</t>
    </r>
    <r>
      <rPr>
        <b/>
        <sz val="9"/>
        <rFont val="Arial Narrow"/>
        <family val="2"/>
      </rPr>
      <t xml:space="preserve"> </t>
    </r>
    <r>
      <rPr>
        <sz val="9"/>
        <rFont val="Arial Narrow"/>
        <family val="2"/>
      </rPr>
      <t>Percentage of income received by the 20 per cent of households with the highest income, by the 40 per cent of households with the lowest income and by the 20 per cent of households with the lowest income</t>
    </r>
    <r>
      <rPr>
        <b/>
        <sz val="9"/>
        <rFont val="Arial Narrow"/>
        <family val="2"/>
      </rPr>
      <t>.</t>
    </r>
  </si>
  <si>
    <r>
      <t xml:space="preserve">Gini Coefficient </t>
    </r>
    <r>
      <rPr>
        <sz val="9"/>
        <rFont val="Arial Narrow"/>
        <family val="2"/>
      </rPr>
      <t>–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r>
  </si>
  <si>
    <r>
      <t xml:space="preserve">Palma Index of income inequality </t>
    </r>
    <r>
      <rPr>
        <sz val="9"/>
        <rFont val="Arial Narrow"/>
        <family val="2"/>
      </rPr>
      <t>– Palma index is defined as the ratio of the richest 10% of the population's share of gross national income divided by the poorest 40%'s share.</t>
    </r>
  </si>
  <si>
    <r>
      <t xml:space="preserve">GDP per capita (current US$) </t>
    </r>
    <r>
      <rPr>
        <sz val="9"/>
        <rFont val="Arial Narrow"/>
        <family val="2"/>
      </rPr>
      <t>–</t>
    </r>
    <r>
      <rPr>
        <b/>
        <sz val="9"/>
        <rFont val="Arial Narrow"/>
        <family val="2"/>
      </rPr>
      <t xml:space="preserve"> </t>
    </r>
    <r>
      <rPr>
        <sz val="9"/>
        <rFont val="Arial Narrow"/>
        <family val="2"/>
      </rPr>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r>
  </si>
  <si>
    <r>
      <t xml:space="preserve">Mothers with newborns receiving cash benefit (%) </t>
    </r>
    <r>
      <rPr>
        <sz val="9"/>
        <rFont val="Arial Narrow"/>
        <family val="2"/>
      </rPr>
      <t>–</t>
    </r>
    <r>
      <rPr>
        <b/>
        <sz val="9"/>
        <rFont val="Arial Narrow"/>
        <family val="2"/>
      </rPr>
      <t xml:space="preserve"> </t>
    </r>
    <r>
      <rPr>
        <sz val="9"/>
        <rFont val="Arial Narrow"/>
        <family val="2"/>
      </rPr>
      <t>ILO World Social Protection Report, 2017-2019.</t>
    </r>
    <r>
      <rPr>
        <b/>
        <sz val="9"/>
        <rFont val="Arial Narrow"/>
        <family val="2"/>
      </rPr>
      <t xml:space="preserve"> </t>
    </r>
    <r>
      <rPr>
        <sz val="9"/>
        <rFont val="Arial Narrow"/>
        <family val="2"/>
      </rPr>
      <t>Last update</t>
    </r>
    <r>
      <rPr>
        <b/>
        <sz val="9"/>
        <rFont val="Arial Narrow"/>
        <family val="2"/>
      </rPr>
      <t xml:space="preserve">: </t>
    </r>
    <r>
      <rPr>
        <sz val="9"/>
        <rFont val="Arial Narrow"/>
        <family val="2"/>
      </rPr>
      <t>July 2019</t>
    </r>
    <r>
      <rPr>
        <b/>
        <sz val="9"/>
        <rFont val="Arial Narrow"/>
        <family val="2"/>
      </rPr>
      <t xml:space="preserve">. </t>
    </r>
  </si>
  <si>
    <r>
      <t xml:space="preserve">Proportion of children covered by social protection </t>
    </r>
    <r>
      <rPr>
        <sz val="9"/>
        <rFont val="Arial Narrow"/>
        <family val="2"/>
      </rPr>
      <t>–</t>
    </r>
    <r>
      <rPr>
        <b/>
        <sz val="9"/>
        <rFont val="Arial Narrow"/>
        <family val="2"/>
      </rPr>
      <t xml:space="preserve"> </t>
    </r>
    <r>
      <rPr>
        <sz val="9"/>
        <rFont val="Arial Narrow"/>
        <family val="2"/>
      </rPr>
      <t>ILO World Social Protection Report, 2017-2019. Last update: July 2019.</t>
    </r>
    <r>
      <rPr>
        <b/>
        <sz val="9"/>
        <rFont val="Arial Narrow"/>
        <family val="2"/>
      </rPr>
      <t xml:space="preserve"> </t>
    </r>
  </si>
  <si>
    <r>
      <t xml:space="preserve">Distribution of Social Protection Benefits </t>
    </r>
    <r>
      <rPr>
        <sz val="9"/>
        <rFont val="Arial Narrow"/>
        <family val="2"/>
      </rPr>
      <t xml:space="preserve">– The Atlas of Social Protection: Indicators of Resilience and Equity. Last update: May 2019. </t>
    </r>
  </si>
  <si>
    <r>
      <t>Share of household income</t>
    </r>
    <r>
      <rPr>
        <sz val="9"/>
        <rFont val="Arial Narrow"/>
        <family val="2"/>
      </rPr>
      <t xml:space="preserve"> – World Development Indicators. Last update: July 2019. </t>
    </r>
  </si>
  <si>
    <r>
      <t xml:space="preserve">Gini Coefficient </t>
    </r>
    <r>
      <rPr>
        <sz val="9"/>
        <rFont val="Arial Narrow"/>
        <family val="2"/>
      </rPr>
      <t>– World Development Indicators. Last update: July 2019.</t>
    </r>
  </si>
  <si>
    <r>
      <t xml:space="preserve">Palma Index of income inequality </t>
    </r>
    <r>
      <rPr>
        <sz val="9"/>
        <rFont val="Arial Narrow"/>
        <family val="2"/>
      </rPr>
      <t xml:space="preserve">– The World Bank. Global Monitor Report, 2014-2015. Last update: 2015. </t>
    </r>
  </si>
  <si>
    <r>
      <t>GDP per capita (current US$)</t>
    </r>
    <r>
      <rPr>
        <sz val="9"/>
        <rFont val="Arial Narrow"/>
        <family val="2"/>
      </rPr>
      <t xml:space="preserve"> – World Development Indicators. Last update: July 2019. </t>
    </r>
  </si>
  <si>
    <t>TABLE 15. ECONOMIC INDICATORS</t>
  </si>
  <si>
    <t>Government revenue as % of GDP 2010–2018*</t>
  </si>
  <si>
    <t>Government Expenditure 2010–2018*</t>
  </si>
  <si>
    <t>Official Development Assistance 2010–2018*</t>
  </si>
  <si>
    <t>As % of GDP</t>
  </si>
  <si>
    <t>As % of government budget</t>
  </si>
  <si>
    <t>Total</t>
  </si>
  <si>
    <t>On health</t>
  </si>
  <si>
    <t xml:space="preserve">On education </t>
  </si>
  <si>
    <t>On social protection</t>
  </si>
  <si>
    <t>On education</t>
  </si>
  <si>
    <t>Inflow in millions US$</t>
  </si>
  <si>
    <t>Inflow as a % of recipient GNI</t>
  </si>
  <si>
    <t>Outflow in millions US$</t>
  </si>
  <si>
    <t>Ouflow as a % of donor GNI</t>
  </si>
  <si>
    <t>ENGLISH</t>
  </si>
  <si>
    <t xml:space="preserve">− </t>
  </si>
  <si>
    <t xml:space="preserve">−     </t>
  </si>
  <si>
    <t>−5.0</t>
  </si>
  <si>
    <t>−253.0</t>
  </si>
  <si>
    <t>−0.5</t>
  </si>
  <si>
    <t>−1045.0</t>
  </si>
  <si>
    <t>−114.0</t>
  </si>
  <si>
    <t>−0.1</t>
  </si>
  <si>
    <t>−29</t>
  </si>
  <si>
    <t>−8.0</t>
  </si>
  <si>
    <t>**</t>
  </si>
  <si>
    <t>−497.8</t>
  </si>
  <si>
    <t xml:space="preserve">‡ </t>
  </si>
  <si>
    <t>– Data not available.</t>
  </si>
  <si>
    <t>** Excludes China.</t>
  </si>
  <si>
    <r>
      <rPr>
        <b/>
        <sz val="9"/>
        <rFont val="Arial Narrow"/>
        <family val="2"/>
      </rPr>
      <t>Government revenue as % of GDP</t>
    </r>
    <r>
      <rPr>
        <sz val="9"/>
        <rFont val="Arial Narrow"/>
        <family val="2"/>
      </rPr>
      <t xml:space="preserve"> – Revenue is cash receipts from taxes, social contributions, and other revenues such as fines, fees, rent, and income from property or sales. Grants are also considered as revenue but are excluded here.</t>
    </r>
  </si>
  <si>
    <r>
      <rPr>
        <b/>
        <sz val="9"/>
        <rFont val="Arial Narrow"/>
        <family val="2"/>
      </rPr>
      <t>Government expenditure</t>
    </r>
    <r>
      <rPr>
        <sz val="9"/>
        <rFont val="Arial Narrow"/>
        <family val="2"/>
      </rPr>
      <t xml:space="preserv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r>
  </si>
  <si>
    <r>
      <rPr>
        <b/>
        <sz val="9"/>
        <rFont val="Arial Narrow"/>
        <family val="2"/>
      </rPr>
      <t>Government expenditure expressed as a % of GDP</t>
    </r>
    <r>
      <rPr>
        <sz val="9"/>
        <rFont val="Arial Narrow"/>
        <family val="2"/>
      </rPr>
      <t xml:space="preserve"> – Total government expenditure as well as the specific expenditures on health, education, and social protection.</t>
    </r>
  </si>
  <si>
    <r>
      <rPr>
        <b/>
        <sz val="9"/>
        <rFont val="Arial Narrow"/>
        <family val="2"/>
      </rPr>
      <t>Government expenditure expressed as a % of Total government expenditure</t>
    </r>
    <r>
      <rPr>
        <sz val="9"/>
        <rFont val="Arial Narrow"/>
        <family val="2"/>
      </rPr>
      <t xml:space="preserve"> – Specific expenditures on health, education, and social protection.</t>
    </r>
  </si>
  <si>
    <r>
      <rPr>
        <b/>
        <sz val="9"/>
        <rFont val="Arial Narrow"/>
        <family val="2"/>
      </rPr>
      <t xml:space="preserve">ODA  (Net official development assistance) </t>
    </r>
    <r>
      <rPr>
        <sz val="9"/>
        <rFont val="Arial Narrow"/>
        <family val="2"/>
      </rPr>
      <t>–</t>
    </r>
    <r>
      <rPr>
        <b/>
        <sz val="9"/>
        <rFont val="Arial Narrow"/>
        <family val="2"/>
      </rPr>
      <t xml:space="preserve"> </t>
    </r>
    <r>
      <rPr>
        <sz val="9"/>
        <rFont val="Arial Narrow"/>
        <family val="2"/>
      </rPr>
      <t>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r>
  </si>
  <si>
    <r>
      <rPr>
        <b/>
        <sz val="9"/>
        <rFont val="Arial Narrow"/>
        <family val="2"/>
      </rPr>
      <t xml:space="preserve">ODA  (Net official development assistance) for donor countries </t>
    </r>
    <r>
      <rPr>
        <sz val="9"/>
        <rFont val="Arial Narrow"/>
        <family val="2"/>
      </rPr>
      <t>– expressed as an outflow of resources (in US dollars and as % of Gross National Income).</t>
    </r>
  </si>
  <si>
    <r>
      <rPr>
        <b/>
        <sz val="9"/>
        <rFont val="Arial Narrow"/>
        <family val="2"/>
      </rPr>
      <t>ODA  (Net official development assistance) for recipient countries</t>
    </r>
    <r>
      <rPr>
        <sz val="9"/>
        <rFont val="Arial Narrow"/>
        <family val="2"/>
      </rPr>
      <t xml:space="preserve"> – expressed as an intflow of resources (in US dollars and as % of Gross National Income).</t>
    </r>
  </si>
  <si>
    <r>
      <t xml:space="preserve">ODA </t>
    </r>
    <r>
      <rPr>
        <sz val="9"/>
        <rFont val="Arial Narrow"/>
        <family val="2"/>
      </rPr>
      <t>– Organisation for Economic Co-operation and Development.</t>
    </r>
    <r>
      <rPr>
        <b/>
        <sz val="9"/>
        <rFont val="Arial Narrow"/>
        <family val="2"/>
      </rPr>
      <t xml:space="preserve"> </t>
    </r>
    <r>
      <rPr>
        <sz val="9"/>
        <rFont val="Arial Narrow"/>
        <family val="2"/>
      </rPr>
      <t>Last update</t>
    </r>
    <r>
      <rPr>
        <b/>
        <sz val="9"/>
        <rFont val="Arial Narrow"/>
        <family val="2"/>
      </rPr>
      <t xml:space="preserve">: </t>
    </r>
    <r>
      <rPr>
        <sz val="9"/>
        <rFont val="Arial Narrow"/>
        <family val="2"/>
      </rPr>
      <t>February 2019</t>
    </r>
    <r>
      <rPr>
        <b/>
        <sz val="9"/>
        <rFont val="Arial Narrow"/>
        <family val="2"/>
      </rPr>
      <t xml:space="preserve">. </t>
    </r>
  </si>
  <si>
    <r>
      <rPr>
        <b/>
        <sz val="9"/>
        <rFont val="Arial Narrow"/>
        <family val="2"/>
      </rPr>
      <t>Government revenue as % of GDP</t>
    </r>
    <r>
      <rPr>
        <sz val="9"/>
        <rFont val="Arial Narrow"/>
        <family val="2"/>
      </rPr>
      <t xml:space="preserve"> – World Development Indicators. Last update: June 2019.  </t>
    </r>
  </si>
  <si>
    <r>
      <rPr>
        <b/>
        <sz val="9"/>
        <rFont val="Arial Narrow"/>
        <family val="2"/>
      </rPr>
      <t>Government Expenditure</t>
    </r>
    <r>
      <rPr>
        <sz val="9"/>
        <rFont val="Arial Narrow"/>
        <family val="2"/>
      </rPr>
      <t xml:space="preserve"> – World Development Indicators. Last update: June 2019.  </t>
    </r>
  </si>
  <si>
    <t>TABLE 16. WOMEN'S ECONOMIC EMPOWERMENT</t>
  </si>
  <si>
    <t>Social Institutions and Gender Index (SIGI)                   2019</t>
  </si>
  <si>
    <t xml:space="preserve">Legal frameworks on gender equality in employment        2018  </t>
  </si>
  <si>
    <t>Maternity leave benefits
2018</t>
  </si>
  <si>
    <t>Paternity leave benefits
2018</t>
  </si>
  <si>
    <t>Demand for family planning satisfied with modern methods (%) 
2013−2018*</t>
  </si>
  <si>
    <t>Educational attainment 
2010−2017*</t>
  </si>
  <si>
    <t>Labour force participation rate
2010−2018*</t>
  </si>
  <si>
    <t>Unemployment rate
2010−2018*</t>
  </si>
  <si>
    <t>Mobile phone ownership
2014−2017*</t>
  </si>
  <si>
    <t>Financial inclusion 
2014−2017*</t>
  </si>
  <si>
    <t>upper secondary</t>
  </si>
  <si>
    <t>rural</t>
  </si>
  <si>
    <t>urban</t>
  </si>
  <si>
    <t xml:space="preserve">total </t>
  </si>
  <si>
    <t>Very high</t>
  </si>
  <si>
    <t>No</t>
  </si>
  <si>
    <t>Yes</t>
  </si>
  <si>
    <t>Low</t>
  </si>
  <si>
    <t>Very low</t>
  </si>
  <si>
    <t>Medium</t>
  </si>
  <si>
    <t>High</t>
  </si>
  <si>
    <t>Very Low</t>
  </si>
  <si>
    <t>x Data refer to years or periods other than those specified in the column heading. Such data are not included in the calculation of regional and global averages. Estimates from data years prior to 2000 are not displayed.</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</si>
  <si>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</si>
  <si>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</si>
  <si>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</si>
  <si>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</si>
  <si>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</si>
  <si>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Educational attainment </t>
    </r>
    <r>
      <rPr>
        <sz val="9"/>
        <rFont val="Arial Narrow"/>
        <family val="2"/>
      </rPr>
      <t>– Percentage of the population aged 25 years and older that completed at least upper secondary education (ISCED 3).</t>
    </r>
  </si>
  <si>
    <r>
      <t xml:space="preserve">Labour force participation rate </t>
    </r>
    <r>
      <rPr>
        <sz val="9"/>
        <rFont val="Arial Narrow"/>
        <family val="2"/>
      </rPr>
      <t xml:space="preserve">– The proportion of a country’s working-age population that engages actively in the labour market, either by working or looking for work. </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</si>
  <si>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</si>
  <si>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</si>
  <si>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</si>
  <si>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</si>
  <si>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Legal frameworks that promote, enforce and monitor gender equality in employment and economic benefits</t>
    </r>
    <r>
      <rPr>
        <sz val="9"/>
        <rFont val="Arial Narrow"/>
        <family val="2"/>
      </rPr>
      <t xml:space="preserve"> – UN Women, World Bank Group, OECD Development Centre. Last update: July 2019.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</si>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</sst>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_);_(* \(#,##0\);_(* &quot;-&quot;??_);_(@_)"/>
    <numFmt numFmtId="166" formatCode="0.0"/>
    <numFmt numFmtId="167" formatCode="_(* #,##0.0000_);_(* \(#,##0.0000\);_(* &quot;-&quot;??_);_(@_)"/>
    <numFmt numFmtId="168" formatCode="_(* #,##0.0_);_(* \(#,##0.0\);_(* &quot;-&quot;??_);_(@_)"/>
    <numFmt numFmtId="169" formatCode="General_)"/>
    <numFmt numFmtId="170" formatCode="0.0000000000000000000000000000"/>
  </numFmts>
  <fonts count="22" x14ac:knownFonts="1">
    <font>
      <sz val="11"/>
      <color theme="1"/>
      <name val="Calibri"/>
      <family val="2"/>
      <scheme val="minor"/>
    </font>
    <font>
      <sz val="11"/>
      <color rgb="FF9C0006"/>
      <name val="Calibri"/>
      <family val="2"/>
      <scheme val="minor"/>
    </font>
    <font>
      <sz val="10"/>
      <name val="Arial Narrow"/>
      <family val="2"/>
    </font>
    <font>
      <sz val="9"/>
      <name val="Arial Narrow"/>
      <family val="2"/>
    </font>
    <font>
      <b/>
      <sz val="14"/>
      <name val="Arial Narrow"/>
      <family val="2"/>
    </font>
    <font>
      <b/>
      <sz val="9"/>
      <name val="Arial Narrow"/>
      <family val="2"/>
    </font>
    <font>
      <vertAlign val="superscript"/>
      <sz val="9"/>
      <name val="Arial Narrow"/>
      <family val="2"/>
    </font>
    <font>
      <sz val="10"/>
      <name val="Arial"/>
      <family val="2"/>
    </font>
    <font>
      <sz val="9"/>
      <color theme="1"/>
      <name val="Arial Narrow"/>
      <family val="2"/>
    </font>
    <font>
      <sz val="12"/>
      <name val="Arial"/>
      <family val="2"/>
    </font>
    <font>
      <i/>
      <sz val="9"/>
      <name val="Arial Narrow"/>
      <family val="2"/>
    </font>
    <font>
      <sz val="9"/>
      <name val="Calibri"/>
      <family val="2"/>
    </font>
    <font>
      <sz val="9"/>
      <name val="Arial"/>
      <family val="2"/>
    </font>
    <font>
      <b/>
      <sz val="9"/>
      <name val="Arial"/>
      <family val="2"/>
    </font>
    <font>
      <sz val="8"/>
      <name val="Arial"/>
      <family val="2"/>
    </font>
    <font>
      <sz val="10"/>
      <color rgb="FF000000"/>
      <name val="Arial"/>
      <family val="2"/>
    </font>
    <font>
      <sz val="12"/>
      <color theme="1"/>
      <name val="Times New Roman"/>
      <family val="2"/>
    </font>
    <font>
      <sz val="12"/>
      <color theme="1"/>
      <name val="Calibri"/>
      <family val="2"/>
      <scheme val="minor"/>
    </font>
    <font>
      <sz val="12"/>
      <name val="Arial Narrow"/>
      <family val="2"/>
    </font>
    <font>
      <b/>
      <sz val="10"/>
      <name val="Arial Narrow"/>
      <family val="2"/>
    </font>
    <font>
      <sz val="10"/>
      <name val="Courier"/>
      <family val="3"/>
    </font>
    <font>
      <sz val="11"/>
      <name val="Calibri"/>
      <family val="2"/>
    </font>
  </fonts>
  <fills count="3">
    <fill>
      <patternFill patternType="none"/>
    </fill>
    <fill>
      <patternFill patternType="gray125"/>
    </fill>
    <fill>
      <patternFill patternType="solid">
        <fgColor rgb="FFFFC7CE"/>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1">
    <xf numFmtId="0" fontId="0" fillId="0" borderId="0"/>
    <xf numFmtId="0" fontId="1" fillId="2" borderId="0" applyNumberFormat="0" applyBorder="0" applyAlignment="0" applyProtection="0"/>
    <xf numFmtId="0" fontId="7" fillId="0" borderId="0"/>
    <xf numFmtId="164" fontId="7" fillId="0" borderId="0" applyFont="0" applyFill="0" applyBorder="0" applyAlignment="0" applyProtection="0"/>
    <xf numFmtId="0" fontId="7" fillId="0" borderId="0"/>
    <xf numFmtId="0" fontId="9" fillId="0" borderId="0"/>
    <xf numFmtId="0" fontId="15" fillId="0" borderId="0"/>
    <xf numFmtId="0" fontId="7" fillId="0" borderId="0"/>
    <xf numFmtId="0" fontId="16" fillId="0" borderId="0"/>
    <xf numFmtId="0" fontId="17" fillId="0" borderId="0"/>
    <xf numFmtId="169" fontId="20" fillId="0" borderId="0"/>
  </cellStyleXfs>
  <cellXfs count="206">
    <xf numFmtId="0" fontId="0" fillId="0" borderId="0" xfId="0"/>
    <xf numFmtId="0" fontId="2" fillId="0" borderId="0" xfId="0" applyFont="1"/>
    <xf numFmtId="0" fontId="2" fillId="0" borderId="0" xfId="0" applyFont="1" applyAlignment="1">
      <alignment horizontal="right"/>
    </xf>
    <xf numFmtId="0" fontId="3" fillId="0" borderId="0" xfId="0" applyFont="1"/>
    <xf numFmtId="0" fontId="4" fillId="0" borderId="0" xfId="0" applyFont="1"/>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2" applyFont="1" applyAlignment="1">
      <alignment horizontal="center" vertical="center"/>
    </xf>
    <xf numFmtId="0" fontId="3" fillId="0" borderId="0" xfId="0" applyFont="1" applyAlignment="1">
      <alignment horizontal="center"/>
    </xf>
    <xf numFmtId="0" fontId="5" fillId="0" borderId="0" xfId="0" applyFont="1" applyAlignment="1">
      <alignment horizontal="right"/>
    </xf>
    <xf numFmtId="0" fontId="5" fillId="0" borderId="0" xfId="0" applyFont="1" applyAlignment="1">
      <alignment horizontal="center"/>
    </xf>
    <xf numFmtId="165" fontId="3" fillId="0" borderId="0" xfId="3" applyNumberFormat="1" applyFont="1" applyFill="1" applyAlignment="1">
      <alignment horizontal="right"/>
    </xf>
    <xf numFmtId="3" fontId="3" fillId="0" borderId="0" xfId="3" applyNumberFormat="1" applyFont="1" applyFill="1" applyAlignment="1">
      <alignment horizontal="right"/>
    </xf>
    <xf numFmtId="166" fontId="3" fillId="0" borderId="0" xfId="0" applyNumberFormat="1" applyFont="1" applyAlignment="1">
      <alignment horizontal="right"/>
    </xf>
    <xf numFmtId="166" fontId="3" fillId="0" borderId="0" xfId="3" applyNumberFormat="1" applyFont="1" applyFill="1" applyAlignment="1">
      <alignment horizontal="right"/>
    </xf>
    <xf numFmtId="1" fontId="3" fillId="0" borderId="0" xfId="0" applyNumberFormat="1" applyFont="1" applyAlignment="1">
      <alignment horizontal="right"/>
    </xf>
    <xf numFmtId="1" fontId="3" fillId="0" borderId="0" xfId="3" applyNumberFormat="1" applyFont="1" applyFill="1" applyAlignment="1">
      <alignment horizontal="right"/>
    </xf>
    <xf numFmtId="165" fontId="8" fillId="0" borderId="0" xfId="1" applyNumberFormat="1" applyFont="1" applyFill="1" applyAlignment="1">
      <alignment horizontal="right"/>
    </xf>
    <xf numFmtId="0" fontId="3" fillId="0" borderId="0" xfId="4" applyFont="1"/>
    <xf numFmtId="3" fontId="3" fillId="0" borderId="0" xfId="3" applyNumberFormat="1" applyFont="1" applyFill="1"/>
    <xf numFmtId="0" fontId="3" fillId="0" borderId="0" xfId="0" applyFont="1" applyAlignment="1">
      <alignment horizontal="right"/>
    </xf>
    <xf numFmtId="1" fontId="3" fillId="0" borderId="0" xfId="0" applyNumberFormat="1" applyFont="1"/>
    <xf numFmtId="166" fontId="3" fillId="0" borderId="0" xfId="0" applyNumberFormat="1" applyFont="1"/>
    <xf numFmtId="0" fontId="5" fillId="0" borderId="0" xfId="4" applyFont="1"/>
    <xf numFmtId="3" fontId="3" fillId="0" borderId="0" xfId="0" applyNumberFormat="1" applyFont="1"/>
    <xf numFmtId="165" fontId="3" fillId="0" borderId="0" xfId="3" applyNumberFormat="1" applyFont="1" applyFill="1"/>
    <xf numFmtId="165" fontId="3" fillId="0" borderId="0" xfId="3" applyNumberFormat="1" applyFont="1" applyFill="1" applyBorder="1" applyAlignment="1">
      <alignment horizontal="right"/>
    </xf>
    <xf numFmtId="0" fontId="3" fillId="0" borderId="0" xfId="4" applyFont="1" applyAlignment="1">
      <alignment horizontal="left" indent="1"/>
    </xf>
    <xf numFmtId="165" fontId="5" fillId="0" borderId="0" xfId="3" applyNumberFormat="1" applyFont="1" applyFill="1"/>
    <xf numFmtId="165" fontId="5" fillId="0" borderId="0" xfId="3" applyNumberFormat="1" applyFont="1" applyFill="1" applyBorder="1" applyAlignment="1">
      <alignment horizontal="right"/>
    </xf>
    <xf numFmtId="3" fontId="5" fillId="0" borderId="0" xfId="0" applyNumberFormat="1" applyFont="1"/>
    <xf numFmtId="166" fontId="5" fillId="0" borderId="0" xfId="0" applyNumberFormat="1" applyFont="1"/>
    <xf numFmtId="166" fontId="5" fillId="0" borderId="0" xfId="0" applyNumberFormat="1" applyFont="1" applyAlignment="1">
      <alignment horizontal="right"/>
    </xf>
    <xf numFmtId="1" fontId="5" fillId="0" borderId="0" xfId="0" applyNumberFormat="1" applyFont="1" applyAlignment="1">
      <alignment horizontal="right"/>
    </xf>
    <xf numFmtId="1" fontId="5" fillId="0" borderId="0" xfId="3" applyNumberFormat="1" applyFont="1" applyFill="1" applyBorder="1" applyAlignment="1">
      <alignment horizontal="right"/>
    </xf>
    <xf numFmtId="166" fontId="5" fillId="0" borderId="0" xfId="3" applyNumberFormat="1" applyFont="1" applyFill="1" applyBorder="1" applyAlignment="1">
      <alignment horizontal="right"/>
    </xf>
    <xf numFmtId="165" fontId="3" fillId="0" borderId="0" xfId="0" applyNumberFormat="1" applyFont="1" applyAlignment="1">
      <alignment horizontal="right"/>
    </xf>
    <xf numFmtId="0" fontId="7" fillId="0" borderId="0" xfId="0" applyFont="1"/>
    <xf numFmtId="1" fontId="3" fillId="0" borderId="0" xfId="5" applyNumberFormat="1" applyFont="1"/>
    <xf numFmtId="167" fontId="3" fillId="0" borderId="0" xfId="0" applyNumberFormat="1" applyFont="1" applyAlignment="1">
      <alignment horizontal="right"/>
    </xf>
    <xf numFmtId="165" fontId="3" fillId="0" borderId="0" xfId="0" applyNumberFormat="1" applyFont="1"/>
    <xf numFmtId="164" fontId="3" fillId="0" borderId="0" xfId="0" applyNumberFormat="1" applyFont="1" applyAlignment="1">
      <alignment horizontal="right"/>
    </xf>
    <xf numFmtId="0" fontId="5" fillId="0" borderId="0" xfId="0" applyFont="1" applyAlignment="1">
      <alignment vertical="top"/>
    </xf>
    <xf numFmtId="1" fontId="11" fillId="0" borderId="0" xfId="0" applyNumberFormat="1" applyFont="1"/>
    <xf numFmtId="0" fontId="5" fillId="0" borderId="0" xfId="0" applyFont="1"/>
    <xf numFmtId="0" fontId="12" fillId="0" borderId="0" xfId="0" applyFont="1"/>
    <xf numFmtId="1" fontId="12" fillId="0" borderId="0" xfId="3" applyNumberFormat="1" applyFont="1" applyFill="1"/>
    <xf numFmtId="0" fontId="4" fillId="0" borderId="0" xfId="0" applyFont="1" applyAlignment="1">
      <alignment horizontal="left"/>
    </xf>
    <xf numFmtId="1" fontId="12" fillId="0" borderId="2" xfId="3" applyNumberFormat="1" applyFont="1" applyFill="1" applyBorder="1"/>
    <xf numFmtId="1" fontId="12" fillId="0" borderId="0" xfId="3" applyNumberFormat="1" applyFont="1" applyFill="1" applyBorder="1"/>
    <xf numFmtId="0" fontId="13" fillId="0" borderId="0" xfId="0" applyFont="1" applyAlignment="1">
      <alignment horizontal="center"/>
    </xf>
    <xf numFmtId="0" fontId="13" fillId="0" borderId="1" xfId="4" applyFont="1" applyBorder="1" applyAlignment="1">
      <alignment horizontal="center" vertical="center"/>
    </xf>
    <xf numFmtId="1" fontId="3" fillId="0" borderId="3" xfId="3" applyNumberFormat="1" applyFont="1" applyFill="1" applyBorder="1" applyAlignment="1">
      <alignment horizontal="center"/>
    </xf>
    <xf numFmtId="1" fontId="3" fillId="0" borderId="4" xfId="3" applyNumberFormat="1" applyFont="1" applyFill="1" applyBorder="1" applyAlignment="1">
      <alignment horizontal="center"/>
    </xf>
    <xf numFmtId="1" fontId="3" fillId="0" borderId="5" xfId="3" applyNumberFormat="1" applyFont="1" applyFill="1" applyBorder="1" applyAlignment="1">
      <alignment horizontal="center"/>
    </xf>
    <xf numFmtId="1" fontId="3" fillId="0" borderId="6" xfId="3" applyNumberFormat="1" applyFont="1" applyFill="1" applyBorder="1" applyAlignment="1">
      <alignment horizontal="center"/>
    </xf>
    <xf numFmtId="1" fontId="3" fillId="0" borderId="7" xfId="3" applyNumberFormat="1" applyFont="1" applyFill="1" applyBorder="1" applyAlignment="1">
      <alignment horizontal="center"/>
    </xf>
    <xf numFmtId="1" fontId="3" fillId="0" borderId="8" xfId="3" applyNumberFormat="1" applyFont="1" applyFill="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1" fontId="3" fillId="0" borderId="3" xfId="3" applyNumberFormat="1" applyFont="1" applyFill="1" applyBorder="1" applyAlignment="1">
      <alignment horizontal="center" wrapText="1"/>
    </xf>
    <xf numFmtId="1" fontId="3" fillId="0" borderId="3" xfId="3" applyNumberFormat="1" applyFont="1" applyFill="1" applyBorder="1" applyAlignment="1">
      <alignment horizontal="center" vertical="center" wrapText="1"/>
    </xf>
    <xf numFmtId="1" fontId="3" fillId="0" borderId="4" xfId="3" applyNumberFormat="1" applyFont="1" applyFill="1" applyBorder="1" applyAlignment="1">
      <alignment horizontal="center" vertical="center"/>
    </xf>
    <xf numFmtId="1" fontId="3" fillId="0" borderId="5" xfId="3" applyNumberFormat="1" applyFont="1" applyFill="1" applyBorder="1" applyAlignment="1">
      <alignment horizontal="center" vertical="center"/>
    </xf>
    <xf numFmtId="0" fontId="3" fillId="0" borderId="1" xfId="0" applyFont="1" applyBorder="1" applyAlignment="1">
      <alignment horizontal="center"/>
    </xf>
    <xf numFmtId="0" fontId="12" fillId="0" borderId="0" xfId="0" applyFont="1" applyAlignment="1">
      <alignment wrapText="1"/>
    </xf>
    <xf numFmtId="1" fontId="3" fillId="0" borderId="4" xfId="3" applyNumberFormat="1" applyFont="1" applyFill="1" applyBorder="1" applyAlignment="1">
      <alignment horizontal="center" wrapText="1"/>
    </xf>
    <xf numFmtId="1" fontId="3" fillId="0" borderId="5" xfId="3" applyNumberFormat="1" applyFont="1" applyFill="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1" fontId="3" fillId="0" borderId="0" xfId="3" applyNumberFormat="1" applyFont="1" applyFill="1" applyBorder="1" applyAlignment="1">
      <alignment horizontal="center"/>
    </xf>
    <xf numFmtId="1" fontId="12" fillId="0" borderId="0" xfId="3" applyNumberFormat="1" applyFont="1" applyFill="1" applyBorder="1" applyAlignment="1">
      <alignment horizontal="center"/>
    </xf>
    <xf numFmtId="0" fontId="12" fillId="0" borderId="9" xfId="0" applyFont="1" applyBorder="1"/>
    <xf numFmtId="0" fontId="12" fillId="0" borderId="0" xfId="4" applyFont="1"/>
    <xf numFmtId="165" fontId="3" fillId="0" borderId="0" xfId="3" applyNumberFormat="1" applyFont="1" applyFill="1" applyBorder="1"/>
    <xf numFmtId="165" fontId="3" fillId="0" borderId="0" xfId="3" applyNumberFormat="1" applyFont="1" applyFill="1" applyBorder="1" applyAlignment="1">
      <alignment vertical="center"/>
    </xf>
    <xf numFmtId="0" fontId="3" fillId="0" borderId="0" xfId="4" applyFont="1" applyAlignment="1">
      <alignment vertical="center"/>
    </xf>
    <xf numFmtId="0" fontId="12" fillId="0" borderId="0" xfId="4" applyFont="1" applyAlignment="1">
      <alignment vertical="center"/>
    </xf>
    <xf numFmtId="165" fontId="14" fillId="0" borderId="0" xfId="3" applyNumberFormat="1" applyFont="1" applyFill="1" applyBorder="1" applyAlignment="1">
      <alignment vertical="center"/>
    </xf>
    <xf numFmtId="0" fontId="3" fillId="0" borderId="0" xfId="0" applyFont="1" applyAlignment="1">
      <alignment vertical="center"/>
    </xf>
    <xf numFmtId="0" fontId="3" fillId="0" borderId="0" xfId="4" quotePrefix="1" applyFont="1"/>
    <xf numFmtId="0" fontId="5" fillId="0" borderId="0" xfId="0" applyFont="1" applyAlignment="1">
      <alignment vertical="center"/>
    </xf>
    <xf numFmtId="0" fontId="4" fillId="0" borderId="0" xfId="6" applyFont="1" applyAlignment="1">
      <alignment horizontal="left"/>
    </xf>
    <xf numFmtId="0" fontId="5" fillId="0" borderId="10" xfId="7" applyFont="1" applyBorder="1" applyAlignment="1">
      <alignment horizontal="center" vertical="center"/>
    </xf>
    <xf numFmtId="0" fontId="3" fillId="0" borderId="10" xfId="0" applyFont="1" applyBorder="1" applyAlignment="1">
      <alignment horizontal="center"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6" xfId="4" applyFont="1" applyBorder="1" applyAlignment="1">
      <alignment horizontal="center" vertical="center" wrapText="1"/>
    </xf>
    <xf numFmtId="0" fontId="3" fillId="0" borderId="7" xfId="4" applyFont="1" applyBorder="1" applyAlignment="1">
      <alignment horizontal="center" vertical="center" wrapText="1"/>
    </xf>
    <xf numFmtId="0" fontId="3" fillId="0" borderId="8" xfId="4" applyFont="1" applyBorder="1" applyAlignment="1">
      <alignment horizontal="center" vertical="center" wrapText="1"/>
    </xf>
    <xf numFmtId="0" fontId="3" fillId="0" borderId="1" xfId="4" applyFont="1" applyBorder="1" applyAlignment="1">
      <alignment horizontal="center" vertical="center" wrapText="1"/>
    </xf>
    <xf numFmtId="0" fontId="3" fillId="0" borderId="10" xfId="4" applyFont="1" applyBorder="1" applyAlignment="1">
      <alignment horizontal="center" vertical="center" wrapText="1"/>
    </xf>
    <xf numFmtId="0" fontId="5" fillId="0" borderId="11" xfId="7" applyFont="1" applyBorder="1" applyAlignment="1">
      <alignment horizontal="center" vertical="center"/>
    </xf>
    <xf numFmtId="0" fontId="3" fillId="0" borderId="11" xfId="0" applyFont="1" applyBorder="1" applyAlignment="1">
      <alignment horizontal="center" vertical="top" wrapText="1"/>
    </xf>
    <xf numFmtId="0" fontId="3" fillId="0" borderId="12" xfId="0" applyFont="1" applyBorder="1" applyAlignment="1">
      <alignment horizontal="center" vertical="top" wrapText="1"/>
    </xf>
    <xf numFmtId="0" fontId="3" fillId="0" borderId="13" xfId="0" applyFont="1" applyBorder="1" applyAlignment="1">
      <alignment horizontal="center" vertical="top" wrapText="1"/>
    </xf>
    <xf numFmtId="0" fontId="3" fillId="0" borderId="14" xfId="4" applyFont="1" applyBorder="1" applyAlignment="1">
      <alignment horizontal="center" vertical="center" wrapText="1"/>
    </xf>
    <xf numFmtId="0" fontId="3" fillId="0" borderId="15" xfId="4" applyFont="1" applyBorder="1" applyAlignment="1">
      <alignment horizontal="center" vertical="center" wrapText="1"/>
    </xf>
    <xf numFmtId="0" fontId="3" fillId="0" borderId="16" xfId="4" applyFont="1" applyBorder="1" applyAlignment="1">
      <alignment horizontal="center" vertical="center" wrapText="1"/>
    </xf>
    <xf numFmtId="0" fontId="3" fillId="0" borderId="11" xfId="4" applyFont="1" applyBorder="1" applyAlignment="1">
      <alignment horizontal="center" vertical="center" wrapText="1"/>
    </xf>
    <xf numFmtId="0" fontId="5" fillId="0" borderId="17" xfId="7" applyFont="1" applyBorder="1" applyAlignment="1">
      <alignment horizontal="center" vertical="center"/>
    </xf>
    <xf numFmtId="0" fontId="3" fillId="0" borderId="17" xfId="0" applyFont="1" applyBorder="1" applyAlignment="1">
      <alignment horizontal="center" vertical="top" wrapText="1"/>
    </xf>
    <xf numFmtId="0" fontId="3" fillId="0" borderId="14" xfId="0" applyFont="1" applyBorder="1" applyAlignment="1">
      <alignment horizontal="center" vertical="top" wrapText="1"/>
    </xf>
    <xf numFmtId="0" fontId="3" fillId="0" borderId="16" xfId="0" applyFont="1" applyBorder="1" applyAlignment="1">
      <alignment horizontal="center" vertical="top" wrapText="1"/>
    </xf>
    <xf numFmtId="0" fontId="3" fillId="0" borderId="1" xfId="4" applyFont="1" applyBorder="1" applyAlignment="1">
      <alignment horizontal="center" vertical="center" wrapText="1"/>
    </xf>
    <xf numFmtId="0" fontId="3" fillId="0" borderId="3" xfId="4" applyFont="1" applyBorder="1" applyAlignment="1">
      <alignment horizontal="center" vertical="center" wrapText="1"/>
    </xf>
    <xf numFmtId="0" fontId="3" fillId="0" borderId="5" xfId="4" applyFont="1" applyBorder="1" applyAlignment="1">
      <alignment horizontal="center" vertical="center" wrapText="1"/>
    </xf>
    <xf numFmtId="0" fontId="3" fillId="0" borderId="17" xfId="4" applyFont="1" applyBorder="1" applyAlignment="1">
      <alignment horizontal="center" vertical="center" wrapText="1"/>
    </xf>
    <xf numFmtId="0" fontId="3" fillId="0" borderId="0" xfId="2" applyFont="1"/>
    <xf numFmtId="0" fontId="3" fillId="0" borderId="0" xfId="0" applyFont="1" applyAlignment="1">
      <alignment horizontal="center" vertical="top" wrapText="1"/>
    </xf>
    <xf numFmtId="0" fontId="3" fillId="0" borderId="0" xfId="4" applyFont="1" applyAlignment="1">
      <alignment horizontal="center" vertical="center" wrapText="1"/>
    </xf>
    <xf numFmtId="0" fontId="5" fillId="0" borderId="0" xfId="6" applyFont="1"/>
    <xf numFmtId="0" fontId="3" fillId="0" borderId="0" xfId="8" applyFont="1"/>
    <xf numFmtId="168" fontId="3" fillId="0" borderId="0" xfId="3" applyNumberFormat="1" applyFont="1" applyFill="1" applyAlignment="1"/>
    <xf numFmtId="0" fontId="3" fillId="0" borderId="0" xfId="8" applyFont="1" applyAlignment="1">
      <alignment horizontal="left" indent="1"/>
    </xf>
    <xf numFmtId="0" fontId="5" fillId="0" borderId="0" xfId="8" applyFont="1"/>
    <xf numFmtId="168" fontId="5" fillId="0" borderId="0" xfId="3" applyNumberFormat="1" applyFont="1" applyFill="1" applyAlignment="1"/>
    <xf numFmtId="1" fontId="3" fillId="0" borderId="0" xfId="6" applyNumberFormat="1" applyFont="1"/>
    <xf numFmtId="0" fontId="3" fillId="0" borderId="0" xfId="6" applyFont="1"/>
    <xf numFmtId="0" fontId="18" fillId="0" borderId="0" xfId="9" applyFont="1"/>
    <xf numFmtId="0" fontId="4" fillId="0" borderId="0" xfId="9" applyFont="1"/>
    <xf numFmtId="0" fontId="19" fillId="0" borderId="10" xfId="0" applyFont="1" applyBorder="1" applyAlignment="1">
      <alignment horizontal="center" vertical="center" wrapText="1"/>
    </xf>
    <xf numFmtId="0" fontId="3" fillId="0" borderId="6" xfId="9" applyFont="1" applyBorder="1" applyAlignment="1">
      <alignment horizontal="center" vertical="center" wrapText="1"/>
    </xf>
    <xf numFmtId="0" fontId="3" fillId="0" borderId="8" xfId="9" applyFont="1" applyBorder="1" applyAlignment="1">
      <alignment horizontal="center" vertical="center" wrapText="1"/>
    </xf>
    <xf numFmtId="0" fontId="3" fillId="0" borderId="3" xfId="9" applyFont="1" applyBorder="1" applyAlignment="1">
      <alignment horizontal="center"/>
    </xf>
    <xf numFmtId="0" fontId="3" fillId="0" borderId="4" xfId="9" applyFont="1" applyBorder="1" applyAlignment="1">
      <alignment horizontal="center"/>
    </xf>
    <xf numFmtId="0" fontId="3" fillId="0" borderId="5" xfId="9" applyFont="1" applyBorder="1" applyAlignment="1">
      <alignment horizontal="center"/>
    </xf>
    <xf numFmtId="0" fontId="3" fillId="0" borderId="1" xfId="9" applyFont="1" applyBorder="1" applyAlignment="1">
      <alignment horizontal="center" vertical="center"/>
    </xf>
    <xf numFmtId="0" fontId="19" fillId="0" borderId="11" xfId="0" applyFont="1" applyBorder="1" applyAlignment="1">
      <alignment horizontal="center" vertical="center" wrapText="1"/>
    </xf>
    <xf numFmtId="0" fontId="3" fillId="0" borderId="12" xfId="9" applyFont="1" applyBorder="1" applyAlignment="1">
      <alignment horizontal="center" vertical="center" wrapText="1"/>
    </xf>
    <xf numFmtId="0" fontId="3" fillId="0" borderId="13" xfId="9" applyFont="1" applyBorder="1" applyAlignment="1">
      <alignment horizontal="center" vertical="center" wrapText="1"/>
    </xf>
    <xf numFmtId="0" fontId="19" fillId="0" borderId="17" xfId="0" applyFont="1" applyBorder="1" applyAlignment="1">
      <alignment horizontal="center" vertical="center" wrapText="1"/>
    </xf>
    <xf numFmtId="0" fontId="3" fillId="0" borderId="14" xfId="9" applyFont="1" applyBorder="1" applyAlignment="1">
      <alignment horizontal="center" vertical="center" wrapText="1"/>
    </xf>
    <xf numFmtId="0" fontId="3" fillId="0" borderId="16" xfId="9" applyFont="1" applyBorder="1" applyAlignment="1">
      <alignment horizontal="center" vertical="center" wrapText="1"/>
    </xf>
    <xf numFmtId="0" fontId="3" fillId="0" borderId="1" xfId="9" applyFont="1" applyBorder="1" applyAlignment="1">
      <alignment horizontal="center" vertical="center" wrapText="1"/>
    </xf>
    <xf numFmtId="0" fontId="3" fillId="0" borderId="3" xfId="9" applyFont="1" applyBorder="1" applyAlignment="1">
      <alignment horizontal="center" vertical="center" wrapText="1"/>
    </xf>
    <xf numFmtId="0" fontId="3" fillId="0" borderId="5" xfId="9" applyFont="1" applyBorder="1" applyAlignment="1">
      <alignment horizontal="center" vertical="center" wrapText="1"/>
    </xf>
    <xf numFmtId="0" fontId="3" fillId="0" borderId="1" xfId="9" applyFont="1" applyBorder="1" applyAlignment="1">
      <alignment horizontal="center" vertical="center"/>
    </xf>
    <xf numFmtId="0" fontId="3" fillId="0" borderId="1" xfId="9" applyFont="1" applyBorder="1" applyAlignment="1">
      <alignment horizontal="center" vertical="center" wrapText="1"/>
    </xf>
    <xf numFmtId="0" fontId="3" fillId="0" borderId="0" xfId="9" applyFont="1" applyAlignment="1">
      <alignment horizontal="center" vertical="center" wrapText="1"/>
    </xf>
    <xf numFmtId="0" fontId="3" fillId="0" borderId="0" xfId="9" applyFont="1" applyAlignment="1">
      <alignment horizontal="center" vertical="center"/>
    </xf>
    <xf numFmtId="166" fontId="3" fillId="0" borderId="13" xfId="10" applyNumberFormat="1" applyFont="1" applyBorder="1" applyAlignment="1">
      <alignment horizontal="right"/>
    </xf>
    <xf numFmtId="166" fontId="3" fillId="0" borderId="0" xfId="10" applyNumberFormat="1" applyFont="1" applyAlignment="1">
      <alignment horizontal="right"/>
    </xf>
    <xf numFmtId="0" fontId="3" fillId="0" borderId="0" xfId="9" applyFont="1" applyAlignment="1">
      <alignment horizontal="left"/>
    </xf>
    <xf numFmtId="166" fontId="3" fillId="0" borderId="0" xfId="9" applyNumberFormat="1" applyFont="1" applyAlignment="1">
      <alignment horizontal="right"/>
    </xf>
    <xf numFmtId="170" fontId="3" fillId="0" borderId="0" xfId="9" applyNumberFormat="1" applyFont="1" applyAlignment="1">
      <alignment horizontal="right"/>
    </xf>
    <xf numFmtId="1" fontId="6" fillId="0" borderId="0" xfId="4" applyNumberFormat="1" applyFont="1"/>
    <xf numFmtId="0" fontId="3" fillId="0" borderId="0" xfId="4" applyFont="1" applyAlignment="1">
      <alignment horizontal="right"/>
    </xf>
    <xf numFmtId="3" fontId="3" fillId="0" borderId="0" xfId="4" applyNumberFormat="1" applyFont="1" applyAlignment="1">
      <alignment horizontal="right"/>
    </xf>
    <xf numFmtId="0" fontId="3" fillId="0" borderId="0" xfId="9" applyFont="1" applyAlignment="1">
      <alignment horizontal="left" vertical="center"/>
    </xf>
    <xf numFmtId="0" fontId="3" fillId="0" borderId="0" xfId="9" applyFont="1" applyAlignment="1">
      <alignment vertical="center"/>
    </xf>
    <xf numFmtId="0" fontId="5" fillId="0" borderId="0" xfId="9" applyFont="1" applyAlignment="1">
      <alignment horizontal="left" vertical="center"/>
    </xf>
    <xf numFmtId="0" fontId="2" fillId="0" borderId="0" xfId="4" applyFont="1"/>
    <xf numFmtId="0" fontId="5" fillId="0" borderId="0" xfId="9" applyFont="1" applyAlignment="1">
      <alignment vertical="center"/>
    </xf>
    <xf numFmtId="0" fontId="3" fillId="0" borderId="0" xfId="6" applyFont="1" applyAlignment="1">
      <alignment horizontal="right"/>
    </xf>
    <xf numFmtId="0" fontId="5" fillId="0" borderId="0" xfId="6" applyFont="1" applyAlignment="1">
      <alignment horizontal="right"/>
    </xf>
    <xf numFmtId="0" fontId="3" fillId="0" borderId="0" xfId="6" applyFont="1" applyAlignment="1">
      <alignment vertical="center"/>
    </xf>
    <xf numFmtId="0" fontId="5" fillId="0" borderId="1" xfId="6" applyFont="1" applyBorder="1" applyAlignment="1">
      <alignment horizontal="center" wrapText="1"/>
    </xf>
    <xf numFmtId="0" fontId="3" fillId="0" borderId="6" xfId="6" applyFont="1" applyBorder="1" applyAlignment="1">
      <alignment horizontal="center" vertical="center" wrapText="1"/>
    </xf>
    <xf numFmtId="0" fontId="3" fillId="0" borderId="6" xfId="8" applyFont="1" applyBorder="1" applyAlignment="1">
      <alignment horizontal="center" vertical="center" wrapText="1"/>
    </xf>
    <xf numFmtId="0" fontId="3" fillId="0" borderId="8" xfId="8" applyFont="1" applyBorder="1" applyAlignment="1">
      <alignment horizontal="center" vertical="center" wrapText="1"/>
    </xf>
    <xf numFmtId="0" fontId="3" fillId="0" borderId="3" xfId="6" applyFont="1" applyBorder="1" applyAlignment="1">
      <alignment horizontal="center" vertical="center" wrapText="1"/>
    </xf>
    <xf numFmtId="0" fontId="3" fillId="0" borderId="4" xfId="6" applyFont="1" applyBorder="1" applyAlignment="1">
      <alignment horizontal="center" vertical="center" wrapText="1"/>
    </xf>
    <xf numFmtId="0" fontId="3" fillId="0" borderId="5" xfId="6" applyFont="1" applyBorder="1" applyAlignment="1">
      <alignment horizontal="center" vertical="center" wrapText="1"/>
    </xf>
    <xf numFmtId="0" fontId="3" fillId="0" borderId="7" xfId="6" applyFont="1" applyBorder="1" applyAlignment="1">
      <alignment horizontal="center" vertical="center" wrapText="1"/>
    </xf>
    <xf numFmtId="0" fontId="3" fillId="0" borderId="8" xfId="6" applyFont="1" applyBorder="1" applyAlignment="1">
      <alignment horizontal="center" vertical="center" wrapText="1"/>
    </xf>
    <xf numFmtId="0" fontId="3" fillId="0" borderId="1" xfId="6" applyFont="1" applyBorder="1" applyAlignment="1">
      <alignment horizontal="center" vertical="center" wrapText="1"/>
    </xf>
    <xf numFmtId="0" fontId="21" fillId="0" borderId="0" xfId="0" applyFont="1" applyAlignment="1">
      <alignment vertical="center"/>
    </xf>
    <xf numFmtId="0" fontId="3" fillId="0" borderId="1" xfId="6" applyFont="1" applyBorder="1" applyAlignment="1">
      <alignment horizontal="center" wrapText="1"/>
    </xf>
    <xf numFmtId="0" fontId="3" fillId="0" borderId="12" xfId="6" applyFont="1" applyBorder="1" applyAlignment="1">
      <alignment horizontal="center" vertical="center" wrapText="1"/>
    </xf>
    <xf numFmtId="0" fontId="3" fillId="0" borderId="12" xfId="8" applyFont="1" applyBorder="1" applyAlignment="1">
      <alignment horizontal="center" vertical="center" wrapText="1"/>
    </xf>
    <xf numFmtId="0" fontId="3" fillId="0" borderId="13" xfId="8" applyFont="1" applyBorder="1" applyAlignment="1">
      <alignment horizontal="center" vertical="center" wrapText="1"/>
    </xf>
    <xf numFmtId="0" fontId="3" fillId="0" borderId="4" xfId="6" applyFont="1" applyBorder="1" applyAlignment="1">
      <alignment horizontal="center" vertical="center" wrapText="1"/>
    </xf>
    <xf numFmtId="0" fontId="3" fillId="0" borderId="14" xfId="6" applyFont="1" applyBorder="1" applyAlignment="1">
      <alignment horizontal="center" vertical="center" wrapText="1"/>
    </xf>
    <xf numFmtId="0" fontId="3" fillId="0" borderId="15" xfId="6" applyFont="1" applyBorder="1" applyAlignment="1">
      <alignment horizontal="center" vertical="center" wrapText="1"/>
    </xf>
    <xf numFmtId="0" fontId="3" fillId="0" borderId="16" xfId="6" applyFont="1" applyBorder="1" applyAlignment="1">
      <alignment horizontal="center" vertical="center" wrapText="1"/>
    </xf>
    <xf numFmtId="0" fontId="3" fillId="0" borderId="14" xfId="8" applyFont="1" applyBorder="1" applyAlignment="1">
      <alignment horizontal="center" vertical="center" wrapText="1"/>
    </xf>
    <xf numFmtId="0" fontId="3" fillId="0" borderId="16" xfId="8" applyFont="1" applyBorder="1" applyAlignment="1">
      <alignment horizontal="center" vertical="center" wrapText="1"/>
    </xf>
    <xf numFmtId="0" fontId="3" fillId="0" borderId="3" xfId="6" applyFont="1" applyBorder="1" applyAlignment="1">
      <alignment horizontal="center" vertical="center"/>
    </xf>
    <xf numFmtId="0" fontId="3" fillId="0" borderId="5" xfId="6" applyFont="1" applyBorder="1" applyAlignment="1">
      <alignment horizontal="center" vertical="center"/>
    </xf>
    <xf numFmtId="0" fontId="3" fillId="0" borderId="1" xfId="6" applyFont="1" applyBorder="1" applyAlignment="1">
      <alignment horizontal="center" vertical="center"/>
    </xf>
    <xf numFmtId="0" fontId="3" fillId="0" borderId="1" xfId="6" applyFont="1" applyBorder="1" applyAlignment="1">
      <alignment horizontal="center" vertical="center" wrapText="1"/>
    </xf>
    <xf numFmtId="0" fontId="3" fillId="0" borderId="0" xfId="6" applyFont="1" applyAlignment="1">
      <alignment horizontal="center" vertical="center" wrapText="1"/>
    </xf>
    <xf numFmtId="0" fontId="3" fillId="0" borderId="0" xfId="8" applyFont="1" applyAlignment="1">
      <alignment horizontal="center" vertical="center" wrapText="1"/>
    </xf>
    <xf numFmtId="0" fontId="3" fillId="0" borderId="0" xfId="6" applyFont="1" applyAlignment="1">
      <alignment horizontal="center" vertical="center"/>
    </xf>
    <xf numFmtId="1" fontId="3" fillId="0" borderId="0" xfId="6" applyNumberFormat="1" applyFont="1" applyAlignment="1">
      <alignment horizontal="center"/>
    </xf>
    <xf numFmtId="1" fontId="3" fillId="0" borderId="0" xfId="9" applyNumberFormat="1" applyFont="1" applyAlignment="1">
      <alignment horizontal="right"/>
    </xf>
    <xf numFmtId="1" fontId="3" fillId="0" borderId="0" xfId="9" applyNumberFormat="1" applyFont="1"/>
    <xf numFmtId="1" fontId="3" fillId="0" borderId="0" xfId="6" applyNumberFormat="1" applyFont="1" applyAlignment="1">
      <alignment horizontal="left"/>
    </xf>
    <xf numFmtId="1" fontId="3" fillId="0" borderId="0" xfId="6" applyNumberFormat="1" applyFont="1" applyAlignment="1">
      <alignment horizontal="right"/>
    </xf>
    <xf numFmtId="1" fontId="7" fillId="0" borderId="0" xfId="9" applyNumberFormat="1" applyFont="1"/>
    <xf numFmtId="166" fontId="3" fillId="0" borderId="0" xfId="6" applyNumberFormat="1" applyFont="1" applyAlignment="1">
      <alignment horizontal="right"/>
    </xf>
    <xf numFmtId="1" fontId="3" fillId="0" borderId="0" xfId="8" applyNumberFormat="1" applyFont="1" applyAlignment="1">
      <alignment horizontal="right" vertical="center"/>
    </xf>
    <xf numFmtId="1" fontId="5" fillId="0" borderId="0" xfId="6" applyNumberFormat="1" applyFont="1"/>
    <xf numFmtId="166" fontId="5" fillId="0" borderId="0" xfId="6" applyNumberFormat="1" applyFont="1" applyAlignment="1">
      <alignment horizontal="right"/>
    </xf>
    <xf numFmtId="1" fontId="5" fillId="0" borderId="0" xfId="6" applyNumberFormat="1" applyFont="1" applyAlignment="1">
      <alignment horizontal="center"/>
    </xf>
    <xf numFmtId="1" fontId="5" fillId="0" borderId="0" xfId="6" applyNumberFormat="1" applyFont="1" applyAlignment="1">
      <alignment horizontal="right"/>
    </xf>
    <xf numFmtId="1" fontId="5" fillId="0" borderId="0" xfId="8" applyNumberFormat="1" applyFont="1" applyAlignment="1">
      <alignment horizontal="right" vertical="center"/>
    </xf>
    <xf numFmtId="1" fontId="5" fillId="0" borderId="0" xfId="9" applyNumberFormat="1" applyFont="1" applyAlignment="1">
      <alignment horizontal="right"/>
    </xf>
    <xf numFmtId="1" fontId="5" fillId="0" borderId="0" xfId="9" applyNumberFormat="1" applyFont="1"/>
    <xf numFmtId="1" fontId="3" fillId="0" borderId="0" xfId="6" applyNumberFormat="1" applyFont="1" applyAlignment="1">
      <alignment horizontal="right" wrapText="1"/>
    </xf>
    <xf numFmtId="1" fontId="3" fillId="0" borderId="0" xfId="6" applyNumberFormat="1" applyFont="1" applyAlignment="1">
      <alignment horizontal="right" wrapText="1"/>
    </xf>
    <xf numFmtId="0" fontId="3" fillId="0" borderId="0" xfId="8" applyFont="1" applyAlignment="1">
      <alignment horizontal="right" vertical="center"/>
    </xf>
  </cellXfs>
  <cellStyles count="11">
    <cellStyle name="Comma 2" xfId="3" xr:uid="{6A2AD335-1F2A-4A78-AE54-FC28010E24A6}"/>
    <cellStyle name="Incorrecto" xfId="1" builtinId="27"/>
    <cellStyle name="Normal" xfId="0" builtinId="0"/>
    <cellStyle name="Normal 2" xfId="4" xr:uid="{1604DB06-F633-42F0-887A-BDA42F8F07CC}"/>
    <cellStyle name="Normal 2 4" xfId="6" xr:uid="{AEDC2F76-3A8D-4FD6-9389-B99F0A1544F3}"/>
    <cellStyle name="Normal 3 2" xfId="8" xr:uid="{00E6BE28-3ACB-4E66-8CC5-D1103F9C6A92}"/>
    <cellStyle name="Normal 3 2 2" xfId="2" xr:uid="{3A374D32-515B-475C-9CE8-0AE7AAFF9467}"/>
    <cellStyle name="Normal 5" xfId="9" xr:uid="{A819D699-00EB-449A-9F7E-241FBDB649E0}"/>
    <cellStyle name="Normal_Low birth weight SOWC 2008" xfId="5" xr:uid="{DA004283-50BB-40DC-8812-C0C66F5C5D9A}"/>
    <cellStyle name="Normal_review SOWC_HIVAIDS_Database_06 Aug 2008" xfId="7" xr:uid="{94B461FF-3F70-4038-B83A-B48C9A76D8F3}"/>
    <cellStyle name="Normal_TAB33E" xfId="10" xr:uid="{E29A0682-438C-4827-B95C-CCCE3B48AAAD}"/>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9890-732A-454B-9D8B-F9096430F6D9}">
  <dimension ref="A1:AJ244"/>
  <sheetViews>
    <sheetView workbookViewId="0">
      <selection activeCell="B2" sqref="B2"/>
    </sheetView>
  </sheetViews>
  <sheetFormatPr baseColWidth="10" defaultRowHeight="14.4" x14ac:dyDescent="0.3"/>
  <sheetData>
    <row r="1" spans="1:36" x14ac:dyDescent="0.3">
      <c r="A1" s="1"/>
      <c r="B1" s="1"/>
      <c r="C1" s="1"/>
      <c r="D1" s="1"/>
      <c r="E1" s="1"/>
      <c r="F1" s="1"/>
      <c r="G1" s="1"/>
      <c r="H1" s="1"/>
      <c r="I1" s="2"/>
      <c r="J1" s="2"/>
      <c r="K1" s="2"/>
      <c r="L1" s="2"/>
      <c r="M1" s="2"/>
      <c r="N1" s="2"/>
      <c r="O1" s="2"/>
      <c r="P1" s="2"/>
      <c r="Q1" s="1"/>
      <c r="R1" s="1"/>
      <c r="S1" s="1"/>
      <c r="T1" s="1"/>
      <c r="U1" s="1"/>
      <c r="V1" s="1"/>
      <c r="W1" s="1"/>
      <c r="X1" s="1"/>
      <c r="Y1" s="1"/>
      <c r="Z1" s="1"/>
      <c r="AA1" s="1"/>
      <c r="AB1" s="1"/>
      <c r="AC1" s="1"/>
      <c r="AD1" s="1"/>
      <c r="AE1" s="3"/>
      <c r="AF1" s="3"/>
      <c r="AG1" s="3"/>
      <c r="AH1" s="3"/>
      <c r="AI1" s="1"/>
      <c r="AJ1" s="1"/>
    </row>
    <row r="2" spans="1:36" ht="18" x14ac:dyDescent="0.35">
      <c r="A2" s="1"/>
      <c r="B2" s="4" t="s">
        <v>0</v>
      </c>
      <c r="C2" s="4"/>
      <c r="D2" s="4"/>
      <c r="E2" s="4"/>
      <c r="F2" s="4"/>
      <c r="G2" s="4"/>
      <c r="H2" s="4"/>
      <c r="I2" s="4"/>
      <c r="J2" s="4"/>
      <c r="K2" s="4"/>
      <c r="L2" s="4"/>
      <c r="M2" s="1"/>
      <c r="N2" s="1"/>
      <c r="O2" s="1"/>
      <c r="P2" s="1"/>
      <c r="Q2" s="1"/>
      <c r="R2" s="1"/>
      <c r="S2" s="1"/>
      <c r="T2" s="1"/>
      <c r="U2" s="1"/>
      <c r="V2" s="1"/>
      <c r="W2" s="1"/>
      <c r="X2" s="1"/>
      <c r="Y2" s="1"/>
      <c r="Z2" s="1"/>
      <c r="AA2" s="1"/>
      <c r="AB2" s="1"/>
      <c r="AC2" s="1"/>
      <c r="AD2" s="1"/>
      <c r="AE2" s="1"/>
      <c r="AF2" s="1"/>
      <c r="AG2" s="1"/>
      <c r="AH2" s="1"/>
      <c r="AI2" s="1"/>
      <c r="AJ2" s="1"/>
    </row>
    <row r="3" spans="1:36" ht="18" x14ac:dyDescent="0.35">
      <c r="A3" s="1"/>
      <c r="B3" s="4"/>
      <c r="C3" s="4"/>
      <c r="D3" s="4"/>
      <c r="E3" s="4"/>
      <c r="F3" s="4"/>
      <c r="G3" s="4"/>
      <c r="H3" s="4"/>
      <c r="I3" s="4"/>
      <c r="J3" s="4"/>
      <c r="K3" s="4"/>
      <c r="L3" s="4"/>
      <c r="M3" s="1"/>
      <c r="N3" s="1"/>
      <c r="O3" s="1"/>
      <c r="P3" s="1"/>
      <c r="Q3" s="1"/>
      <c r="R3" s="1"/>
      <c r="S3" s="1"/>
      <c r="T3" s="1"/>
      <c r="U3" s="1"/>
      <c r="V3" s="1"/>
      <c r="W3" s="1"/>
      <c r="X3" s="1"/>
      <c r="Y3" s="1"/>
      <c r="Z3" s="1"/>
      <c r="AA3" s="1"/>
      <c r="AB3" s="1"/>
      <c r="AC3" s="1"/>
      <c r="AD3" s="1"/>
      <c r="AE3" s="1"/>
      <c r="AF3" s="1"/>
      <c r="AG3" s="1"/>
      <c r="AH3" s="1"/>
      <c r="AI3" s="1"/>
      <c r="AJ3" s="1"/>
    </row>
    <row r="4" spans="1:36" x14ac:dyDescent="0.3">
      <c r="A4" s="1"/>
      <c r="B4" s="5" t="s">
        <v>1</v>
      </c>
      <c r="C4" s="6" t="s">
        <v>2</v>
      </c>
      <c r="D4" s="6"/>
      <c r="E4" s="6"/>
      <c r="F4" s="6"/>
      <c r="G4" s="6"/>
      <c r="H4" s="6"/>
      <c r="I4" s="6" t="s">
        <v>3</v>
      </c>
      <c r="J4" s="6"/>
      <c r="K4" s="6"/>
      <c r="L4" s="6"/>
      <c r="M4" s="6" t="s">
        <v>4</v>
      </c>
      <c r="N4" s="6"/>
      <c r="O4" s="6" t="s">
        <v>5</v>
      </c>
      <c r="P4" s="6"/>
      <c r="Q4" s="6" t="s">
        <v>6</v>
      </c>
      <c r="R4" s="6"/>
      <c r="S4" s="6"/>
      <c r="T4" s="6"/>
      <c r="U4" s="6"/>
      <c r="V4" s="6"/>
      <c r="W4" s="6" t="s">
        <v>7</v>
      </c>
      <c r="X4" s="6"/>
      <c r="Y4" s="6"/>
      <c r="Z4" s="6"/>
      <c r="AA4" s="6"/>
      <c r="AB4" s="6"/>
      <c r="AC4" s="6" t="s">
        <v>8</v>
      </c>
      <c r="AD4" s="6"/>
      <c r="AE4" s="6" t="s">
        <v>9</v>
      </c>
      <c r="AF4" s="6"/>
      <c r="AG4" s="6"/>
      <c r="AH4" s="6"/>
      <c r="AI4" s="6" t="s">
        <v>10</v>
      </c>
      <c r="AJ4" s="6"/>
    </row>
    <row r="5" spans="1:36" x14ac:dyDescent="0.3">
      <c r="A5" s="1"/>
      <c r="B5" s="5"/>
      <c r="C5" s="6"/>
      <c r="D5" s="6"/>
      <c r="E5" s="6"/>
      <c r="F5" s="6"/>
      <c r="G5" s="6"/>
      <c r="H5" s="6"/>
      <c r="I5" s="6"/>
      <c r="J5" s="6"/>
      <c r="K5" s="6"/>
      <c r="L5" s="6"/>
      <c r="M5" s="6"/>
      <c r="N5" s="6"/>
      <c r="O5" s="6"/>
      <c r="P5" s="6"/>
      <c r="Q5" s="6"/>
      <c r="R5" s="6"/>
      <c r="S5" s="6"/>
      <c r="T5" s="6"/>
      <c r="U5" s="6"/>
      <c r="V5" s="6"/>
      <c r="W5" s="6" t="s">
        <v>11</v>
      </c>
      <c r="X5" s="6"/>
      <c r="Y5" s="6" t="s">
        <v>12</v>
      </c>
      <c r="Z5" s="6"/>
      <c r="AA5" s="6" t="s">
        <v>13</v>
      </c>
      <c r="AB5" s="6"/>
      <c r="AC5" s="6"/>
      <c r="AD5" s="6"/>
      <c r="AE5" s="6"/>
      <c r="AF5" s="6"/>
      <c r="AG5" s="6"/>
      <c r="AH5" s="6"/>
      <c r="AI5" s="6"/>
      <c r="AJ5" s="6"/>
    </row>
    <row r="6" spans="1:36" x14ac:dyDescent="0.3">
      <c r="A6" s="1"/>
      <c r="B6" s="5"/>
      <c r="C6" s="6" t="s">
        <v>11</v>
      </c>
      <c r="D6" s="6"/>
      <c r="E6" s="6" t="s">
        <v>14</v>
      </c>
      <c r="F6" s="6"/>
      <c r="G6" s="6" t="s">
        <v>15</v>
      </c>
      <c r="H6" s="6"/>
      <c r="I6" s="7" t="s">
        <v>16</v>
      </c>
      <c r="J6" s="7"/>
      <c r="K6" s="7" t="s">
        <v>17</v>
      </c>
      <c r="L6" s="7"/>
      <c r="M6" s="6"/>
      <c r="N6" s="6"/>
      <c r="O6" s="6"/>
      <c r="P6" s="6"/>
      <c r="Q6" s="7">
        <v>1970</v>
      </c>
      <c r="R6" s="7"/>
      <c r="S6" s="7">
        <v>2000</v>
      </c>
      <c r="T6" s="7"/>
      <c r="U6" s="7">
        <v>2018</v>
      </c>
      <c r="V6" s="7"/>
      <c r="W6" s="6"/>
      <c r="X6" s="6"/>
      <c r="Y6" s="6"/>
      <c r="Z6" s="6"/>
      <c r="AA6" s="6"/>
      <c r="AB6" s="6"/>
      <c r="AC6" s="6"/>
      <c r="AD6" s="6"/>
      <c r="AE6" s="7" t="s">
        <v>16</v>
      </c>
      <c r="AF6" s="7"/>
      <c r="AG6" s="7" t="s">
        <v>17</v>
      </c>
      <c r="AH6" s="7"/>
      <c r="AI6" s="6"/>
      <c r="AJ6" s="6"/>
    </row>
    <row r="7" spans="1:36" x14ac:dyDescent="0.3">
      <c r="A7" s="3"/>
      <c r="B7" s="8"/>
      <c r="C7" s="9"/>
      <c r="D7" s="9"/>
      <c r="E7" s="9"/>
      <c r="F7" s="9"/>
      <c r="G7" s="9"/>
      <c r="H7" s="9"/>
      <c r="I7" s="10"/>
      <c r="J7" s="10"/>
      <c r="K7" s="10"/>
      <c r="L7" s="10"/>
      <c r="M7" s="10"/>
      <c r="N7" s="10"/>
      <c r="O7" s="10"/>
      <c r="P7" s="10"/>
      <c r="Q7" s="11"/>
      <c r="R7" s="11"/>
      <c r="S7" s="11"/>
      <c r="T7" s="11"/>
      <c r="U7" s="11"/>
      <c r="V7" s="11"/>
      <c r="W7" s="11"/>
      <c r="X7" s="11"/>
      <c r="Y7" s="11"/>
      <c r="Z7" s="11"/>
      <c r="AA7" s="11"/>
      <c r="AB7" s="11"/>
      <c r="AC7" s="11"/>
      <c r="AD7" s="11"/>
      <c r="AE7" s="3"/>
      <c r="AF7" s="3"/>
      <c r="AG7" s="3"/>
      <c r="AH7" s="3"/>
      <c r="AI7" s="3"/>
      <c r="AJ7" s="3"/>
    </row>
    <row r="8" spans="1:36" x14ac:dyDescent="0.3">
      <c r="A8" s="3"/>
      <c r="B8" s="3" t="s">
        <v>18</v>
      </c>
      <c r="C8" s="12">
        <v>37171.921000000002</v>
      </c>
      <c r="D8" s="12"/>
      <c r="E8" s="12">
        <v>18744.524000000001</v>
      </c>
      <c r="F8" s="12"/>
      <c r="G8" s="12">
        <v>5601.4440000000004</v>
      </c>
      <c r="H8" s="13"/>
      <c r="I8" s="14">
        <v>3.2309163364384701</v>
      </c>
      <c r="J8" s="15"/>
      <c r="K8" s="14">
        <v>2.1466249187267801</v>
      </c>
      <c r="L8" s="15"/>
      <c r="M8" s="12">
        <v>1206.951</v>
      </c>
      <c r="N8" s="15"/>
      <c r="O8" s="14">
        <v>4.4729999999999999</v>
      </c>
      <c r="P8" s="15"/>
      <c r="Q8" s="16">
        <v>37.408999999999999</v>
      </c>
      <c r="R8" s="17"/>
      <c r="S8" s="16">
        <v>55.841000000000001</v>
      </c>
      <c r="T8" s="17"/>
      <c r="U8" s="16">
        <v>64.486000000000004</v>
      </c>
      <c r="V8" s="17"/>
      <c r="W8" s="16">
        <v>84.078000000000003</v>
      </c>
      <c r="X8" s="17"/>
      <c r="Y8" s="16">
        <v>79.319000000000003</v>
      </c>
      <c r="Z8" s="17"/>
      <c r="AA8" s="16">
        <v>4.758</v>
      </c>
      <c r="AB8" s="17"/>
      <c r="AC8" s="16">
        <v>25.495000000000001</v>
      </c>
      <c r="AD8" s="15"/>
      <c r="AE8" s="14">
        <v>4.0303647637215798</v>
      </c>
      <c r="AF8" s="15"/>
      <c r="AG8" s="14">
        <v>3.38762755316717</v>
      </c>
      <c r="AH8" s="15"/>
      <c r="AI8" s="14">
        <v>-1.716</v>
      </c>
      <c r="AJ8" s="3"/>
    </row>
    <row r="9" spans="1:36" x14ac:dyDescent="0.3">
      <c r="A9" s="3"/>
      <c r="B9" s="3" t="s">
        <v>19</v>
      </c>
      <c r="C9" s="12">
        <v>2882.74</v>
      </c>
      <c r="D9" s="12"/>
      <c r="E9" s="12">
        <v>635.31200000000001</v>
      </c>
      <c r="F9" s="12"/>
      <c r="G9" s="12">
        <v>173.10900000000001</v>
      </c>
      <c r="H9" s="13"/>
      <c r="I9" s="14">
        <v>-0.455832730625442</v>
      </c>
      <c r="J9" s="15"/>
      <c r="K9" s="14">
        <v>-0.28154009437091199</v>
      </c>
      <c r="L9" s="15"/>
      <c r="M9" s="12">
        <v>33.930999999999997</v>
      </c>
      <c r="N9" s="15"/>
      <c r="O9" s="14">
        <v>1.617</v>
      </c>
      <c r="P9" s="15"/>
      <c r="Q9" s="16">
        <v>66.935000000000002</v>
      </c>
      <c r="R9" s="17"/>
      <c r="S9" s="16">
        <v>73.954999999999998</v>
      </c>
      <c r="T9" s="17"/>
      <c r="U9" s="16">
        <v>78.457999999999998</v>
      </c>
      <c r="V9" s="17"/>
      <c r="W9" s="16">
        <v>45.81</v>
      </c>
      <c r="X9" s="17"/>
      <c r="Y9" s="16">
        <v>25.768999999999998</v>
      </c>
      <c r="Z9" s="17"/>
      <c r="AA9" s="16">
        <v>20.041</v>
      </c>
      <c r="AB9" s="17"/>
      <c r="AC9" s="16">
        <v>60.319000000000003</v>
      </c>
      <c r="AD9" s="15"/>
      <c r="AE9" s="14">
        <v>1.5895188589115601</v>
      </c>
      <c r="AF9" s="15"/>
      <c r="AG9" s="14">
        <v>0.89720461335186896</v>
      </c>
      <c r="AH9" s="15"/>
      <c r="AI9" s="14">
        <v>-4.8540000000000001</v>
      </c>
      <c r="AJ9" s="3"/>
    </row>
    <row r="10" spans="1:36" x14ac:dyDescent="0.3">
      <c r="A10" s="3"/>
      <c r="B10" s="3" t="s">
        <v>20</v>
      </c>
      <c r="C10" s="12">
        <v>42228.408000000003</v>
      </c>
      <c r="D10" s="12"/>
      <c r="E10" s="12">
        <v>14416.333000000001</v>
      </c>
      <c r="F10" s="12"/>
      <c r="G10" s="12">
        <v>4950.8320000000003</v>
      </c>
      <c r="H10" s="13"/>
      <c r="I10" s="14">
        <v>1.7096915184871</v>
      </c>
      <c r="J10" s="15"/>
      <c r="K10" s="14">
        <v>1.4676576005336299</v>
      </c>
      <c r="L10" s="15"/>
      <c r="M10" s="12">
        <v>1023.275</v>
      </c>
      <c r="N10" s="15"/>
      <c r="O10" s="14">
        <v>3.0230000000000001</v>
      </c>
      <c r="P10" s="15"/>
      <c r="Q10" s="16">
        <v>50.372</v>
      </c>
      <c r="R10" s="17"/>
      <c r="S10" s="16">
        <v>70.64</v>
      </c>
      <c r="T10" s="17"/>
      <c r="U10" s="16">
        <v>76.692999999999998</v>
      </c>
      <c r="V10" s="17"/>
      <c r="W10" s="16">
        <v>57.508000000000003</v>
      </c>
      <c r="X10" s="17"/>
      <c r="Y10" s="16">
        <v>47.487000000000002</v>
      </c>
      <c r="Z10" s="17"/>
      <c r="AA10" s="16">
        <v>10.021000000000001</v>
      </c>
      <c r="AB10" s="17"/>
      <c r="AC10" s="16">
        <v>72.629000000000005</v>
      </c>
      <c r="AD10" s="15"/>
      <c r="AE10" s="14">
        <v>2.7784173015809501</v>
      </c>
      <c r="AF10" s="15"/>
      <c r="AG10" s="14">
        <v>2.0950365822524701</v>
      </c>
      <c r="AH10" s="15"/>
      <c r="AI10" s="14">
        <v>-0.23899999999999999</v>
      </c>
      <c r="AJ10" s="3"/>
    </row>
    <row r="11" spans="1:36" x14ac:dyDescent="0.3">
      <c r="A11" s="3"/>
      <c r="B11" s="3" t="s">
        <v>21</v>
      </c>
      <c r="C11" s="12">
        <v>77.006</v>
      </c>
      <c r="D11" s="12"/>
      <c r="E11" s="12" t="s">
        <v>22</v>
      </c>
      <c r="F11" s="12"/>
      <c r="G11" s="12" t="s">
        <v>22</v>
      </c>
      <c r="H11" s="13"/>
      <c r="I11" s="14">
        <v>0.90841110734807695</v>
      </c>
      <c r="J11" s="15"/>
      <c r="K11" s="14">
        <v>9.8862372979685406E-2</v>
      </c>
      <c r="L11" s="15"/>
      <c r="M11" s="12" t="s">
        <v>22</v>
      </c>
      <c r="N11" s="15"/>
      <c r="O11" s="14" t="s">
        <v>22</v>
      </c>
      <c r="P11" s="15"/>
      <c r="Q11" s="16" t="s">
        <v>22</v>
      </c>
      <c r="R11" s="17"/>
      <c r="S11" s="16" t="s">
        <v>22</v>
      </c>
      <c r="T11" s="17"/>
      <c r="U11" s="16" t="s">
        <v>22</v>
      </c>
      <c r="V11" s="17"/>
      <c r="W11" s="16" t="s">
        <v>22</v>
      </c>
      <c r="X11" s="17"/>
      <c r="Y11" s="16" t="s">
        <v>22</v>
      </c>
      <c r="Z11" s="17"/>
      <c r="AA11" s="16" t="s">
        <v>22</v>
      </c>
      <c r="AB11" s="17"/>
      <c r="AC11" s="16">
        <v>88.061999999999998</v>
      </c>
      <c r="AD11" s="15"/>
      <c r="AE11" s="14">
        <v>0.64156803639101101</v>
      </c>
      <c r="AF11" s="15"/>
      <c r="AG11" s="14">
        <v>7.5171153851014597E-2</v>
      </c>
      <c r="AH11" s="15"/>
      <c r="AI11" s="14" t="s">
        <v>22</v>
      </c>
      <c r="AJ11" s="3"/>
    </row>
    <row r="12" spans="1:36" x14ac:dyDescent="0.3">
      <c r="A12" s="3"/>
      <c r="B12" s="3" t="s">
        <v>23</v>
      </c>
      <c r="C12" s="12">
        <v>30809.787</v>
      </c>
      <c r="D12" s="12"/>
      <c r="E12" s="12">
        <v>16456.988000000001</v>
      </c>
      <c r="F12" s="12"/>
      <c r="G12" s="12">
        <v>5552.5479999999998</v>
      </c>
      <c r="H12" s="13"/>
      <c r="I12" s="14">
        <v>3.5045952172509902</v>
      </c>
      <c r="J12" s="15"/>
      <c r="K12" s="14">
        <v>3.1262521798791401</v>
      </c>
      <c r="L12" s="15"/>
      <c r="M12" s="12">
        <v>1257.2840000000001</v>
      </c>
      <c r="N12" s="15"/>
      <c r="O12" s="14">
        <v>5.5190000000000001</v>
      </c>
      <c r="P12" s="15"/>
      <c r="Q12" s="16">
        <v>40.914000000000001</v>
      </c>
      <c r="R12" s="17"/>
      <c r="S12" s="16">
        <v>46.521999999999998</v>
      </c>
      <c r="T12" s="17"/>
      <c r="U12" s="16">
        <v>60.781999999999996</v>
      </c>
      <c r="V12" s="17"/>
      <c r="W12" s="16">
        <v>96.176000000000002</v>
      </c>
      <c r="X12" s="17"/>
      <c r="Y12" s="16">
        <v>91.828000000000003</v>
      </c>
      <c r="Z12" s="17"/>
      <c r="AA12" s="16">
        <v>4.3479999999999999</v>
      </c>
      <c r="AB12" s="17"/>
      <c r="AC12" s="16">
        <v>65.513999999999996</v>
      </c>
      <c r="AD12" s="15"/>
      <c r="AE12" s="14">
        <v>4.9962750332405399</v>
      </c>
      <c r="AF12" s="15"/>
      <c r="AG12" s="14">
        <v>3.9758937062139799</v>
      </c>
      <c r="AH12" s="15"/>
      <c r="AI12" s="14">
        <v>0.21099999999999999</v>
      </c>
      <c r="AJ12" s="3"/>
    </row>
    <row r="13" spans="1:36" x14ac:dyDescent="0.3">
      <c r="A13" s="3"/>
      <c r="B13" s="3" t="s">
        <v>24</v>
      </c>
      <c r="C13" s="12">
        <v>14.731</v>
      </c>
      <c r="D13" s="12"/>
      <c r="E13" s="12" t="s">
        <v>22</v>
      </c>
      <c r="F13" s="12"/>
      <c r="G13" s="12" t="s">
        <v>22</v>
      </c>
      <c r="H13" s="13"/>
      <c r="I13" s="14">
        <v>1.4967123678066101</v>
      </c>
      <c r="J13" s="15"/>
      <c r="K13" s="14">
        <v>0.64370923435451499</v>
      </c>
      <c r="L13" s="15"/>
      <c r="M13" s="12" t="s">
        <v>22</v>
      </c>
      <c r="N13" s="15"/>
      <c r="O13" s="14" t="s">
        <v>22</v>
      </c>
      <c r="P13" s="15"/>
      <c r="Q13" s="16" t="s">
        <v>22</v>
      </c>
      <c r="R13" s="17"/>
      <c r="S13" s="16" t="s">
        <v>22</v>
      </c>
      <c r="T13" s="17"/>
      <c r="U13" s="16" t="s">
        <v>22</v>
      </c>
      <c r="V13" s="17"/>
      <c r="W13" s="16" t="s">
        <v>22</v>
      </c>
      <c r="X13" s="17"/>
      <c r="Y13" s="16" t="s">
        <v>22</v>
      </c>
      <c r="Z13" s="17"/>
      <c r="AA13" s="16" t="s">
        <v>22</v>
      </c>
      <c r="AB13" s="17"/>
      <c r="AC13" s="16">
        <v>100</v>
      </c>
      <c r="AD13" s="15"/>
      <c r="AE13" s="14">
        <v>1.4967123678066101</v>
      </c>
      <c r="AF13" s="15"/>
      <c r="AG13" s="14">
        <v>0.64370923435451499</v>
      </c>
      <c r="AH13" s="15"/>
      <c r="AI13" s="14" t="s">
        <v>22</v>
      </c>
      <c r="AJ13" s="3"/>
    </row>
    <row r="14" spans="1:36" x14ac:dyDescent="0.3">
      <c r="A14" s="3"/>
      <c r="B14" s="3" t="s">
        <v>25</v>
      </c>
      <c r="C14" s="12">
        <v>96.286000000000001</v>
      </c>
      <c r="D14" s="12"/>
      <c r="E14" s="12">
        <v>25.559000000000001</v>
      </c>
      <c r="F14" s="12"/>
      <c r="G14" s="12">
        <v>7.4009999999999998</v>
      </c>
      <c r="H14" s="13"/>
      <c r="I14" s="14">
        <v>1.31321713759487</v>
      </c>
      <c r="J14" s="15"/>
      <c r="K14" s="14">
        <v>0.71117786087302104</v>
      </c>
      <c r="L14" s="15"/>
      <c r="M14" s="12">
        <v>1.4750000000000001</v>
      </c>
      <c r="N14" s="15"/>
      <c r="O14" s="14">
        <v>1.994</v>
      </c>
      <c r="P14" s="15"/>
      <c r="Q14" s="16">
        <v>65.846999999999994</v>
      </c>
      <c r="R14" s="17"/>
      <c r="S14" s="16">
        <v>73.94</v>
      </c>
      <c r="T14" s="17"/>
      <c r="U14" s="16">
        <v>76.885000000000005</v>
      </c>
      <c r="V14" s="17"/>
      <c r="W14" s="16">
        <v>44.677999999999997</v>
      </c>
      <c r="X14" s="17"/>
      <c r="Y14" s="16">
        <v>31.946000000000002</v>
      </c>
      <c r="Z14" s="17"/>
      <c r="AA14" s="16">
        <v>12.731</v>
      </c>
      <c r="AB14" s="17"/>
      <c r="AC14" s="16">
        <v>24.599</v>
      </c>
      <c r="AD14" s="15"/>
      <c r="AE14" s="14">
        <v>-0.17006623119004799</v>
      </c>
      <c r="AF14" s="15"/>
      <c r="AG14" s="14">
        <v>0.77462394820233005</v>
      </c>
      <c r="AH14" s="15"/>
      <c r="AI14" s="14">
        <v>0</v>
      </c>
      <c r="AJ14" s="3"/>
    </row>
    <row r="15" spans="1:36" x14ac:dyDescent="0.3">
      <c r="A15" s="3"/>
      <c r="B15" s="3" t="s">
        <v>26</v>
      </c>
      <c r="C15" s="12">
        <v>44361.15</v>
      </c>
      <c r="D15" s="12"/>
      <c r="E15" s="12">
        <v>13102.717000000001</v>
      </c>
      <c r="F15" s="12"/>
      <c r="G15" s="12">
        <v>3747.7469999999998</v>
      </c>
      <c r="H15" s="13"/>
      <c r="I15" s="14">
        <v>1.0274696062045801</v>
      </c>
      <c r="J15" s="15"/>
      <c r="K15" s="14">
        <v>0.83834765525051802</v>
      </c>
      <c r="L15" s="15"/>
      <c r="M15" s="12">
        <v>754.851</v>
      </c>
      <c r="N15" s="15"/>
      <c r="O15" s="14">
        <v>2.2610000000000001</v>
      </c>
      <c r="P15" s="15"/>
      <c r="Q15" s="16">
        <v>66.483000000000004</v>
      </c>
      <c r="R15" s="17"/>
      <c r="S15" s="16">
        <v>73.575999999999993</v>
      </c>
      <c r="T15" s="17"/>
      <c r="U15" s="16">
        <v>76.52</v>
      </c>
      <c r="V15" s="17"/>
      <c r="W15" s="16">
        <v>55.954000000000001</v>
      </c>
      <c r="X15" s="17"/>
      <c r="Y15" s="16">
        <v>38.616</v>
      </c>
      <c r="Z15" s="17"/>
      <c r="AA15" s="16">
        <v>17.338999999999999</v>
      </c>
      <c r="AB15" s="17"/>
      <c r="AC15" s="16">
        <v>91.87</v>
      </c>
      <c r="AD15" s="15"/>
      <c r="AE15" s="14">
        <v>1.19493588620516</v>
      </c>
      <c r="AF15" s="15"/>
      <c r="AG15" s="14">
        <v>0.96250432460434099</v>
      </c>
      <c r="AH15" s="15"/>
      <c r="AI15" s="14">
        <v>0.109</v>
      </c>
      <c r="AJ15" s="3"/>
    </row>
    <row r="16" spans="1:36" x14ac:dyDescent="0.3">
      <c r="A16" s="3"/>
      <c r="B16" s="3" t="s">
        <v>27</v>
      </c>
      <c r="C16" s="12">
        <v>2951.7449999999999</v>
      </c>
      <c r="D16" s="12"/>
      <c r="E16" s="12">
        <v>710.03800000000001</v>
      </c>
      <c r="F16" s="12"/>
      <c r="G16" s="12">
        <v>210.83699999999999</v>
      </c>
      <c r="H16" s="13"/>
      <c r="I16" s="14">
        <v>-0.21748781708302301</v>
      </c>
      <c r="J16" s="15"/>
      <c r="K16" s="14">
        <v>4.2970880149328101E-2</v>
      </c>
      <c r="L16" s="15"/>
      <c r="M16" s="12">
        <v>41.197000000000003</v>
      </c>
      <c r="N16" s="15"/>
      <c r="O16" s="14">
        <v>1.7549999999999999</v>
      </c>
      <c r="P16" s="15"/>
      <c r="Q16" s="16">
        <v>70.144000000000005</v>
      </c>
      <c r="R16" s="17"/>
      <c r="S16" s="16">
        <v>71.409000000000006</v>
      </c>
      <c r="T16" s="17"/>
      <c r="U16" s="16">
        <v>74.944999999999993</v>
      </c>
      <c r="V16" s="17"/>
      <c r="W16" s="16">
        <v>46.814999999999998</v>
      </c>
      <c r="X16" s="17"/>
      <c r="Y16" s="16">
        <v>30.292999999999999</v>
      </c>
      <c r="Z16" s="17"/>
      <c r="AA16" s="16">
        <v>16.521999999999998</v>
      </c>
      <c r="AB16" s="17"/>
      <c r="AC16" s="16">
        <v>63.149000000000001</v>
      </c>
      <c r="AD16" s="15"/>
      <c r="AE16" s="14">
        <v>-0.34936863766832399</v>
      </c>
      <c r="AF16" s="15"/>
      <c r="AG16" s="14">
        <v>0.353684924529369</v>
      </c>
      <c r="AH16" s="15"/>
      <c r="AI16" s="14">
        <v>-1.6970000000000001</v>
      </c>
      <c r="AJ16" s="3"/>
    </row>
    <row r="17" spans="1:36" x14ac:dyDescent="0.3">
      <c r="A17" s="3"/>
      <c r="B17" s="3" t="s">
        <v>28</v>
      </c>
      <c r="C17" s="12">
        <v>24898.151999999998</v>
      </c>
      <c r="D17" s="12"/>
      <c r="E17" s="12">
        <v>5663.8720000000003</v>
      </c>
      <c r="F17" s="12"/>
      <c r="G17" s="12">
        <v>1627.095</v>
      </c>
      <c r="H17" s="13"/>
      <c r="I17" s="14">
        <v>1.5044761467423999</v>
      </c>
      <c r="J17" s="15"/>
      <c r="K17" s="14">
        <v>1.03107940823348</v>
      </c>
      <c r="L17" s="15"/>
      <c r="M17" s="12">
        <v>318.37900000000002</v>
      </c>
      <c r="N17" s="15"/>
      <c r="O17" s="14">
        <v>1.825</v>
      </c>
      <c r="P17" s="15"/>
      <c r="Q17" s="16">
        <v>71.16</v>
      </c>
      <c r="R17" s="17"/>
      <c r="S17" s="16">
        <v>79.591999999999999</v>
      </c>
      <c r="T17" s="17"/>
      <c r="U17" s="16">
        <v>83.281000000000006</v>
      </c>
      <c r="V17" s="17"/>
      <c r="W17" s="16">
        <v>53.484999999999999</v>
      </c>
      <c r="X17" s="17"/>
      <c r="Y17" s="16">
        <v>29.454999999999998</v>
      </c>
      <c r="Z17" s="17"/>
      <c r="AA17" s="16">
        <v>24.03</v>
      </c>
      <c r="AB17" s="17"/>
      <c r="AC17" s="16">
        <v>86.012</v>
      </c>
      <c r="AD17" s="15"/>
      <c r="AE17" s="14">
        <v>1.62045564432559</v>
      </c>
      <c r="AF17" s="15"/>
      <c r="AG17" s="14">
        <v>1.1857185678564099</v>
      </c>
      <c r="AH17" s="15"/>
      <c r="AI17" s="14">
        <v>6.4029999999999996</v>
      </c>
      <c r="AJ17" s="3"/>
    </row>
    <row r="18" spans="1:36" x14ac:dyDescent="0.3">
      <c r="A18" s="3"/>
      <c r="B18" s="3" t="s">
        <v>29</v>
      </c>
      <c r="C18" s="12">
        <v>8891.3880000000008</v>
      </c>
      <c r="D18" s="12"/>
      <c r="E18" s="12">
        <v>1538.838</v>
      </c>
      <c r="F18" s="12"/>
      <c r="G18" s="12">
        <v>433.60899999999998</v>
      </c>
      <c r="H18" s="13"/>
      <c r="I18" s="14">
        <v>0.53899669199436095</v>
      </c>
      <c r="J18" s="15"/>
      <c r="K18" s="14">
        <v>0.26228598888798299</v>
      </c>
      <c r="L18" s="15"/>
      <c r="M18" s="12">
        <v>88.179000000000002</v>
      </c>
      <c r="N18" s="15"/>
      <c r="O18" s="14">
        <v>1.5329999999999999</v>
      </c>
      <c r="P18" s="15"/>
      <c r="Q18" s="16">
        <v>70.41</v>
      </c>
      <c r="R18" s="17"/>
      <c r="S18" s="16">
        <v>78.239000000000004</v>
      </c>
      <c r="T18" s="17"/>
      <c r="U18" s="16">
        <v>81.433999999999997</v>
      </c>
      <c r="V18" s="17"/>
      <c r="W18" s="16">
        <v>49.923999999999999</v>
      </c>
      <c r="X18" s="17"/>
      <c r="Y18" s="16">
        <v>21.436</v>
      </c>
      <c r="Z18" s="17"/>
      <c r="AA18" s="16">
        <v>28.488</v>
      </c>
      <c r="AB18" s="17"/>
      <c r="AC18" s="16">
        <v>58.296999999999997</v>
      </c>
      <c r="AD18" s="15"/>
      <c r="AE18" s="14">
        <v>0.35934312649984701</v>
      </c>
      <c r="AF18" s="15"/>
      <c r="AG18" s="14">
        <v>0.752737845236778</v>
      </c>
      <c r="AH18" s="15"/>
      <c r="AI18" s="14">
        <v>7.351</v>
      </c>
      <c r="AJ18" s="3"/>
    </row>
    <row r="19" spans="1:36" x14ac:dyDescent="0.3">
      <c r="A19" s="3"/>
      <c r="B19" s="3" t="s">
        <v>30</v>
      </c>
      <c r="C19" s="12">
        <v>9949.5370000000003</v>
      </c>
      <c r="D19" s="12"/>
      <c r="E19" s="12">
        <v>2708.3539999999998</v>
      </c>
      <c r="F19" s="12"/>
      <c r="G19" s="12">
        <v>872.452</v>
      </c>
      <c r="H19" s="13"/>
      <c r="I19" s="14">
        <v>1.1269908813092</v>
      </c>
      <c r="J19" s="15"/>
      <c r="K19" s="14">
        <v>0.63686764916503402</v>
      </c>
      <c r="L19" s="15"/>
      <c r="M19" s="12">
        <v>166.96899999999999</v>
      </c>
      <c r="N19" s="15"/>
      <c r="O19" s="14">
        <v>2.0819999999999999</v>
      </c>
      <c r="P19" s="15"/>
      <c r="Q19" s="16">
        <v>63.140999999999998</v>
      </c>
      <c r="R19" s="17"/>
      <c r="S19" s="16">
        <v>66.763000000000005</v>
      </c>
      <c r="T19" s="17"/>
      <c r="U19" s="16">
        <v>72.864000000000004</v>
      </c>
      <c r="V19" s="17"/>
      <c r="W19" s="16">
        <v>41.973999999999997</v>
      </c>
      <c r="X19" s="17"/>
      <c r="Y19" s="16">
        <v>33.179000000000002</v>
      </c>
      <c r="Z19" s="17"/>
      <c r="AA19" s="16">
        <v>8.7959999999999994</v>
      </c>
      <c r="AB19" s="17"/>
      <c r="AC19" s="16">
        <v>55.68</v>
      </c>
      <c r="AD19" s="15"/>
      <c r="AE19" s="14">
        <v>1.5728534046775899</v>
      </c>
      <c r="AF19" s="15"/>
      <c r="AG19" s="14">
        <v>1.3670619703868201</v>
      </c>
      <c r="AH19" s="15"/>
      <c r="AI19" s="14">
        <v>0.121</v>
      </c>
      <c r="AJ19" s="3"/>
    </row>
    <row r="20" spans="1:36" x14ac:dyDescent="0.3">
      <c r="A20" s="3"/>
      <c r="B20" s="3" t="s">
        <v>31</v>
      </c>
      <c r="C20" s="12">
        <v>385.637</v>
      </c>
      <c r="D20" s="12"/>
      <c r="E20" s="12">
        <v>106.19</v>
      </c>
      <c r="F20" s="12"/>
      <c r="G20" s="12">
        <v>25.962</v>
      </c>
      <c r="H20" s="13"/>
      <c r="I20" s="14">
        <v>1.43128833159917</v>
      </c>
      <c r="J20" s="15"/>
      <c r="K20" s="14">
        <v>0.84541221421085999</v>
      </c>
      <c r="L20" s="15"/>
      <c r="M20" s="12">
        <v>5.391</v>
      </c>
      <c r="N20" s="15"/>
      <c r="O20" s="14">
        <v>1.752</v>
      </c>
      <c r="P20" s="15"/>
      <c r="Q20" s="16">
        <v>65.87</v>
      </c>
      <c r="R20" s="17"/>
      <c r="S20" s="16">
        <v>71.914000000000001</v>
      </c>
      <c r="T20" s="17"/>
      <c r="U20" s="16">
        <v>73.751999999999995</v>
      </c>
      <c r="V20" s="17"/>
      <c r="W20" s="16">
        <v>42.334000000000003</v>
      </c>
      <c r="X20" s="17"/>
      <c r="Y20" s="16">
        <v>32.003999999999998</v>
      </c>
      <c r="Z20" s="17"/>
      <c r="AA20" s="16">
        <v>10.33</v>
      </c>
      <c r="AB20" s="17"/>
      <c r="AC20" s="16">
        <v>83.025000000000006</v>
      </c>
      <c r="AD20" s="15"/>
      <c r="AE20" s="14">
        <v>1.49982809709003</v>
      </c>
      <c r="AF20" s="15"/>
      <c r="AG20" s="14">
        <v>1.01402505527984</v>
      </c>
      <c r="AH20" s="15"/>
      <c r="AI20" s="14">
        <v>2.6059999999999999</v>
      </c>
      <c r="AJ20" s="3"/>
    </row>
    <row r="21" spans="1:36" x14ac:dyDescent="0.3">
      <c r="A21" s="3"/>
      <c r="B21" s="3" t="s">
        <v>32</v>
      </c>
      <c r="C21" s="12">
        <v>1569.4459999999999</v>
      </c>
      <c r="D21" s="12"/>
      <c r="E21" s="12">
        <v>353.17500000000001</v>
      </c>
      <c r="F21" s="12"/>
      <c r="G21" s="12">
        <v>108.15600000000001</v>
      </c>
      <c r="H21" s="13"/>
      <c r="I21" s="14">
        <v>4.7737559040877402</v>
      </c>
      <c r="J21" s="15"/>
      <c r="K21" s="14">
        <v>2.0759174266008702</v>
      </c>
      <c r="L21" s="15"/>
      <c r="M21" s="12">
        <v>21.91</v>
      </c>
      <c r="N21" s="15"/>
      <c r="O21" s="14">
        <v>1.9870000000000001</v>
      </c>
      <c r="P21" s="15"/>
      <c r="Q21" s="16">
        <v>63.448999999999998</v>
      </c>
      <c r="R21" s="17"/>
      <c r="S21" s="16">
        <v>74.44</v>
      </c>
      <c r="T21" s="17"/>
      <c r="U21" s="16">
        <v>77.162999999999997</v>
      </c>
      <c r="V21" s="17"/>
      <c r="W21" s="16">
        <v>27.681999999999999</v>
      </c>
      <c r="X21" s="17"/>
      <c r="Y21" s="16">
        <v>24.584</v>
      </c>
      <c r="Z21" s="17"/>
      <c r="AA21" s="16">
        <v>3.0979999999999999</v>
      </c>
      <c r="AB21" s="17"/>
      <c r="AC21" s="16">
        <v>89.287000000000006</v>
      </c>
      <c r="AD21" s="15"/>
      <c r="AE21" s="14">
        <v>4.8309821440245599</v>
      </c>
      <c r="AF21" s="15"/>
      <c r="AG21" s="14">
        <v>2.2185149894143801</v>
      </c>
      <c r="AH21" s="15"/>
      <c r="AI21" s="14">
        <v>31.105</v>
      </c>
      <c r="AJ21" s="3"/>
    </row>
    <row r="22" spans="1:36" x14ac:dyDescent="0.3">
      <c r="A22" s="3"/>
      <c r="B22" s="3" t="s">
        <v>33</v>
      </c>
      <c r="C22" s="12">
        <v>161376.70800000001</v>
      </c>
      <c r="D22" s="12"/>
      <c r="E22" s="12">
        <v>54162.661999999997</v>
      </c>
      <c r="F22" s="12"/>
      <c r="G22" s="12">
        <v>14516.608</v>
      </c>
      <c r="H22" s="13"/>
      <c r="I22" s="14">
        <v>1.3021542430269699</v>
      </c>
      <c r="J22" s="15"/>
      <c r="K22" s="14">
        <v>0.86341767252784396</v>
      </c>
      <c r="L22" s="15"/>
      <c r="M22" s="12">
        <v>2934.8820000000001</v>
      </c>
      <c r="N22" s="15"/>
      <c r="O22" s="14">
        <v>2.036</v>
      </c>
      <c r="P22" s="15"/>
      <c r="Q22" s="16">
        <v>46.942</v>
      </c>
      <c r="R22" s="17"/>
      <c r="S22" s="16">
        <v>65.447000000000003</v>
      </c>
      <c r="T22" s="17"/>
      <c r="U22" s="16">
        <v>72.319999999999993</v>
      </c>
      <c r="V22" s="17"/>
      <c r="W22" s="16">
        <v>48.951999999999998</v>
      </c>
      <c r="X22" s="17"/>
      <c r="Y22" s="16">
        <v>41.268999999999998</v>
      </c>
      <c r="Z22" s="17"/>
      <c r="AA22" s="16">
        <v>7.6840000000000002</v>
      </c>
      <c r="AB22" s="17"/>
      <c r="AC22" s="16">
        <v>36.631999999999998</v>
      </c>
      <c r="AD22" s="15"/>
      <c r="AE22" s="14">
        <v>3.7471502537781398</v>
      </c>
      <c r="AF22" s="15"/>
      <c r="AG22" s="14">
        <v>2.6945083172660498</v>
      </c>
      <c r="AH22" s="15"/>
      <c r="AI22" s="14">
        <v>-2.3029999999999999</v>
      </c>
      <c r="AJ22" s="3"/>
    </row>
    <row r="23" spans="1:36" x14ac:dyDescent="0.3">
      <c r="A23" s="3"/>
      <c r="B23" s="3" t="s">
        <v>34</v>
      </c>
      <c r="C23" s="12">
        <v>286.64100000000002</v>
      </c>
      <c r="D23" s="12"/>
      <c r="E23" s="12">
        <v>61.2</v>
      </c>
      <c r="F23" s="12"/>
      <c r="G23" s="12">
        <v>15.1</v>
      </c>
      <c r="H23" s="13"/>
      <c r="I23" s="14">
        <v>0.30118430678116598</v>
      </c>
      <c r="J23" s="15"/>
      <c r="K23" s="14">
        <v>8.1093997118299704E-2</v>
      </c>
      <c r="L23" s="15"/>
      <c r="M23" s="12">
        <v>3.052</v>
      </c>
      <c r="N23" s="15"/>
      <c r="O23" s="14">
        <v>1.619</v>
      </c>
      <c r="P23" s="15"/>
      <c r="Q23" s="16">
        <v>68.650000000000006</v>
      </c>
      <c r="R23" s="17"/>
      <c r="S23" s="16">
        <v>77.162000000000006</v>
      </c>
      <c r="T23" s="17"/>
      <c r="U23" s="16">
        <v>79.081000000000003</v>
      </c>
      <c r="V23" s="17"/>
      <c r="W23" s="16">
        <v>49.579000000000001</v>
      </c>
      <c r="X23" s="17"/>
      <c r="Y23" s="16">
        <v>25.940999999999999</v>
      </c>
      <c r="Z23" s="17"/>
      <c r="AA23" s="16">
        <v>23.637</v>
      </c>
      <c r="AB23" s="17"/>
      <c r="AC23" s="16">
        <v>31.146999999999998</v>
      </c>
      <c r="AD23" s="15"/>
      <c r="AE23" s="14">
        <v>-0.15737884746071901</v>
      </c>
      <c r="AF23" s="15"/>
      <c r="AG23" s="14">
        <v>0.50489866270357597</v>
      </c>
      <c r="AH23" s="15"/>
      <c r="AI23" s="14">
        <v>-0.27700000000000002</v>
      </c>
      <c r="AJ23" s="3"/>
    </row>
    <row r="24" spans="1:36" x14ac:dyDescent="0.3">
      <c r="A24" s="3"/>
      <c r="B24" s="3" t="s">
        <v>35</v>
      </c>
      <c r="C24" s="12">
        <v>9452.6170000000002</v>
      </c>
      <c r="D24" s="12"/>
      <c r="E24" s="12">
        <v>1855.0719999999999</v>
      </c>
      <c r="F24" s="12"/>
      <c r="G24" s="12">
        <v>565.69299999999998</v>
      </c>
      <c r="H24" s="13"/>
      <c r="I24" s="14">
        <v>-0.24096419409179401</v>
      </c>
      <c r="J24" s="15"/>
      <c r="K24" s="14">
        <v>-0.167259070535455</v>
      </c>
      <c r="L24" s="15"/>
      <c r="M24" s="12">
        <v>111.43300000000001</v>
      </c>
      <c r="N24" s="15"/>
      <c r="O24" s="14">
        <v>1.718</v>
      </c>
      <c r="P24" s="15"/>
      <c r="Q24" s="16">
        <v>70.549000000000007</v>
      </c>
      <c r="R24" s="17"/>
      <c r="S24" s="16">
        <v>67.364000000000004</v>
      </c>
      <c r="T24" s="17"/>
      <c r="U24" s="16">
        <v>74.59</v>
      </c>
      <c r="V24" s="17"/>
      <c r="W24" s="16">
        <v>46.436999999999998</v>
      </c>
      <c r="X24" s="17"/>
      <c r="Y24" s="16">
        <v>24.698</v>
      </c>
      <c r="Z24" s="17"/>
      <c r="AA24" s="16">
        <v>21.739000000000001</v>
      </c>
      <c r="AB24" s="17"/>
      <c r="AC24" s="16">
        <v>78.594999999999999</v>
      </c>
      <c r="AD24" s="15"/>
      <c r="AE24" s="14">
        <v>0.40458375492734799</v>
      </c>
      <c r="AF24" s="15"/>
      <c r="AG24" s="14">
        <v>0.31474342862739701</v>
      </c>
      <c r="AH24" s="15"/>
      <c r="AI24" s="14">
        <v>0.92400000000000004</v>
      </c>
      <c r="AJ24" s="3"/>
    </row>
    <row r="25" spans="1:36" x14ac:dyDescent="0.3">
      <c r="A25" s="3"/>
      <c r="B25" s="3" t="s">
        <v>36</v>
      </c>
      <c r="C25" s="12">
        <v>11482.178</v>
      </c>
      <c r="D25" s="12"/>
      <c r="E25" s="12">
        <v>2336.4639999999999</v>
      </c>
      <c r="F25" s="12"/>
      <c r="G25" s="12">
        <v>636.88499999999999</v>
      </c>
      <c r="H25" s="13"/>
      <c r="I25" s="14">
        <v>0.613322727947197</v>
      </c>
      <c r="J25" s="15"/>
      <c r="K25" s="14">
        <v>0.300478186459535</v>
      </c>
      <c r="L25" s="15"/>
      <c r="M25" s="12">
        <v>124.56</v>
      </c>
      <c r="N25" s="15"/>
      <c r="O25" s="14">
        <v>1.718</v>
      </c>
      <c r="P25" s="15"/>
      <c r="Q25" s="16">
        <v>71.046000000000006</v>
      </c>
      <c r="R25" s="17"/>
      <c r="S25" s="16">
        <v>77.867000000000004</v>
      </c>
      <c r="T25" s="17"/>
      <c r="U25" s="16">
        <v>81.468000000000004</v>
      </c>
      <c r="V25" s="17"/>
      <c r="W25" s="16">
        <v>55.87</v>
      </c>
      <c r="X25" s="17"/>
      <c r="Y25" s="16">
        <v>26.584</v>
      </c>
      <c r="Z25" s="17"/>
      <c r="AA25" s="16">
        <v>29.286000000000001</v>
      </c>
      <c r="AB25" s="17"/>
      <c r="AC25" s="16">
        <v>98.001000000000005</v>
      </c>
      <c r="AD25" s="15"/>
      <c r="AE25" s="14">
        <v>0.66297656583156905</v>
      </c>
      <c r="AF25" s="15"/>
      <c r="AG25" s="14">
        <v>0.33569243450844299</v>
      </c>
      <c r="AH25" s="15"/>
      <c r="AI25" s="14">
        <v>4.1959999999999997</v>
      </c>
      <c r="AJ25" s="3"/>
    </row>
    <row r="26" spans="1:36" x14ac:dyDescent="0.3">
      <c r="A26" s="3"/>
      <c r="B26" s="3" t="s">
        <v>37</v>
      </c>
      <c r="C26" s="12">
        <v>383.07100000000003</v>
      </c>
      <c r="D26" s="12"/>
      <c r="E26" s="12">
        <v>139.93100000000001</v>
      </c>
      <c r="F26" s="12"/>
      <c r="G26" s="12">
        <v>39.32</v>
      </c>
      <c r="H26" s="13"/>
      <c r="I26" s="14">
        <v>2.4308751268194602</v>
      </c>
      <c r="J26" s="15"/>
      <c r="K26" s="14">
        <v>1.6621954138078801</v>
      </c>
      <c r="L26" s="15"/>
      <c r="M26" s="12">
        <v>7.9669999999999996</v>
      </c>
      <c r="N26" s="15"/>
      <c r="O26" s="14">
        <v>2.3069999999999999</v>
      </c>
      <c r="P26" s="15"/>
      <c r="Q26" s="16">
        <v>65.566000000000003</v>
      </c>
      <c r="R26" s="17"/>
      <c r="S26" s="16">
        <v>68.846999999999994</v>
      </c>
      <c r="T26" s="17"/>
      <c r="U26" s="16">
        <v>74.495999999999995</v>
      </c>
      <c r="V26" s="17"/>
      <c r="W26" s="16">
        <v>53.884999999999998</v>
      </c>
      <c r="X26" s="17"/>
      <c r="Y26" s="16">
        <v>46.595999999999997</v>
      </c>
      <c r="Z26" s="17"/>
      <c r="AA26" s="16">
        <v>7.2889999999999997</v>
      </c>
      <c r="AB26" s="17"/>
      <c r="AC26" s="16">
        <v>45.723999999999997</v>
      </c>
      <c r="AD26" s="15"/>
      <c r="AE26" s="14">
        <v>2.4706266432084698</v>
      </c>
      <c r="AF26" s="15"/>
      <c r="AG26" s="14">
        <v>2.1684726027619798</v>
      </c>
      <c r="AH26" s="15"/>
      <c r="AI26" s="14">
        <v>3.1640000000000001</v>
      </c>
      <c r="AJ26" s="3"/>
    </row>
    <row r="27" spans="1:36" x14ac:dyDescent="0.3">
      <c r="A27" s="3"/>
      <c r="B27" s="3" t="s">
        <v>38</v>
      </c>
      <c r="C27" s="12">
        <v>11485.044</v>
      </c>
      <c r="D27" s="12"/>
      <c r="E27" s="12">
        <v>5630.558</v>
      </c>
      <c r="F27" s="12"/>
      <c r="G27" s="12">
        <v>1841.6110000000001</v>
      </c>
      <c r="H27" s="13"/>
      <c r="I27" s="14">
        <v>2.8581728267939801</v>
      </c>
      <c r="J27" s="15"/>
      <c r="K27" s="14">
        <v>2.5904117574018799</v>
      </c>
      <c r="L27" s="15"/>
      <c r="M27" s="12">
        <v>416.66699999999997</v>
      </c>
      <c r="N27" s="15"/>
      <c r="O27" s="14">
        <v>4.8360000000000003</v>
      </c>
      <c r="P27" s="15"/>
      <c r="Q27" s="16">
        <v>42.152000000000001</v>
      </c>
      <c r="R27" s="17"/>
      <c r="S27" s="16">
        <v>55.390999999999998</v>
      </c>
      <c r="T27" s="17"/>
      <c r="U27" s="16">
        <v>61.47</v>
      </c>
      <c r="V27" s="17"/>
      <c r="W27" s="16">
        <v>84.165999999999997</v>
      </c>
      <c r="X27" s="17"/>
      <c r="Y27" s="16">
        <v>78.174000000000007</v>
      </c>
      <c r="Z27" s="17"/>
      <c r="AA27" s="16">
        <v>5.992</v>
      </c>
      <c r="AB27" s="17"/>
      <c r="AC27" s="16">
        <v>47.311999999999998</v>
      </c>
      <c r="AD27" s="15"/>
      <c r="AE27" s="14">
        <v>4.0273551551548801</v>
      </c>
      <c r="AF27" s="15"/>
      <c r="AG27" s="14">
        <v>3.71351491682102</v>
      </c>
      <c r="AH27" s="15"/>
      <c r="AI27" s="14">
        <v>-0.17599999999999999</v>
      </c>
      <c r="AJ27" s="3"/>
    </row>
    <row r="28" spans="1:36" x14ac:dyDescent="0.3">
      <c r="A28" s="3"/>
      <c r="B28" s="3" t="s">
        <v>39</v>
      </c>
      <c r="C28" s="12">
        <v>754.38800000000003</v>
      </c>
      <c r="D28" s="12"/>
      <c r="E28" s="12">
        <v>236.93</v>
      </c>
      <c r="F28" s="12"/>
      <c r="G28" s="12">
        <v>62.838999999999999</v>
      </c>
      <c r="H28" s="13"/>
      <c r="I28" s="14">
        <v>1.3558626374566101</v>
      </c>
      <c r="J28" s="15"/>
      <c r="K28" s="14">
        <v>0.92223831479239804</v>
      </c>
      <c r="L28" s="15"/>
      <c r="M28" s="12">
        <v>13.022</v>
      </c>
      <c r="N28" s="15"/>
      <c r="O28" s="14">
        <v>1.9750000000000001</v>
      </c>
      <c r="P28" s="15"/>
      <c r="Q28" s="16">
        <v>39.634999999999998</v>
      </c>
      <c r="R28" s="17"/>
      <c r="S28" s="16">
        <v>60.884</v>
      </c>
      <c r="T28" s="17"/>
      <c r="U28" s="16">
        <v>71.459999999999994</v>
      </c>
      <c r="V28" s="17"/>
      <c r="W28" s="16">
        <v>46.572000000000003</v>
      </c>
      <c r="X28" s="17"/>
      <c r="Y28" s="16">
        <v>37.774000000000001</v>
      </c>
      <c r="Z28" s="17"/>
      <c r="AA28" s="16">
        <v>8.7989999999999995</v>
      </c>
      <c r="AB28" s="17"/>
      <c r="AC28" s="16">
        <v>40.895000000000003</v>
      </c>
      <c r="AD28" s="15"/>
      <c r="AE28" s="14">
        <v>3.99780831371804</v>
      </c>
      <c r="AF28" s="15"/>
      <c r="AG28" s="14">
        <v>2.3577872255303398</v>
      </c>
      <c r="AH28" s="15"/>
      <c r="AI28" s="14">
        <v>0.42699999999999999</v>
      </c>
      <c r="AJ28" s="3"/>
    </row>
    <row r="29" spans="1:36" x14ac:dyDescent="0.3">
      <c r="A29" s="3"/>
      <c r="B29" s="3" t="s">
        <v>40</v>
      </c>
      <c r="C29" s="12">
        <v>11353.142</v>
      </c>
      <c r="D29" s="12"/>
      <c r="E29" s="12">
        <v>4208.8310000000001</v>
      </c>
      <c r="F29" s="12"/>
      <c r="G29" s="12">
        <v>1191.6389999999999</v>
      </c>
      <c r="H29" s="13"/>
      <c r="I29" s="14">
        <v>1.6616161254792901</v>
      </c>
      <c r="J29" s="15"/>
      <c r="K29" s="14">
        <v>1.2814739020417401</v>
      </c>
      <c r="L29" s="15"/>
      <c r="M29" s="12">
        <v>247.02799999999999</v>
      </c>
      <c r="N29" s="15"/>
      <c r="O29" s="14">
        <v>2.73</v>
      </c>
      <c r="P29" s="15"/>
      <c r="Q29" s="16">
        <v>45.567999999999998</v>
      </c>
      <c r="R29" s="17"/>
      <c r="S29" s="16">
        <v>62.451999999999998</v>
      </c>
      <c r="T29" s="17"/>
      <c r="U29" s="16">
        <v>71.239000000000004</v>
      </c>
      <c r="V29" s="17"/>
      <c r="W29" s="16">
        <v>61.984000000000002</v>
      </c>
      <c r="X29" s="17"/>
      <c r="Y29" s="16">
        <v>50.334000000000003</v>
      </c>
      <c r="Z29" s="17"/>
      <c r="AA29" s="16">
        <v>11.65</v>
      </c>
      <c r="AB29" s="17"/>
      <c r="AC29" s="16">
        <v>69.424999999999997</v>
      </c>
      <c r="AD29" s="15"/>
      <c r="AE29" s="14">
        <v>2.3091386079470499</v>
      </c>
      <c r="AF29" s="15"/>
      <c r="AG29" s="14">
        <v>1.7818127716808401</v>
      </c>
      <c r="AH29" s="15"/>
      <c r="AI29" s="14">
        <v>-0.84299999999999997</v>
      </c>
      <c r="AJ29" s="3"/>
    </row>
    <row r="30" spans="1:36" x14ac:dyDescent="0.3">
      <c r="A30" s="3"/>
      <c r="B30" s="3" t="s">
        <v>41</v>
      </c>
      <c r="C30" s="12">
        <v>3323.9250000000002</v>
      </c>
      <c r="D30" s="12"/>
      <c r="E30" s="12">
        <v>592.81899999999996</v>
      </c>
      <c r="F30" s="12"/>
      <c r="G30" s="12">
        <v>141.506</v>
      </c>
      <c r="H30" s="13"/>
      <c r="I30" s="14">
        <v>-0.67179487365757296</v>
      </c>
      <c r="J30" s="15"/>
      <c r="K30" s="14">
        <v>-0.50987341149004695</v>
      </c>
      <c r="L30" s="15"/>
      <c r="M30" s="12">
        <v>27.132999999999999</v>
      </c>
      <c r="N30" s="15"/>
      <c r="O30" s="14">
        <v>1.2649999999999999</v>
      </c>
      <c r="P30" s="15"/>
      <c r="Q30" s="16">
        <v>66.186999999999998</v>
      </c>
      <c r="R30" s="17"/>
      <c r="S30" s="16">
        <v>74.403000000000006</v>
      </c>
      <c r="T30" s="17"/>
      <c r="U30" s="16">
        <v>77.262</v>
      </c>
      <c r="V30" s="17"/>
      <c r="W30" s="16">
        <v>45.426000000000002</v>
      </c>
      <c r="X30" s="17"/>
      <c r="Y30" s="16">
        <v>21.474</v>
      </c>
      <c r="Z30" s="17"/>
      <c r="AA30" s="16">
        <v>23.952000000000002</v>
      </c>
      <c r="AB30" s="17"/>
      <c r="AC30" s="16">
        <v>48.244999999999997</v>
      </c>
      <c r="AD30" s="15"/>
      <c r="AE30" s="14">
        <v>4.7767698245944297E-2</v>
      </c>
      <c r="AF30" s="15"/>
      <c r="AG30" s="14">
        <v>0.36260170868096703</v>
      </c>
      <c r="AH30" s="15"/>
      <c r="AI30" s="14">
        <v>-6.4340000000000002</v>
      </c>
      <c r="AJ30" s="3"/>
    </row>
    <row r="31" spans="1:36" x14ac:dyDescent="0.3">
      <c r="A31" s="3"/>
      <c r="B31" s="3" t="s">
        <v>42</v>
      </c>
      <c r="C31" s="12">
        <v>2254.0680000000002</v>
      </c>
      <c r="D31" s="12"/>
      <c r="E31" s="12">
        <v>901.08399999999995</v>
      </c>
      <c r="F31" s="12"/>
      <c r="G31" s="12">
        <v>272.15899999999999</v>
      </c>
      <c r="H31" s="13"/>
      <c r="I31" s="14">
        <v>1.75560821492098</v>
      </c>
      <c r="J31" s="15"/>
      <c r="K31" s="14">
        <v>1.730635811008</v>
      </c>
      <c r="L31" s="15"/>
      <c r="M31" s="12">
        <v>56.046999999999997</v>
      </c>
      <c r="N31" s="15"/>
      <c r="O31" s="14">
        <v>2.8740000000000001</v>
      </c>
      <c r="P31" s="15"/>
      <c r="Q31" s="16">
        <v>53.823999999999998</v>
      </c>
      <c r="R31" s="17"/>
      <c r="S31" s="16">
        <v>50.628999999999998</v>
      </c>
      <c r="T31" s="17"/>
      <c r="U31" s="16">
        <v>69.275000000000006</v>
      </c>
      <c r="V31" s="17"/>
      <c r="W31" s="16">
        <v>62.170999999999999</v>
      </c>
      <c r="X31" s="17"/>
      <c r="Y31" s="16">
        <v>55.320999999999998</v>
      </c>
      <c r="Z31" s="17"/>
      <c r="AA31" s="16">
        <v>6.85</v>
      </c>
      <c r="AB31" s="17"/>
      <c r="AC31" s="16">
        <v>69.445999999999998</v>
      </c>
      <c r="AD31" s="15"/>
      <c r="AE31" s="14">
        <v>3.2341304188370601</v>
      </c>
      <c r="AF31" s="15"/>
      <c r="AG31" s="14">
        <v>2.5718156886438202</v>
      </c>
      <c r="AH31" s="15"/>
      <c r="AI31" s="14">
        <v>1.341</v>
      </c>
      <c r="AJ31" s="3"/>
    </row>
    <row r="32" spans="1:36" x14ac:dyDescent="0.3">
      <c r="A32" s="3"/>
      <c r="B32" s="3" t="s">
        <v>43</v>
      </c>
      <c r="C32" s="12">
        <v>209469.323</v>
      </c>
      <c r="D32" s="12"/>
      <c r="E32" s="12">
        <v>54591.767</v>
      </c>
      <c r="F32" s="12"/>
      <c r="G32" s="12">
        <v>14654.266</v>
      </c>
      <c r="H32" s="13"/>
      <c r="I32" s="14">
        <v>1.0055005583865799</v>
      </c>
      <c r="J32" s="15"/>
      <c r="K32" s="14">
        <v>0.55340304298491605</v>
      </c>
      <c r="L32" s="15"/>
      <c r="M32" s="12">
        <v>2915.4090000000001</v>
      </c>
      <c r="N32" s="15"/>
      <c r="O32" s="14">
        <v>1.73</v>
      </c>
      <c r="P32" s="15"/>
      <c r="Q32" s="16">
        <v>58.911000000000001</v>
      </c>
      <c r="R32" s="17"/>
      <c r="S32" s="16">
        <v>70.116</v>
      </c>
      <c r="T32" s="17"/>
      <c r="U32" s="16">
        <v>75.671999999999997</v>
      </c>
      <c r="V32" s="17"/>
      <c r="W32" s="16">
        <v>43.383000000000003</v>
      </c>
      <c r="X32" s="17"/>
      <c r="Y32" s="16">
        <v>30.59</v>
      </c>
      <c r="Z32" s="17"/>
      <c r="AA32" s="16">
        <v>12.794</v>
      </c>
      <c r="AB32" s="17"/>
      <c r="AC32" s="16">
        <v>86.569000000000003</v>
      </c>
      <c r="AD32" s="15"/>
      <c r="AE32" s="14">
        <v>1.36175091210167</v>
      </c>
      <c r="AF32" s="15"/>
      <c r="AG32" s="14">
        <v>0.81018065242791604</v>
      </c>
      <c r="AH32" s="15"/>
      <c r="AI32" s="14">
        <v>0.10199999999999999</v>
      </c>
      <c r="AJ32" s="3"/>
    </row>
    <row r="33" spans="1:36" x14ac:dyDescent="0.3">
      <c r="A33" s="3"/>
      <c r="B33" s="3" t="s">
        <v>44</v>
      </c>
      <c r="C33" s="12">
        <v>29.802</v>
      </c>
      <c r="D33" s="12"/>
      <c r="E33" s="12" t="s">
        <v>22</v>
      </c>
      <c r="F33" s="12"/>
      <c r="G33" s="12" t="s">
        <v>22</v>
      </c>
      <c r="H33" s="13"/>
      <c r="I33" s="14">
        <v>2.1300716341328898</v>
      </c>
      <c r="J33" s="15"/>
      <c r="K33" s="14">
        <v>0.53131723066413505</v>
      </c>
      <c r="L33" s="15"/>
      <c r="M33" s="12" t="s">
        <v>22</v>
      </c>
      <c r="N33" s="15"/>
      <c r="O33" s="14" t="s">
        <v>22</v>
      </c>
      <c r="P33" s="15"/>
      <c r="Q33" s="16" t="s">
        <v>22</v>
      </c>
      <c r="R33" s="17"/>
      <c r="S33" s="16" t="s">
        <v>22</v>
      </c>
      <c r="T33" s="17"/>
      <c r="U33" s="16" t="s">
        <v>22</v>
      </c>
      <c r="V33" s="17"/>
      <c r="W33" s="16" t="s">
        <v>22</v>
      </c>
      <c r="X33" s="17"/>
      <c r="Y33" s="16" t="s">
        <v>22</v>
      </c>
      <c r="Z33" s="17"/>
      <c r="AA33" s="16" t="s">
        <v>22</v>
      </c>
      <c r="AB33" s="17"/>
      <c r="AC33" s="16">
        <v>47.722999999999999</v>
      </c>
      <c r="AD33" s="15"/>
      <c r="AE33" s="14">
        <v>2.8697345538168202</v>
      </c>
      <c r="AF33" s="15"/>
      <c r="AG33" s="14">
        <v>1.3717462831607099</v>
      </c>
      <c r="AH33" s="15"/>
      <c r="AI33" s="14" t="s">
        <v>22</v>
      </c>
      <c r="AJ33" s="3"/>
    </row>
    <row r="34" spans="1:36" x14ac:dyDescent="0.3">
      <c r="A34" s="3"/>
      <c r="B34" s="3" t="s">
        <v>45</v>
      </c>
      <c r="C34" s="12">
        <v>428.96300000000002</v>
      </c>
      <c r="D34" s="12"/>
      <c r="E34" s="12">
        <v>119.402</v>
      </c>
      <c r="F34" s="12"/>
      <c r="G34" s="12">
        <v>34.052</v>
      </c>
      <c r="H34" s="13"/>
      <c r="I34" s="14">
        <v>1.40407114090941</v>
      </c>
      <c r="J34" s="15"/>
      <c r="K34" s="14">
        <v>0.77888495205205399</v>
      </c>
      <c r="L34" s="15"/>
      <c r="M34" s="12">
        <v>6.38</v>
      </c>
      <c r="N34" s="15"/>
      <c r="O34" s="14">
        <v>1.8480000000000001</v>
      </c>
      <c r="P34" s="15"/>
      <c r="Q34" s="16">
        <v>62.582000000000001</v>
      </c>
      <c r="R34" s="17"/>
      <c r="S34" s="16">
        <v>72.808999999999997</v>
      </c>
      <c r="T34" s="17"/>
      <c r="U34" s="16">
        <v>75.721999999999994</v>
      </c>
      <c r="V34" s="17"/>
      <c r="W34" s="16">
        <v>38.695999999999998</v>
      </c>
      <c r="X34" s="17"/>
      <c r="Y34" s="16">
        <v>31.937000000000001</v>
      </c>
      <c r="Z34" s="17"/>
      <c r="AA34" s="16">
        <v>6.7590000000000003</v>
      </c>
      <c r="AB34" s="17"/>
      <c r="AC34" s="16">
        <v>77.629000000000005</v>
      </c>
      <c r="AD34" s="15"/>
      <c r="AE34" s="14">
        <v>1.8871488972658601</v>
      </c>
      <c r="AF34" s="15"/>
      <c r="AG34" s="14">
        <v>1.1426814144344899</v>
      </c>
      <c r="AH34" s="15"/>
      <c r="AI34" s="14">
        <v>0</v>
      </c>
      <c r="AJ34" s="3"/>
    </row>
    <row r="35" spans="1:36" x14ac:dyDescent="0.3">
      <c r="A35" s="3"/>
      <c r="B35" s="3" t="s">
        <v>46</v>
      </c>
      <c r="C35" s="12">
        <v>7051.6080000000002</v>
      </c>
      <c r="D35" s="12"/>
      <c r="E35" s="12">
        <v>1212.499</v>
      </c>
      <c r="F35" s="12"/>
      <c r="G35" s="12">
        <v>313.03899999999999</v>
      </c>
      <c r="H35" s="13"/>
      <c r="I35" s="14">
        <v>-0.69961365634989503</v>
      </c>
      <c r="J35" s="15"/>
      <c r="K35" s="14">
        <v>-0.78620060642425804</v>
      </c>
      <c r="L35" s="15"/>
      <c r="M35" s="12">
        <v>62.823</v>
      </c>
      <c r="N35" s="15"/>
      <c r="O35" s="14">
        <v>1.5629999999999999</v>
      </c>
      <c r="P35" s="15"/>
      <c r="Q35" s="16">
        <v>71.040000000000006</v>
      </c>
      <c r="R35" s="17"/>
      <c r="S35" s="16">
        <v>71.501000000000005</v>
      </c>
      <c r="T35" s="17"/>
      <c r="U35" s="16">
        <v>74.927999999999997</v>
      </c>
      <c r="V35" s="17"/>
      <c r="W35" s="16">
        <v>55.320999999999998</v>
      </c>
      <c r="X35" s="17"/>
      <c r="Y35" s="16">
        <v>22.67</v>
      </c>
      <c r="Z35" s="17"/>
      <c r="AA35" s="16">
        <v>32.652000000000001</v>
      </c>
      <c r="AB35" s="17"/>
      <c r="AC35" s="16">
        <v>75.007999999999996</v>
      </c>
      <c r="AD35" s="15"/>
      <c r="AE35" s="14">
        <v>-0.22765193197042499</v>
      </c>
      <c r="AF35" s="15"/>
      <c r="AG35" s="14">
        <v>-0.35103311309438201</v>
      </c>
      <c r="AH35" s="15"/>
      <c r="AI35" s="14">
        <v>-0.67900000000000005</v>
      </c>
      <c r="AJ35" s="3"/>
    </row>
    <row r="36" spans="1:36" x14ac:dyDescent="0.3">
      <c r="A36" s="3"/>
      <c r="B36" s="3" t="s">
        <v>47</v>
      </c>
      <c r="C36" s="12">
        <v>19751.466</v>
      </c>
      <c r="D36" s="12"/>
      <c r="E36" s="12">
        <v>10219.772000000001</v>
      </c>
      <c r="F36" s="12"/>
      <c r="G36" s="12">
        <v>3344.6170000000002</v>
      </c>
      <c r="H36" s="13"/>
      <c r="I36" s="14">
        <v>2.95298998569544</v>
      </c>
      <c r="J36" s="15"/>
      <c r="K36" s="14">
        <v>2.7288557904088599</v>
      </c>
      <c r="L36" s="15"/>
      <c r="M36" s="12">
        <v>750.55700000000002</v>
      </c>
      <c r="N36" s="15"/>
      <c r="O36" s="14">
        <v>5.1890000000000001</v>
      </c>
      <c r="P36" s="15"/>
      <c r="Q36" s="16">
        <v>39.094999999999999</v>
      </c>
      <c r="R36" s="17"/>
      <c r="S36" s="16">
        <v>50.488999999999997</v>
      </c>
      <c r="T36" s="17"/>
      <c r="U36" s="16">
        <v>61.173999999999999</v>
      </c>
      <c r="V36" s="17"/>
      <c r="W36" s="16">
        <v>89.951999999999998</v>
      </c>
      <c r="X36" s="17"/>
      <c r="Y36" s="16">
        <v>85.38</v>
      </c>
      <c r="Z36" s="17"/>
      <c r="AA36" s="16">
        <v>4.5720000000000001</v>
      </c>
      <c r="AB36" s="17"/>
      <c r="AC36" s="16">
        <v>29.358000000000001</v>
      </c>
      <c r="AD36" s="15"/>
      <c r="AE36" s="14">
        <v>5.7190886760788997</v>
      </c>
      <c r="AF36" s="15"/>
      <c r="AG36" s="14">
        <v>4.6826567823627698</v>
      </c>
      <c r="AH36" s="15"/>
      <c r="AI36" s="14">
        <v>-1.282</v>
      </c>
      <c r="AJ36" s="3"/>
    </row>
    <row r="37" spans="1:36" x14ac:dyDescent="0.3">
      <c r="A37" s="3"/>
      <c r="B37" s="3" t="s">
        <v>48</v>
      </c>
      <c r="C37" s="12">
        <v>11175.374</v>
      </c>
      <c r="D37" s="12"/>
      <c r="E37" s="12">
        <v>5788.5010000000002</v>
      </c>
      <c r="F37" s="12"/>
      <c r="G37" s="12">
        <v>1983.547</v>
      </c>
      <c r="H37" s="13"/>
      <c r="I37" s="14">
        <v>3.1151193613956298</v>
      </c>
      <c r="J37" s="15"/>
      <c r="K37" s="14">
        <v>2.8714643736089198</v>
      </c>
      <c r="L37" s="15"/>
      <c r="M37" s="12">
        <v>436.65800000000002</v>
      </c>
      <c r="N37" s="15"/>
      <c r="O37" s="14">
        <v>5.41</v>
      </c>
      <c r="P37" s="15"/>
      <c r="Q37" s="16">
        <v>43.841000000000001</v>
      </c>
      <c r="R37" s="17"/>
      <c r="S37" s="16">
        <v>49.091000000000001</v>
      </c>
      <c r="T37" s="17"/>
      <c r="U37" s="16">
        <v>61.247</v>
      </c>
      <c r="V37" s="17"/>
      <c r="W37" s="16">
        <v>91.382999999999996</v>
      </c>
      <c r="X37" s="17"/>
      <c r="Y37" s="16">
        <v>87.081999999999994</v>
      </c>
      <c r="Z37" s="17"/>
      <c r="AA37" s="16">
        <v>4.3</v>
      </c>
      <c r="AB37" s="17"/>
      <c r="AC37" s="16">
        <v>13.032</v>
      </c>
      <c r="AD37" s="15"/>
      <c r="AE37" s="14">
        <v>5.6577840114791602</v>
      </c>
      <c r="AF37" s="15"/>
      <c r="AG37" s="14">
        <v>5.3746092729724602</v>
      </c>
      <c r="AH37" s="15"/>
      <c r="AI37" s="14">
        <v>0.18099999999999999</v>
      </c>
      <c r="AJ37" s="3"/>
    </row>
    <row r="38" spans="1:36" x14ac:dyDescent="0.3">
      <c r="A38" s="3"/>
      <c r="B38" s="3" t="s">
        <v>49</v>
      </c>
      <c r="C38" s="12">
        <v>543.76700000000005</v>
      </c>
      <c r="D38" s="12"/>
      <c r="E38" s="12">
        <v>186.328</v>
      </c>
      <c r="F38" s="12"/>
      <c r="G38" s="12">
        <v>53.375</v>
      </c>
      <c r="H38" s="13"/>
      <c r="I38" s="14">
        <v>1.32754719337117</v>
      </c>
      <c r="J38" s="15"/>
      <c r="K38" s="14">
        <v>0.95859624285690004</v>
      </c>
      <c r="L38" s="15"/>
      <c r="M38" s="12">
        <v>10.593</v>
      </c>
      <c r="N38" s="15"/>
      <c r="O38" s="14">
        <v>2.274</v>
      </c>
      <c r="P38" s="15"/>
      <c r="Q38" s="16">
        <v>53.298000000000002</v>
      </c>
      <c r="R38" s="17"/>
      <c r="S38" s="16">
        <v>68.582999999999998</v>
      </c>
      <c r="T38" s="17"/>
      <c r="U38" s="16">
        <v>72.781999999999996</v>
      </c>
      <c r="V38" s="17"/>
      <c r="W38" s="16">
        <v>50.121000000000002</v>
      </c>
      <c r="X38" s="17"/>
      <c r="Y38" s="16">
        <v>43.201000000000001</v>
      </c>
      <c r="Z38" s="17"/>
      <c r="AA38" s="16">
        <v>6.92</v>
      </c>
      <c r="AB38" s="17"/>
      <c r="AC38" s="16">
        <v>65.731999999999999</v>
      </c>
      <c r="AD38" s="15"/>
      <c r="AE38" s="14">
        <v>2.4782133452721902</v>
      </c>
      <c r="AF38" s="15"/>
      <c r="AG38" s="14">
        <v>1.58353966822424</v>
      </c>
      <c r="AH38" s="15"/>
      <c r="AI38" s="14">
        <v>-2.4830000000000001</v>
      </c>
      <c r="AJ38" s="3"/>
    </row>
    <row r="39" spans="1:36" x14ac:dyDescent="0.3">
      <c r="A39" s="3"/>
      <c r="B39" s="3" t="s">
        <v>50</v>
      </c>
      <c r="C39" s="12">
        <v>16249.791999999999</v>
      </c>
      <c r="D39" s="12"/>
      <c r="E39" s="12">
        <v>5943.51</v>
      </c>
      <c r="F39" s="12"/>
      <c r="G39" s="12">
        <v>1774.126</v>
      </c>
      <c r="H39" s="13"/>
      <c r="I39" s="14">
        <v>1.6128879912710901</v>
      </c>
      <c r="J39" s="15"/>
      <c r="K39" s="14">
        <v>1.20639474081973</v>
      </c>
      <c r="L39" s="15"/>
      <c r="M39" s="12">
        <v>364.82400000000001</v>
      </c>
      <c r="N39" s="15"/>
      <c r="O39" s="14">
        <v>2.5030000000000001</v>
      </c>
      <c r="P39" s="15"/>
      <c r="Q39" s="16">
        <v>41.566000000000003</v>
      </c>
      <c r="R39" s="17"/>
      <c r="S39" s="16">
        <v>58.432000000000002</v>
      </c>
      <c r="T39" s="17"/>
      <c r="U39" s="16">
        <v>69.569999999999993</v>
      </c>
      <c r="V39" s="17"/>
      <c r="W39" s="16">
        <v>55.691000000000003</v>
      </c>
      <c r="X39" s="17"/>
      <c r="Y39" s="16">
        <v>48.578000000000003</v>
      </c>
      <c r="Z39" s="17"/>
      <c r="AA39" s="16">
        <v>7.1130000000000004</v>
      </c>
      <c r="AB39" s="17"/>
      <c r="AC39" s="16">
        <v>23.388000000000002</v>
      </c>
      <c r="AD39" s="15"/>
      <c r="AE39" s="14">
        <v>2.8896349978170699</v>
      </c>
      <c r="AF39" s="15"/>
      <c r="AG39" s="14">
        <v>3.0084321302014998</v>
      </c>
      <c r="AH39" s="15"/>
      <c r="AI39" s="14">
        <v>-1.861</v>
      </c>
      <c r="AJ39" s="3"/>
    </row>
    <row r="40" spans="1:36" x14ac:dyDescent="0.3">
      <c r="A40" s="3"/>
      <c r="B40" s="3" t="s">
        <v>51</v>
      </c>
      <c r="C40" s="12">
        <v>25216.267</v>
      </c>
      <c r="D40" s="12"/>
      <c r="E40" s="12">
        <v>12415.165999999999</v>
      </c>
      <c r="F40" s="12"/>
      <c r="G40" s="12">
        <v>4003.0140000000001</v>
      </c>
      <c r="H40" s="13"/>
      <c r="I40" s="14">
        <v>2.6986111403179902</v>
      </c>
      <c r="J40" s="15"/>
      <c r="K40" s="14">
        <v>2.4330721700024101</v>
      </c>
      <c r="L40" s="15"/>
      <c r="M40" s="12">
        <v>893.32399999999996</v>
      </c>
      <c r="N40" s="15"/>
      <c r="O40" s="14">
        <v>4.5720000000000001</v>
      </c>
      <c r="P40" s="15"/>
      <c r="Q40" s="16">
        <v>46.523000000000003</v>
      </c>
      <c r="R40" s="17"/>
      <c r="S40" s="16">
        <v>50.993000000000002</v>
      </c>
      <c r="T40" s="17"/>
      <c r="U40" s="16">
        <v>58.920999999999999</v>
      </c>
      <c r="V40" s="17"/>
      <c r="W40" s="16">
        <v>83.018000000000001</v>
      </c>
      <c r="X40" s="17"/>
      <c r="Y40" s="16">
        <v>78.022999999999996</v>
      </c>
      <c r="Z40" s="17"/>
      <c r="AA40" s="16">
        <v>4.9939999999999998</v>
      </c>
      <c r="AB40" s="17"/>
      <c r="AC40" s="16">
        <v>56.374000000000002</v>
      </c>
      <c r="AD40" s="15"/>
      <c r="AE40" s="14">
        <v>3.8840171525393301</v>
      </c>
      <c r="AF40" s="15"/>
      <c r="AG40" s="14">
        <v>3.3910769874051399</v>
      </c>
      <c r="AH40" s="15"/>
      <c r="AI40" s="14">
        <v>-0.193</v>
      </c>
      <c r="AJ40" s="3"/>
    </row>
    <row r="41" spans="1:36" x14ac:dyDescent="0.3">
      <c r="A41" s="3"/>
      <c r="B41" s="3" t="s">
        <v>52</v>
      </c>
      <c r="C41" s="12">
        <v>37074.561999999998</v>
      </c>
      <c r="D41" s="12"/>
      <c r="E41" s="12">
        <v>7059.6030000000001</v>
      </c>
      <c r="F41" s="12"/>
      <c r="G41" s="12">
        <v>1954.3430000000001</v>
      </c>
      <c r="H41" s="13"/>
      <c r="I41" s="14">
        <v>1.06839320949832</v>
      </c>
      <c r="J41" s="15"/>
      <c r="K41" s="14">
        <v>0.80481090019230705</v>
      </c>
      <c r="L41" s="15"/>
      <c r="M41" s="12">
        <v>386.21300000000002</v>
      </c>
      <c r="N41" s="15"/>
      <c r="O41" s="14">
        <v>1.52</v>
      </c>
      <c r="P41" s="15"/>
      <c r="Q41" s="16">
        <v>72.543000000000006</v>
      </c>
      <c r="R41" s="17"/>
      <c r="S41" s="16">
        <v>79.117999999999995</v>
      </c>
      <c r="T41" s="17"/>
      <c r="U41" s="16">
        <v>82.314999999999998</v>
      </c>
      <c r="V41" s="17"/>
      <c r="W41" s="16">
        <v>49.481999999999999</v>
      </c>
      <c r="X41" s="17"/>
      <c r="Y41" s="16">
        <v>23.722999999999999</v>
      </c>
      <c r="Z41" s="17"/>
      <c r="AA41" s="16">
        <v>25.759</v>
      </c>
      <c r="AB41" s="17"/>
      <c r="AC41" s="16">
        <v>81.411000000000001</v>
      </c>
      <c r="AD41" s="15"/>
      <c r="AE41" s="14">
        <v>1.20189401621972</v>
      </c>
      <c r="AF41" s="15"/>
      <c r="AG41" s="14">
        <v>0.95363796629379005</v>
      </c>
      <c r="AH41" s="15"/>
      <c r="AI41" s="14">
        <v>6.5620000000000003</v>
      </c>
      <c r="AJ41" s="3"/>
    </row>
    <row r="42" spans="1:36" x14ac:dyDescent="0.3">
      <c r="A42" s="3"/>
      <c r="B42" s="3" t="s">
        <v>53</v>
      </c>
      <c r="C42" s="12">
        <v>4666.3680000000004</v>
      </c>
      <c r="D42" s="12"/>
      <c r="E42" s="12">
        <v>2417.9119999999998</v>
      </c>
      <c r="F42" s="12"/>
      <c r="G42" s="12">
        <v>727.43200000000002</v>
      </c>
      <c r="H42" s="13"/>
      <c r="I42" s="14">
        <v>1.3793336468784101</v>
      </c>
      <c r="J42" s="15"/>
      <c r="K42" s="14">
        <v>2.0141687286684</v>
      </c>
      <c r="L42" s="15"/>
      <c r="M42" s="12">
        <v>166.125</v>
      </c>
      <c r="N42" s="15"/>
      <c r="O42" s="14">
        <v>4.7210000000000001</v>
      </c>
      <c r="P42" s="15"/>
      <c r="Q42" s="16">
        <v>42.222999999999999</v>
      </c>
      <c r="R42" s="17"/>
      <c r="S42" s="16">
        <v>44.19</v>
      </c>
      <c r="T42" s="17"/>
      <c r="U42" s="16">
        <v>52.805</v>
      </c>
      <c r="V42" s="17"/>
      <c r="W42" s="16">
        <v>89.108000000000004</v>
      </c>
      <c r="X42" s="17"/>
      <c r="Y42" s="16">
        <v>83.763999999999996</v>
      </c>
      <c r="Z42" s="17"/>
      <c r="AA42" s="16">
        <v>5.3440000000000003</v>
      </c>
      <c r="AB42" s="17"/>
      <c r="AC42" s="16">
        <v>41.363999999999997</v>
      </c>
      <c r="AD42" s="15"/>
      <c r="AE42" s="14">
        <v>1.9036124826554901</v>
      </c>
      <c r="AF42" s="15"/>
      <c r="AG42" s="14">
        <v>3.19239992715507</v>
      </c>
      <c r="AH42" s="15"/>
      <c r="AI42" s="14">
        <v>-8.5809999999999995</v>
      </c>
      <c r="AJ42" s="3"/>
    </row>
    <row r="43" spans="1:36" x14ac:dyDescent="0.3">
      <c r="A43" s="3"/>
      <c r="B43" s="3" t="s">
        <v>54</v>
      </c>
      <c r="C43" s="12">
        <v>15477.728999999999</v>
      </c>
      <c r="D43" s="12"/>
      <c r="E43" s="12">
        <v>8375.17</v>
      </c>
      <c r="F43" s="12"/>
      <c r="G43" s="12">
        <v>2814.7460000000001</v>
      </c>
      <c r="H43" s="13"/>
      <c r="I43" s="14">
        <v>3.42479842504371</v>
      </c>
      <c r="J43" s="15"/>
      <c r="K43" s="14">
        <v>2.8122228200838002</v>
      </c>
      <c r="L43" s="15"/>
      <c r="M43" s="12">
        <v>653.85799999999995</v>
      </c>
      <c r="N43" s="15"/>
      <c r="O43" s="14">
        <v>5.7469999999999999</v>
      </c>
      <c r="P43" s="15"/>
      <c r="Q43" s="16">
        <v>41.344000000000001</v>
      </c>
      <c r="R43" s="17"/>
      <c r="S43" s="16">
        <v>47.713000000000001</v>
      </c>
      <c r="T43" s="17"/>
      <c r="U43" s="16">
        <v>53.976999999999997</v>
      </c>
      <c r="V43" s="17"/>
      <c r="W43" s="16">
        <v>98.44</v>
      </c>
      <c r="X43" s="17"/>
      <c r="Y43" s="16">
        <v>93.516999999999996</v>
      </c>
      <c r="Z43" s="17"/>
      <c r="AA43" s="16">
        <v>4.9219999999999997</v>
      </c>
      <c r="AB43" s="17"/>
      <c r="AC43" s="16">
        <v>23.059000000000001</v>
      </c>
      <c r="AD43" s="15"/>
      <c r="AE43" s="14">
        <v>3.77841696149313</v>
      </c>
      <c r="AF43" s="15"/>
      <c r="AG43" s="14">
        <v>4.1630952260687701</v>
      </c>
      <c r="AH43" s="15"/>
      <c r="AI43" s="14">
        <v>0.13100000000000001</v>
      </c>
      <c r="AJ43" s="3"/>
    </row>
    <row r="44" spans="1:36" x14ac:dyDescent="0.3">
      <c r="A44" s="3"/>
      <c r="B44" s="3" t="s">
        <v>55</v>
      </c>
      <c r="C44" s="12">
        <v>18729.16</v>
      </c>
      <c r="D44" s="12"/>
      <c r="E44" s="12">
        <v>4450.1940000000004</v>
      </c>
      <c r="F44" s="12"/>
      <c r="G44" s="12">
        <v>1202.884</v>
      </c>
      <c r="H44" s="13"/>
      <c r="I44" s="14">
        <v>1.10813607558893</v>
      </c>
      <c r="J44" s="15"/>
      <c r="K44" s="14">
        <v>0.31818268649317299</v>
      </c>
      <c r="L44" s="15"/>
      <c r="M44" s="12">
        <v>231.45400000000001</v>
      </c>
      <c r="N44" s="15"/>
      <c r="O44" s="14">
        <v>1.649</v>
      </c>
      <c r="P44" s="15"/>
      <c r="Q44" s="16">
        <v>62.253999999999998</v>
      </c>
      <c r="R44" s="17"/>
      <c r="S44" s="16">
        <v>76.366</v>
      </c>
      <c r="T44" s="17"/>
      <c r="U44" s="16">
        <v>80.042000000000002</v>
      </c>
      <c r="V44" s="17"/>
      <c r="W44" s="16">
        <v>45.526000000000003</v>
      </c>
      <c r="X44" s="17"/>
      <c r="Y44" s="16">
        <v>28.747</v>
      </c>
      <c r="Z44" s="17"/>
      <c r="AA44" s="16">
        <v>16.779</v>
      </c>
      <c r="AB44" s="17"/>
      <c r="AC44" s="16">
        <v>87.563999999999993</v>
      </c>
      <c r="AD44" s="15"/>
      <c r="AE44" s="14">
        <v>1.2035481931847001</v>
      </c>
      <c r="AF44" s="15"/>
      <c r="AG44" s="14">
        <v>0.43864758816389898</v>
      </c>
      <c r="AH44" s="15"/>
      <c r="AI44" s="14">
        <v>6.024</v>
      </c>
      <c r="AJ44" s="3"/>
    </row>
    <row r="45" spans="1:36" x14ac:dyDescent="0.3">
      <c r="A45" s="3"/>
      <c r="B45" s="3" t="s">
        <v>56</v>
      </c>
      <c r="C45" s="12">
        <v>1427647.7860000001</v>
      </c>
      <c r="D45" s="12"/>
      <c r="E45" s="12">
        <v>304793.48300000001</v>
      </c>
      <c r="F45" s="12"/>
      <c r="G45" s="12">
        <v>85911.680999999997</v>
      </c>
      <c r="H45" s="13"/>
      <c r="I45" s="14">
        <v>0.56088393425746097</v>
      </c>
      <c r="J45" s="15"/>
      <c r="K45" s="14">
        <v>0.211471271322517</v>
      </c>
      <c r="L45" s="15"/>
      <c r="M45" s="12">
        <v>16824.441999999999</v>
      </c>
      <c r="N45" s="15"/>
      <c r="O45" s="14">
        <v>1.69</v>
      </c>
      <c r="P45" s="15"/>
      <c r="Q45" s="16">
        <v>59.085000000000001</v>
      </c>
      <c r="R45" s="17"/>
      <c r="S45" s="16">
        <v>71.397000000000006</v>
      </c>
      <c r="T45" s="17"/>
      <c r="U45" s="16">
        <v>76.703999999999994</v>
      </c>
      <c r="V45" s="17"/>
      <c r="W45" s="16">
        <v>40.445</v>
      </c>
      <c r="X45" s="17"/>
      <c r="Y45" s="16">
        <v>25.106999999999999</v>
      </c>
      <c r="Z45" s="17"/>
      <c r="AA45" s="16">
        <v>15.337999999999999</v>
      </c>
      <c r="AB45" s="17"/>
      <c r="AC45" s="16">
        <v>59.152000000000001</v>
      </c>
      <c r="AD45" s="15"/>
      <c r="AE45" s="14">
        <v>3.33873938169911</v>
      </c>
      <c r="AF45" s="15"/>
      <c r="AG45" s="14">
        <v>1.6888708251902</v>
      </c>
      <c r="AH45" s="15"/>
      <c r="AI45" s="14">
        <v>-0.245</v>
      </c>
      <c r="AJ45" s="3"/>
    </row>
    <row r="46" spans="1:36" x14ac:dyDescent="0.3">
      <c r="A46" s="3"/>
      <c r="B46" s="3" t="s">
        <v>57</v>
      </c>
      <c r="C46" s="12">
        <v>49661.048000000003</v>
      </c>
      <c r="D46" s="12"/>
      <c r="E46" s="12">
        <v>14032.084999999999</v>
      </c>
      <c r="F46" s="12"/>
      <c r="G46" s="12">
        <v>3729.893</v>
      </c>
      <c r="H46" s="13"/>
      <c r="I46" s="14">
        <v>1.2535293534902301</v>
      </c>
      <c r="J46" s="15"/>
      <c r="K46" s="14">
        <v>0.60753106001674995</v>
      </c>
      <c r="L46" s="15"/>
      <c r="M46" s="12">
        <v>736.30399999999997</v>
      </c>
      <c r="N46" s="15"/>
      <c r="O46" s="14">
        <v>1.8069999999999999</v>
      </c>
      <c r="P46" s="15"/>
      <c r="Q46" s="16">
        <v>62.152000000000001</v>
      </c>
      <c r="R46" s="17"/>
      <c r="S46" s="16">
        <v>72.944999999999993</v>
      </c>
      <c r="T46" s="17"/>
      <c r="U46" s="16">
        <v>77.108999999999995</v>
      </c>
      <c r="V46" s="17"/>
      <c r="W46" s="16">
        <v>46.104999999999997</v>
      </c>
      <c r="X46" s="17"/>
      <c r="Y46" s="16">
        <v>33.718000000000004</v>
      </c>
      <c r="Z46" s="17"/>
      <c r="AA46" s="16">
        <v>12.387</v>
      </c>
      <c r="AB46" s="17"/>
      <c r="AC46" s="16">
        <v>80.778000000000006</v>
      </c>
      <c r="AD46" s="15"/>
      <c r="AE46" s="14">
        <v>1.74364495346305</v>
      </c>
      <c r="AF46" s="15"/>
      <c r="AG46" s="14">
        <v>0.96544782403857399</v>
      </c>
      <c r="AH46" s="15"/>
      <c r="AI46" s="14">
        <v>4.1619999999999999</v>
      </c>
      <c r="AJ46" s="3"/>
    </row>
    <row r="47" spans="1:36" x14ac:dyDescent="0.3">
      <c r="A47" s="3"/>
      <c r="B47" s="3" t="s">
        <v>58</v>
      </c>
      <c r="C47" s="12">
        <v>832.322</v>
      </c>
      <c r="D47" s="12"/>
      <c r="E47" s="12">
        <v>381.89100000000002</v>
      </c>
      <c r="F47" s="12"/>
      <c r="G47" s="12">
        <v>121.556</v>
      </c>
      <c r="H47" s="13"/>
      <c r="I47" s="14">
        <v>2.3794162721217398</v>
      </c>
      <c r="J47" s="15"/>
      <c r="K47" s="14">
        <v>2.0394852588537802</v>
      </c>
      <c r="L47" s="15"/>
      <c r="M47" s="12">
        <v>26.545999999999999</v>
      </c>
      <c r="N47" s="15"/>
      <c r="O47" s="14">
        <v>4.2050000000000001</v>
      </c>
      <c r="P47" s="15"/>
      <c r="Q47" s="16">
        <v>45.642000000000003</v>
      </c>
      <c r="R47" s="17"/>
      <c r="S47" s="16">
        <v>59.46</v>
      </c>
      <c r="T47" s="17"/>
      <c r="U47" s="16">
        <v>64.117999999999995</v>
      </c>
      <c r="V47" s="17"/>
      <c r="W47" s="16">
        <v>74.051000000000002</v>
      </c>
      <c r="X47" s="17"/>
      <c r="Y47" s="16">
        <v>68.816999999999993</v>
      </c>
      <c r="Z47" s="17"/>
      <c r="AA47" s="16">
        <v>5.234</v>
      </c>
      <c r="AB47" s="17"/>
      <c r="AC47" s="16">
        <v>28.965</v>
      </c>
      <c r="AD47" s="15"/>
      <c r="AE47" s="14">
        <v>2.5518086354049401</v>
      </c>
      <c r="AF47" s="15"/>
      <c r="AG47" s="14">
        <v>3.0049796488427498</v>
      </c>
      <c r="AH47" s="15"/>
      <c r="AI47" s="14">
        <v>-2.4289999999999998</v>
      </c>
      <c r="AJ47" s="3"/>
    </row>
    <row r="48" spans="1:36" x14ac:dyDescent="0.3">
      <c r="A48" s="3"/>
      <c r="B48" s="3" t="s">
        <v>59</v>
      </c>
      <c r="C48" s="12">
        <v>5244.3590000000004</v>
      </c>
      <c r="D48" s="12"/>
      <c r="E48" s="12">
        <v>2521.8620000000001</v>
      </c>
      <c r="F48" s="12"/>
      <c r="G48" s="12">
        <v>804.86099999999999</v>
      </c>
      <c r="H48" s="13"/>
      <c r="I48" s="14">
        <v>2.8719306501660302</v>
      </c>
      <c r="J48" s="15"/>
      <c r="K48" s="14">
        <v>2.4298843410347799</v>
      </c>
      <c r="L48" s="15"/>
      <c r="M48" s="12">
        <v>172.65199999999999</v>
      </c>
      <c r="N48" s="15"/>
      <c r="O48" s="14">
        <v>4.4279999999999999</v>
      </c>
      <c r="P48" s="15"/>
      <c r="Q48" s="16">
        <v>50.725000000000001</v>
      </c>
      <c r="R48" s="17"/>
      <c r="S48" s="16">
        <v>52.122999999999998</v>
      </c>
      <c r="T48" s="17"/>
      <c r="U48" s="16">
        <v>64.290000000000006</v>
      </c>
      <c r="V48" s="17"/>
      <c r="W48" s="16">
        <v>80.003</v>
      </c>
      <c r="X48" s="17"/>
      <c r="Y48" s="16">
        <v>75.174999999999997</v>
      </c>
      <c r="Z48" s="17"/>
      <c r="AA48" s="16">
        <v>4.827</v>
      </c>
      <c r="AB48" s="17"/>
      <c r="AC48" s="16">
        <v>66.915999999999997</v>
      </c>
      <c r="AD48" s="15"/>
      <c r="AE48" s="14">
        <v>3.6001726342690801</v>
      </c>
      <c r="AF48" s="15"/>
      <c r="AG48" s="14">
        <v>3.0724623764930601</v>
      </c>
      <c r="AH48" s="15"/>
      <c r="AI48" s="14">
        <v>-0.77100000000000002</v>
      </c>
      <c r="AJ48" s="3"/>
    </row>
    <row r="49" spans="1:36" x14ac:dyDescent="0.3">
      <c r="A49" s="3"/>
      <c r="B49" s="3" t="s">
        <v>60</v>
      </c>
      <c r="C49" s="12">
        <v>17.518000000000001</v>
      </c>
      <c r="D49" s="12"/>
      <c r="E49" s="12" t="s">
        <v>22</v>
      </c>
      <c r="F49" s="12"/>
      <c r="G49" s="12" t="s">
        <v>22</v>
      </c>
      <c r="H49" s="13"/>
      <c r="I49" s="14">
        <v>-0.12914646597857901</v>
      </c>
      <c r="J49" s="15"/>
      <c r="K49" s="14">
        <v>2.8537184229572299E-3</v>
      </c>
      <c r="L49" s="15"/>
      <c r="M49" s="12" t="s">
        <v>22</v>
      </c>
      <c r="N49" s="15"/>
      <c r="O49" s="14" t="s">
        <v>22</v>
      </c>
      <c r="P49" s="15"/>
      <c r="Q49" s="16" t="s">
        <v>22</v>
      </c>
      <c r="R49" s="17"/>
      <c r="S49" s="16" t="s">
        <v>22</v>
      </c>
      <c r="T49" s="17"/>
      <c r="U49" s="16" t="s">
        <v>22</v>
      </c>
      <c r="V49" s="17"/>
      <c r="W49" s="16" t="s">
        <v>22</v>
      </c>
      <c r="X49" s="17"/>
      <c r="Y49" s="16" t="s">
        <v>22</v>
      </c>
      <c r="Z49" s="17"/>
      <c r="AA49" s="16" t="s">
        <v>22</v>
      </c>
      <c r="AB49" s="17"/>
      <c r="AC49" s="16">
        <v>75.052000000000007</v>
      </c>
      <c r="AD49" s="15"/>
      <c r="AE49" s="14">
        <v>0.65340788974527797</v>
      </c>
      <c r="AF49" s="15"/>
      <c r="AG49" s="14">
        <v>0.307019757200229</v>
      </c>
      <c r="AH49" s="15"/>
      <c r="AI49" s="14" t="s">
        <v>22</v>
      </c>
      <c r="AJ49" s="3"/>
    </row>
    <row r="50" spans="1:36" x14ac:dyDescent="0.3">
      <c r="A50" s="3"/>
      <c r="B50" s="3" t="s">
        <v>61</v>
      </c>
      <c r="C50" s="12">
        <v>4999.4409999999998</v>
      </c>
      <c r="D50" s="12"/>
      <c r="E50" s="12">
        <v>1286.5250000000001</v>
      </c>
      <c r="F50" s="12"/>
      <c r="G50" s="12">
        <v>353.87599999999998</v>
      </c>
      <c r="H50" s="13"/>
      <c r="I50" s="14">
        <v>1.2915737241193299</v>
      </c>
      <c r="J50" s="15"/>
      <c r="K50" s="14">
        <v>0.74661468481705695</v>
      </c>
      <c r="L50" s="15"/>
      <c r="M50" s="12">
        <v>69.813999999999993</v>
      </c>
      <c r="N50" s="15"/>
      <c r="O50" s="14">
        <v>1.754</v>
      </c>
      <c r="P50" s="15"/>
      <c r="Q50" s="16">
        <v>65.843999999999994</v>
      </c>
      <c r="R50" s="17"/>
      <c r="S50" s="16">
        <v>77.451999999999998</v>
      </c>
      <c r="T50" s="17"/>
      <c r="U50" s="16">
        <v>80.094999999999999</v>
      </c>
      <c r="V50" s="17"/>
      <c r="W50" s="16">
        <v>44.664999999999999</v>
      </c>
      <c r="X50" s="17"/>
      <c r="Y50" s="16">
        <v>30.849</v>
      </c>
      <c r="Z50" s="17"/>
      <c r="AA50" s="16">
        <v>13.815</v>
      </c>
      <c r="AB50" s="17"/>
      <c r="AC50" s="16">
        <v>79.34</v>
      </c>
      <c r="AD50" s="15"/>
      <c r="AE50" s="14">
        <v>2.9322626319767902</v>
      </c>
      <c r="AF50" s="15"/>
      <c r="AG50" s="14">
        <v>1.3977540305381499</v>
      </c>
      <c r="AH50" s="15"/>
      <c r="AI50" s="14">
        <v>0.84499999999999997</v>
      </c>
      <c r="AJ50" s="3"/>
    </row>
    <row r="51" spans="1:36" x14ac:dyDescent="0.3">
      <c r="A51" s="3"/>
      <c r="B51" s="3" t="s">
        <v>62</v>
      </c>
      <c r="C51" s="12">
        <v>25069.23</v>
      </c>
      <c r="D51" s="12"/>
      <c r="E51" s="12">
        <v>12228.477999999999</v>
      </c>
      <c r="F51" s="12"/>
      <c r="G51" s="12">
        <v>3973.0219999999999</v>
      </c>
      <c r="H51" s="13"/>
      <c r="I51" s="14">
        <v>2.33906662080103</v>
      </c>
      <c r="J51" s="15"/>
      <c r="K51" s="14">
        <v>2.4685868946669598</v>
      </c>
      <c r="L51" s="15"/>
      <c r="M51" s="12">
        <v>897.52</v>
      </c>
      <c r="N51" s="15"/>
      <c r="O51" s="14">
        <v>4.649</v>
      </c>
      <c r="P51" s="15"/>
      <c r="Q51" s="16">
        <v>44.122999999999998</v>
      </c>
      <c r="R51" s="17"/>
      <c r="S51" s="16">
        <v>49.634999999999998</v>
      </c>
      <c r="T51" s="17"/>
      <c r="U51" s="16">
        <v>57.421999999999997</v>
      </c>
      <c r="V51" s="17"/>
      <c r="W51" s="16">
        <v>81.146000000000001</v>
      </c>
      <c r="X51" s="17"/>
      <c r="Y51" s="16">
        <v>75.966999999999999</v>
      </c>
      <c r="Z51" s="17"/>
      <c r="AA51" s="16">
        <v>5.1790000000000003</v>
      </c>
      <c r="AB51" s="17"/>
      <c r="AC51" s="16">
        <v>50.779000000000003</v>
      </c>
      <c r="AD51" s="15"/>
      <c r="AE51" s="14">
        <v>3.2428699409041801</v>
      </c>
      <c r="AF51" s="15"/>
      <c r="AG51" s="14">
        <v>3.3920892950693502</v>
      </c>
      <c r="AH51" s="15"/>
      <c r="AI51" s="14">
        <v>-0.32300000000000001</v>
      </c>
      <c r="AJ51" s="3"/>
    </row>
    <row r="52" spans="1:36" x14ac:dyDescent="0.3">
      <c r="A52" s="3"/>
      <c r="B52" s="3" t="s">
        <v>63</v>
      </c>
      <c r="C52" s="12">
        <v>4156.4049999999997</v>
      </c>
      <c r="D52" s="12"/>
      <c r="E52" s="12">
        <v>723.04600000000005</v>
      </c>
      <c r="F52" s="12"/>
      <c r="G52" s="12">
        <v>188.52600000000001</v>
      </c>
      <c r="H52" s="13"/>
      <c r="I52" s="14">
        <v>-0.35174685784773302</v>
      </c>
      <c r="J52" s="15"/>
      <c r="K52" s="14">
        <v>-0.57932253661421096</v>
      </c>
      <c r="L52" s="15"/>
      <c r="M52" s="12">
        <v>36.837000000000003</v>
      </c>
      <c r="N52" s="15"/>
      <c r="O52" s="14">
        <v>1.44</v>
      </c>
      <c r="P52" s="15"/>
      <c r="Q52" s="16">
        <v>68.340999999999994</v>
      </c>
      <c r="R52" s="17"/>
      <c r="S52" s="16">
        <v>74.793999999999997</v>
      </c>
      <c r="T52" s="17"/>
      <c r="U52" s="16">
        <v>78.341999999999999</v>
      </c>
      <c r="V52" s="17"/>
      <c r="W52" s="16">
        <v>53.744999999999997</v>
      </c>
      <c r="X52" s="17"/>
      <c r="Y52" s="16">
        <v>22.311</v>
      </c>
      <c r="Z52" s="17"/>
      <c r="AA52" s="16">
        <v>31.434000000000001</v>
      </c>
      <c r="AB52" s="17"/>
      <c r="AC52" s="16">
        <v>56.947000000000003</v>
      </c>
      <c r="AD52" s="15"/>
      <c r="AE52" s="14">
        <v>2.6201288371345802E-3</v>
      </c>
      <c r="AF52" s="15"/>
      <c r="AG52" s="14">
        <v>5.5410102947655498E-2</v>
      </c>
      <c r="AH52" s="15"/>
      <c r="AI52" s="14">
        <v>-1.919</v>
      </c>
      <c r="AJ52" s="3"/>
    </row>
    <row r="53" spans="1:36" x14ac:dyDescent="0.3">
      <c r="A53" s="3"/>
      <c r="B53" s="3" t="s">
        <v>64</v>
      </c>
      <c r="C53" s="12">
        <v>11338.134</v>
      </c>
      <c r="D53" s="12"/>
      <c r="E53" s="12">
        <v>2233.3249999999998</v>
      </c>
      <c r="F53" s="12"/>
      <c r="G53" s="12">
        <v>608.41200000000003</v>
      </c>
      <c r="H53" s="13"/>
      <c r="I53" s="14">
        <v>0.104713196541669</v>
      </c>
      <c r="J53" s="15"/>
      <c r="K53" s="14">
        <v>-0.14517120973280201</v>
      </c>
      <c r="L53" s="15"/>
      <c r="M53" s="12">
        <v>115.121</v>
      </c>
      <c r="N53" s="15"/>
      <c r="O53" s="14">
        <v>1.6180000000000001</v>
      </c>
      <c r="P53" s="15"/>
      <c r="Q53" s="16">
        <v>69.808999999999997</v>
      </c>
      <c r="R53" s="17"/>
      <c r="S53" s="16">
        <v>76.698999999999998</v>
      </c>
      <c r="T53" s="17"/>
      <c r="U53" s="16">
        <v>78.725999999999999</v>
      </c>
      <c r="V53" s="17"/>
      <c r="W53" s="16">
        <v>45.767000000000003</v>
      </c>
      <c r="X53" s="17"/>
      <c r="Y53" s="16">
        <v>23.631</v>
      </c>
      <c r="Z53" s="17"/>
      <c r="AA53" s="16">
        <v>22.137</v>
      </c>
      <c r="AB53" s="17"/>
      <c r="AC53" s="16">
        <v>77.037000000000006</v>
      </c>
      <c r="AD53" s="15"/>
      <c r="AE53" s="14">
        <v>0.22971482358341999</v>
      </c>
      <c r="AF53" s="15"/>
      <c r="AG53" s="14">
        <v>3.3018308095324203E-2</v>
      </c>
      <c r="AH53" s="15"/>
      <c r="AI53" s="14">
        <v>-1.2709999999999999</v>
      </c>
      <c r="AJ53" s="3"/>
    </row>
    <row r="54" spans="1:36" x14ac:dyDescent="0.3">
      <c r="A54" s="3"/>
      <c r="B54" s="3" t="s">
        <v>65</v>
      </c>
      <c r="C54" s="12">
        <v>1189.2650000000001</v>
      </c>
      <c r="D54" s="12"/>
      <c r="E54" s="12">
        <v>242.99799999999999</v>
      </c>
      <c r="F54" s="12"/>
      <c r="G54" s="12">
        <v>65.480999999999995</v>
      </c>
      <c r="H54" s="13"/>
      <c r="I54" s="14">
        <v>1.28731657614402</v>
      </c>
      <c r="J54" s="15"/>
      <c r="K54" s="14">
        <v>0.57990623619035297</v>
      </c>
      <c r="L54" s="15"/>
      <c r="M54" s="12">
        <v>12.443</v>
      </c>
      <c r="N54" s="15"/>
      <c r="O54" s="14">
        <v>1.329</v>
      </c>
      <c r="P54" s="15"/>
      <c r="Q54" s="16">
        <v>72.575999999999993</v>
      </c>
      <c r="R54" s="17"/>
      <c r="S54" s="16">
        <v>78.009</v>
      </c>
      <c r="T54" s="17"/>
      <c r="U54" s="16">
        <v>80.828000000000003</v>
      </c>
      <c r="V54" s="17"/>
      <c r="W54" s="16">
        <v>43.899000000000001</v>
      </c>
      <c r="X54" s="17"/>
      <c r="Y54" s="16">
        <v>24.158000000000001</v>
      </c>
      <c r="Z54" s="17"/>
      <c r="AA54" s="16">
        <v>19.742000000000001</v>
      </c>
      <c r="AB54" s="17"/>
      <c r="AC54" s="16">
        <v>66.81</v>
      </c>
      <c r="AD54" s="15"/>
      <c r="AE54" s="14">
        <v>1.13654308410272</v>
      </c>
      <c r="AF54" s="15"/>
      <c r="AG54" s="14">
        <v>0.73523743846306699</v>
      </c>
      <c r="AH54" s="15"/>
      <c r="AI54" s="14">
        <v>4.2220000000000004</v>
      </c>
      <c r="AJ54" s="3"/>
    </row>
    <row r="55" spans="1:36" x14ac:dyDescent="0.3">
      <c r="A55" s="3"/>
      <c r="B55" s="3" t="s">
        <v>66</v>
      </c>
      <c r="C55" s="12">
        <v>10665.677</v>
      </c>
      <c r="D55" s="12"/>
      <c r="E55" s="12">
        <v>1943.33</v>
      </c>
      <c r="F55" s="12"/>
      <c r="G55" s="12">
        <v>544.53</v>
      </c>
      <c r="H55" s="13"/>
      <c r="I55" s="14">
        <v>0.19955118629058899</v>
      </c>
      <c r="J55" s="15"/>
      <c r="K55" s="14">
        <v>6.1618769599147402E-2</v>
      </c>
      <c r="L55" s="15"/>
      <c r="M55" s="12">
        <v>110.414</v>
      </c>
      <c r="N55" s="15"/>
      <c r="O55" s="14">
        <v>1.6419999999999999</v>
      </c>
      <c r="P55" s="15"/>
      <c r="Q55" s="16">
        <v>69.941999999999993</v>
      </c>
      <c r="R55" s="17"/>
      <c r="S55" s="16">
        <v>74.899000000000001</v>
      </c>
      <c r="T55" s="17"/>
      <c r="U55" s="16">
        <v>79.221999999999994</v>
      </c>
      <c r="V55" s="17"/>
      <c r="W55" s="16">
        <v>53.863999999999997</v>
      </c>
      <c r="X55" s="17"/>
      <c r="Y55" s="16">
        <v>23.981999999999999</v>
      </c>
      <c r="Z55" s="17"/>
      <c r="AA55" s="16">
        <v>29.882000000000001</v>
      </c>
      <c r="AB55" s="17"/>
      <c r="AC55" s="16">
        <v>73.792000000000002</v>
      </c>
      <c r="AD55" s="15"/>
      <c r="AE55" s="14">
        <v>0.18481455714776099</v>
      </c>
      <c r="AF55" s="15"/>
      <c r="AG55" s="14">
        <v>0.31531111081006202</v>
      </c>
      <c r="AH55" s="15"/>
      <c r="AI55" s="14">
        <v>2.0659999999999998</v>
      </c>
      <c r="AJ55" s="3"/>
    </row>
    <row r="56" spans="1:36" x14ac:dyDescent="0.3">
      <c r="A56" s="3"/>
      <c r="B56" s="3" t="s">
        <v>67</v>
      </c>
      <c r="C56" s="12">
        <v>25549.603999999999</v>
      </c>
      <c r="D56" s="12"/>
      <c r="E56" s="12">
        <v>6309.3389999999999</v>
      </c>
      <c r="F56" s="12"/>
      <c r="G56" s="12">
        <v>1743.779</v>
      </c>
      <c r="H56" s="13"/>
      <c r="I56" s="14">
        <v>0.60120034232039399</v>
      </c>
      <c r="J56" s="15"/>
      <c r="K56" s="14">
        <v>0.35181000440245302</v>
      </c>
      <c r="L56" s="15"/>
      <c r="M56" s="12">
        <v>354.803</v>
      </c>
      <c r="N56" s="15"/>
      <c r="O56" s="14">
        <v>1.9039999999999999</v>
      </c>
      <c r="P56" s="15"/>
      <c r="Q56" s="16">
        <v>59.655999999999999</v>
      </c>
      <c r="R56" s="17"/>
      <c r="S56" s="16">
        <v>65.268000000000001</v>
      </c>
      <c r="T56" s="17"/>
      <c r="U56" s="16">
        <v>72.094999999999999</v>
      </c>
      <c r="V56" s="17"/>
      <c r="W56" s="16">
        <v>41.917999999999999</v>
      </c>
      <c r="X56" s="17"/>
      <c r="Y56" s="16">
        <v>28.67</v>
      </c>
      <c r="Z56" s="17"/>
      <c r="AA56" s="16">
        <v>13.247</v>
      </c>
      <c r="AB56" s="17"/>
      <c r="AC56" s="16">
        <v>61.899000000000001</v>
      </c>
      <c r="AD56" s="15"/>
      <c r="AE56" s="14">
        <v>0.82902144400881805</v>
      </c>
      <c r="AF56" s="15"/>
      <c r="AG56" s="14">
        <v>0.82951368067138398</v>
      </c>
      <c r="AH56" s="15"/>
      <c r="AI56" s="14">
        <v>-0.21199999999999999</v>
      </c>
      <c r="AJ56" s="3"/>
    </row>
    <row r="57" spans="1:36" x14ac:dyDescent="0.3">
      <c r="A57" s="3"/>
      <c r="B57" s="3" t="s">
        <v>68</v>
      </c>
      <c r="C57" s="12">
        <v>84068.091</v>
      </c>
      <c r="D57" s="12"/>
      <c r="E57" s="12">
        <v>44281.52</v>
      </c>
      <c r="F57" s="12"/>
      <c r="G57" s="12">
        <v>15184.995000000001</v>
      </c>
      <c r="H57" s="13"/>
      <c r="I57" s="14">
        <v>3.2179466110069699</v>
      </c>
      <c r="J57" s="15"/>
      <c r="K57" s="14">
        <v>2.9687831058643699</v>
      </c>
      <c r="L57" s="15"/>
      <c r="M57" s="12">
        <v>3467.6309999999999</v>
      </c>
      <c r="N57" s="15"/>
      <c r="O57" s="14">
        <v>5.9189999999999996</v>
      </c>
      <c r="P57" s="15"/>
      <c r="Q57" s="16">
        <v>43.914999999999999</v>
      </c>
      <c r="R57" s="17"/>
      <c r="S57" s="16">
        <v>50.040999999999997</v>
      </c>
      <c r="T57" s="17"/>
      <c r="U57" s="16">
        <v>60.368000000000002</v>
      </c>
      <c r="V57" s="17"/>
      <c r="W57" s="16">
        <v>96.786000000000001</v>
      </c>
      <c r="X57" s="17"/>
      <c r="Y57" s="16">
        <v>90.847999999999999</v>
      </c>
      <c r="Z57" s="17"/>
      <c r="AA57" s="16">
        <v>5.9390000000000001</v>
      </c>
      <c r="AB57" s="17"/>
      <c r="AC57" s="16">
        <v>44.46</v>
      </c>
      <c r="AD57" s="15"/>
      <c r="AE57" s="14">
        <v>4.5277365764646804</v>
      </c>
      <c r="AF57" s="15"/>
      <c r="AG57" s="14">
        <v>4.2360029457514203</v>
      </c>
      <c r="AH57" s="15"/>
      <c r="AI57" s="14">
        <v>0.28799999999999998</v>
      </c>
      <c r="AJ57" s="3"/>
    </row>
    <row r="58" spans="1:36" x14ac:dyDescent="0.3">
      <c r="A58" s="3"/>
      <c r="B58" s="3" t="s">
        <v>69</v>
      </c>
      <c r="C58" s="12">
        <v>5752.1260000000002</v>
      </c>
      <c r="D58" s="12"/>
      <c r="E58" s="12">
        <v>1149.2950000000001</v>
      </c>
      <c r="F58" s="12"/>
      <c r="G58" s="12">
        <v>293.36799999999999</v>
      </c>
      <c r="H58" s="13"/>
      <c r="I58" s="14">
        <v>0.41177945621696399</v>
      </c>
      <c r="J58" s="15"/>
      <c r="K58" s="14">
        <v>0.35417551574491102</v>
      </c>
      <c r="L58" s="15"/>
      <c r="M58" s="12">
        <v>61.494</v>
      </c>
      <c r="N58" s="15"/>
      <c r="O58" s="14">
        <v>1.758</v>
      </c>
      <c r="P58" s="15"/>
      <c r="Q58" s="16">
        <v>73.271000000000001</v>
      </c>
      <c r="R58" s="17"/>
      <c r="S58" s="16">
        <v>76.712000000000003</v>
      </c>
      <c r="T58" s="17"/>
      <c r="U58" s="16">
        <v>80.784000000000006</v>
      </c>
      <c r="V58" s="17"/>
      <c r="W58" s="16">
        <v>56.914999999999999</v>
      </c>
      <c r="X58" s="17"/>
      <c r="Y58" s="16">
        <v>25.824999999999999</v>
      </c>
      <c r="Z58" s="17"/>
      <c r="AA58" s="16">
        <v>31.088999999999999</v>
      </c>
      <c r="AB58" s="17"/>
      <c r="AC58" s="16">
        <v>87.873999999999995</v>
      </c>
      <c r="AD58" s="15"/>
      <c r="AE58" s="14">
        <v>0.58998464891638902</v>
      </c>
      <c r="AF58" s="15"/>
      <c r="AG58" s="14">
        <v>0.501934857163578</v>
      </c>
      <c r="AH58" s="15"/>
      <c r="AI58" s="14">
        <v>2.6480000000000001</v>
      </c>
      <c r="AJ58" s="3"/>
    </row>
    <row r="59" spans="1:36" x14ac:dyDescent="0.3">
      <c r="A59" s="3"/>
      <c r="B59" s="3" t="s">
        <v>70</v>
      </c>
      <c r="C59" s="12">
        <v>958.923</v>
      </c>
      <c r="D59" s="12"/>
      <c r="E59" s="12">
        <v>338.36900000000003</v>
      </c>
      <c r="F59" s="12"/>
      <c r="G59" s="12">
        <v>101.44499999999999</v>
      </c>
      <c r="H59" s="13"/>
      <c r="I59" s="14">
        <v>1.6106709207615699</v>
      </c>
      <c r="J59" s="15"/>
      <c r="K59" s="14">
        <v>1.26953248689584</v>
      </c>
      <c r="L59" s="15"/>
      <c r="M59" s="12">
        <v>20.574999999999999</v>
      </c>
      <c r="N59" s="15"/>
      <c r="O59" s="14">
        <v>2.7280000000000002</v>
      </c>
      <c r="P59" s="15"/>
      <c r="Q59" s="16">
        <v>49.16</v>
      </c>
      <c r="R59" s="17"/>
      <c r="S59" s="16">
        <v>57.021999999999998</v>
      </c>
      <c r="T59" s="17"/>
      <c r="U59" s="16">
        <v>66.581999999999994</v>
      </c>
      <c r="V59" s="17"/>
      <c r="W59" s="16">
        <v>51.749000000000002</v>
      </c>
      <c r="X59" s="17"/>
      <c r="Y59" s="16">
        <v>44.878</v>
      </c>
      <c r="Z59" s="17"/>
      <c r="AA59" s="16">
        <v>6.8710000000000004</v>
      </c>
      <c r="AB59" s="17"/>
      <c r="AC59" s="16">
        <v>77.777000000000001</v>
      </c>
      <c r="AD59" s="15"/>
      <c r="AE59" s="14">
        <v>1.7003198298417299</v>
      </c>
      <c r="AF59" s="15"/>
      <c r="AG59" s="14">
        <v>1.5011433362222599</v>
      </c>
      <c r="AH59" s="15"/>
      <c r="AI59" s="14">
        <v>0.94699999999999995</v>
      </c>
      <c r="AJ59" s="3"/>
    </row>
    <row r="60" spans="1:36" x14ac:dyDescent="0.3">
      <c r="A60" s="3"/>
      <c r="B60" s="3" t="s">
        <v>71</v>
      </c>
      <c r="C60" s="12">
        <v>71.625</v>
      </c>
      <c r="D60" s="12"/>
      <c r="E60" s="12" t="s">
        <v>22</v>
      </c>
      <c r="F60" s="12"/>
      <c r="G60" s="12" t="s">
        <v>22</v>
      </c>
      <c r="H60" s="13"/>
      <c r="I60" s="14">
        <v>0.15534152671716001</v>
      </c>
      <c r="J60" s="15"/>
      <c r="K60" s="14">
        <v>0.18592665349433299</v>
      </c>
      <c r="L60" s="15"/>
      <c r="M60" s="12" t="s">
        <v>22</v>
      </c>
      <c r="N60" s="15"/>
      <c r="O60" s="14" t="s">
        <v>22</v>
      </c>
      <c r="P60" s="15"/>
      <c r="Q60" s="16" t="s">
        <v>22</v>
      </c>
      <c r="R60" s="17"/>
      <c r="S60" s="16" t="s">
        <v>22</v>
      </c>
      <c r="T60" s="17"/>
      <c r="U60" s="16" t="s">
        <v>22</v>
      </c>
      <c r="V60" s="17"/>
      <c r="W60" s="16" t="s">
        <v>22</v>
      </c>
      <c r="X60" s="17"/>
      <c r="Y60" s="16" t="s">
        <v>22</v>
      </c>
      <c r="Z60" s="17"/>
      <c r="AA60" s="16" t="s">
        <v>22</v>
      </c>
      <c r="AB60" s="17"/>
      <c r="AC60" s="16">
        <v>70.483000000000004</v>
      </c>
      <c r="AD60" s="15"/>
      <c r="AE60" s="14">
        <v>0.582650644206262</v>
      </c>
      <c r="AF60" s="15"/>
      <c r="AG60" s="14">
        <v>0.60914291353712202</v>
      </c>
      <c r="AH60" s="15"/>
      <c r="AI60" s="14" t="s">
        <v>22</v>
      </c>
      <c r="AJ60" s="3"/>
    </row>
    <row r="61" spans="1:36" x14ac:dyDescent="0.3">
      <c r="A61" s="3"/>
      <c r="B61" s="3" t="s">
        <v>72</v>
      </c>
      <c r="C61" s="12">
        <v>10627.141</v>
      </c>
      <c r="D61" s="12"/>
      <c r="E61" s="12">
        <v>3551.7730000000001</v>
      </c>
      <c r="F61" s="12"/>
      <c r="G61" s="12">
        <v>1008.912</v>
      </c>
      <c r="H61" s="13"/>
      <c r="I61" s="14">
        <v>1.2595818981696201</v>
      </c>
      <c r="J61" s="15"/>
      <c r="K61" s="14">
        <v>0.85141731828133704</v>
      </c>
      <c r="L61" s="15"/>
      <c r="M61" s="12">
        <v>207.22300000000001</v>
      </c>
      <c r="N61" s="15"/>
      <c r="O61" s="14">
        <v>2.3460000000000001</v>
      </c>
      <c r="P61" s="15"/>
      <c r="Q61" s="16">
        <v>58.093000000000004</v>
      </c>
      <c r="R61" s="17"/>
      <c r="S61" s="16">
        <v>69.429000000000002</v>
      </c>
      <c r="T61" s="17"/>
      <c r="U61" s="16">
        <v>73.891999999999996</v>
      </c>
      <c r="V61" s="17"/>
      <c r="W61" s="16">
        <v>53.988</v>
      </c>
      <c r="X61" s="17"/>
      <c r="Y61" s="16">
        <v>43.081000000000003</v>
      </c>
      <c r="Z61" s="17"/>
      <c r="AA61" s="16">
        <v>10.907</v>
      </c>
      <c r="AB61" s="17"/>
      <c r="AC61" s="16">
        <v>81.073999999999998</v>
      </c>
      <c r="AD61" s="15"/>
      <c r="AE61" s="14">
        <v>2.7719139011417799</v>
      </c>
      <c r="AF61" s="15"/>
      <c r="AG61" s="14">
        <v>1.51225456869299</v>
      </c>
      <c r="AH61" s="15"/>
      <c r="AI61" s="14">
        <v>-2.84</v>
      </c>
      <c r="AJ61" s="3"/>
    </row>
    <row r="62" spans="1:36" x14ac:dyDescent="0.3">
      <c r="A62" s="3"/>
      <c r="B62" s="3" t="s">
        <v>73</v>
      </c>
      <c r="C62" s="12">
        <v>17084.358</v>
      </c>
      <c r="D62" s="12"/>
      <c r="E62" s="12">
        <v>5724.1409999999996</v>
      </c>
      <c r="F62" s="12"/>
      <c r="G62" s="12">
        <v>1653.3869999999999</v>
      </c>
      <c r="H62" s="13"/>
      <c r="I62" s="14">
        <v>1.6558266571290201</v>
      </c>
      <c r="J62" s="15"/>
      <c r="K62" s="14">
        <v>1.2372293562824701</v>
      </c>
      <c r="L62" s="15"/>
      <c r="M62" s="12">
        <v>336.476</v>
      </c>
      <c r="N62" s="15"/>
      <c r="O62" s="14">
        <v>2.427</v>
      </c>
      <c r="P62" s="15"/>
      <c r="Q62" s="16">
        <v>58.203000000000003</v>
      </c>
      <c r="R62" s="17"/>
      <c r="S62" s="16">
        <v>72.760999999999996</v>
      </c>
      <c r="T62" s="17"/>
      <c r="U62" s="16">
        <v>76.8</v>
      </c>
      <c r="V62" s="17"/>
      <c r="W62" s="16">
        <v>54.286999999999999</v>
      </c>
      <c r="X62" s="17"/>
      <c r="Y62" s="16">
        <v>43.244999999999997</v>
      </c>
      <c r="Z62" s="17"/>
      <c r="AA62" s="16">
        <v>11.042999999999999</v>
      </c>
      <c r="AB62" s="17"/>
      <c r="AC62" s="16">
        <v>63.820999999999998</v>
      </c>
      <c r="AD62" s="15"/>
      <c r="AE62" s="14">
        <v>1.97119760128955</v>
      </c>
      <c r="AF62" s="15"/>
      <c r="AG62" s="14">
        <v>1.6089152579227299</v>
      </c>
      <c r="AH62" s="15"/>
      <c r="AI62" s="14">
        <v>2.15</v>
      </c>
      <c r="AJ62" s="3"/>
    </row>
    <row r="63" spans="1:36" x14ac:dyDescent="0.3">
      <c r="A63" s="3"/>
      <c r="B63" s="3" t="s">
        <v>74</v>
      </c>
      <c r="C63" s="12">
        <v>98423.597999999998</v>
      </c>
      <c r="D63" s="12"/>
      <c r="E63" s="12">
        <v>38430.438000000002</v>
      </c>
      <c r="F63" s="12"/>
      <c r="G63" s="12">
        <v>12972.441000000001</v>
      </c>
      <c r="H63" s="13"/>
      <c r="I63" s="14">
        <v>1.9867678731244001</v>
      </c>
      <c r="J63" s="15"/>
      <c r="K63" s="14">
        <v>1.7093074370754</v>
      </c>
      <c r="L63" s="15"/>
      <c r="M63" s="12">
        <v>2590.6509999999998</v>
      </c>
      <c r="N63" s="15"/>
      <c r="O63" s="14">
        <v>3.3260000000000001</v>
      </c>
      <c r="P63" s="15"/>
      <c r="Q63" s="16">
        <v>52.146000000000001</v>
      </c>
      <c r="R63" s="17"/>
      <c r="S63" s="16">
        <v>68.602000000000004</v>
      </c>
      <c r="T63" s="17"/>
      <c r="U63" s="16">
        <v>71.825000000000003</v>
      </c>
      <c r="V63" s="17"/>
      <c r="W63" s="16">
        <v>64.010999999999996</v>
      </c>
      <c r="X63" s="17"/>
      <c r="Y63" s="16">
        <v>55.433999999999997</v>
      </c>
      <c r="Z63" s="17"/>
      <c r="AA63" s="16">
        <v>8.577</v>
      </c>
      <c r="AB63" s="17"/>
      <c r="AC63" s="16">
        <v>42.704000000000001</v>
      </c>
      <c r="AD63" s="15"/>
      <c r="AE63" s="14">
        <v>1.9746822397300801</v>
      </c>
      <c r="AF63" s="15"/>
      <c r="AG63" s="14">
        <v>2.10357982460549</v>
      </c>
      <c r="AH63" s="15"/>
      <c r="AI63" s="14">
        <v>-0.39100000000000001</v>
      </c>
      <c r="AJ63" s="3"/>
    </row>
    <row r="64" spans="1:36" x14ac:dyDescent="0.3">
      <c r="A64" s="3"/>
      <c r="B64" s="3" t="s">
        <v>75</v>
      </c>
      <c r="C64" s="12">
        <v>6420.7460000000001</v>
      </c>
      <c r="D64" s="12"/>
      <c r="E64" s="12">
        <v>2106.7979999999998</v>
      </c>
      <c r="F64" s="12"/>
      <c r="G64" s="12">
        <v>577.59100000000001</v>
      </c>
      <c r="H64" s="13"/>
      <c r="I64" s="14">
        <v>0.48127110292171499</v>
      </c>
      <c r="J64" s="15"/>
      <c r="K64" s="14">
        <v>0.45195179417759701</v>
      </c>
      <c r="L64" s="15"/>
      <c r="M64" s="12">
        <v>117.233</v>
      </c>
      <c r="N64" s="15"/>
      <c r="O64" s="14">
        <v>2.0390000000000001</v>
      </c>
      <c r="P64" s="15"/>
      <c r="Q64" s="16">
        <v>54.997999999999998</v>
      </c>
      <c r="R64" s="17"/>
      <c r="S64" s="16">
        <v>68.875</v>
      </c>
      <c r="T64" s="17"/>
      <c r="U64" s="16">
        <v>73.096000000000004</v>
      </c>
      <c r="V64" s="17"/>
      <c r="W64" s="16">
        <v>54.844999999999999</v>
      </c>
      <c r="X64" s="17"/>
      <c r="Y64" s="16">
        <v>42.012999999999998</v>
      </c>
      <c r="Z64" s="17"/>
      <c r="AA64" s="16">
        <v>12.832000000000001</v>
      </c>
      <c r="AB64" s="17"/>
      <c r="AC64" s="16">
        <v>72.022999999999996</v>
      </c>
      <c r="AD64" s="15"/>
      <c r="AE64" s="14">
        <v>1.5976083662457099</v>
      </c>
      <c r="AF64" s="15"/>
      <c r="AG64" s="14">
        <v>1.2385949264784799</v>
      </c>
      <c r="AH64" s="15"/>
      <c r="AI64" s="14">
        <v>-6.3289999999999997</v>
      </c>
      <c r="AJ64" s="3"/>
    </row>
    <row r="65" spans="1:36" x14ac:dyDescent="0.3">
      <c r="A65" s="3"/>
      <c r="B65" s="3" t="s">
        <v>76</v>
      </c>
      <c r="C65" s="12">
        <v>1308.9749999999999</v>
      </c>
      <c r="D65" s="12"/>
      <c r="E65" s="12">
        <v>556.10500000000002</v>
      </c>
      <c r="F65" s="12"/>
      <c r="G65" s="12">
        <v>190.571</v>
      </c>
      <c r="H65" s="13"/>
      <c r="I65" s="14">
        <v>4.2767835879870004</v>
      </c>
      <c r="J65" s="15"/>
      <c r="K65" s="14">
        <v>2.9882508747454501</v>
      </c>
      <c r="L65" s="15"/>
      <c r="M65" s="12">
        <v>43.533000000000001</v>
      </c>
      <c r="N65" s="15"/>
      <c r="O65" s="14">
        <v>4.5129999999999999</v>
      </c>
      <c r="P65" s="15"/>
      <c r="Q65" s="16">
        <v>39.847999999999999</v>
      </c>
      <c r="R65" s="17"/>
      <c r="S65" s="16">
        <v>53.279000000000003</v>
      </c>
      <c r="T65" s="17"/>
      <c r="U65" s="16">
        <v>58.402000000000001</v>
      </c>
      <c r="V65" s="17"/>
      <c r="W65" s="16">
        <v>65.492999999999995</v>
      </c>
      <c r="X65" s="17"/>
      <c r="Y65" s="16">
        <v>61.424999999999997</v>
      </c>
      <c r="Z65" s="17"/>
      <c r="AA65" s="16">
        <v>4.0679999999999996</v>
      </c>
      <c r="AB65" s="17"/>
      <c r="AC65" s="16">
        <v>72.143000000000001</v>
      </c>
      <c r="AD65" s="15"/>
      <c r="AE65" s="14">
        <v>6.4154178751028104</v>
      </c>
      <c r="AF65" s="15"/>
      <c r="AG65" s="14">
        <v>3.55358309207173</v>
      </c>
      <c r="AH65" s="15"/>
      <c r="AI65" s="14">
        <v>12.443</v>
      </c>
      <c r="AJ65" s="3"/>
    </row>
    <row r="66" spans="1:36" x14ac:dyDescent="0.3">
      <c r="A66" s="3"/>
      <c r="B66" s="3" t="s">
        <v>77</v>
      </c>
      <c r="C66" s="12">
        <v>3452.7860000000001</v>
      </c>
      <c r="D66" s="12"/>
      <c r="E66" s="12">
        <v>1659.4929999999999</v>
      </c>
      <c r="F66" s="12"/>
      <c r="G66" s="12">
        <v>483.34100000000001</v>
      </c>
      <c r="H66" s="13"/>
      <c r="I66" s="14">
        <v>2.2754175452077501</v>
      </c>
      <c r="J66" s="15"/>
      <c r="K66" s="14">
        <v>1.7119338536495501</v>
      </c>
      <c r="L66" s="15"/>
      <c r="M66" s="12">
        <v>105.15900000000001</v>
      </c>
      <c r="N66" s="15"/>
      <c r="O66" s="14">
        <v>4.056</v>
      </c>
      <c r="P66" s="15"/>
      <c r="Q66" s="16">
        <v>43.155999999999999</v>
      </c>
      <c r="R66" s="17"/>
      <c r="S66" s="16">
        <v>55.273000000000003</v>
      </c>
      <c r="T66" s="17"/>
      <c r="U66" s="16">
        <v>65.941000000000003</v>
      </c>
      <c r="V66" s="17"/>
      <c r="W66" s="16">
        <v>86.358999999999995</v>
      </c>
      <c r="X66" s="17"/>
      <c r="Y66" s="16">
        <v>77.983000000000004</v>
      </c>
      <c r="Z66" s="17"/>
      <c r="AA66" s="16">
        <v>8.3759999999999994</v>
      </c>
      <c r="AB66" s="17"/>
      <c r="AC66" s="16">
        <v>40.08</v>
      </c>
      <c r="AD66" s="15"/>
      <c r="AE66" s="14">
        <v>4.5557235577460498</v>
      </c>
      <c r="AF66" s="15"/>
      <c r="AG66" s="14">
        <v>3.1773942935806301</v>
      </c>
      <c r="AH66" s="15"/>
      <c r="AI66" s="14">
        <v>-11.571</v>
      </c>
      <c r="AJ66" s="3"/>
    </row>
    <row r="67" spans="1:36" x14ac:dyDescent="0.3">
      <c r="A67" s="3"/>
      <c r="B67" s="3" t="s">
        <v>78</v>
      </c>
      <c r="C67" s="12">
        <v>1322.92</v>
      </c>
      <c r="D67" s="12"/>
      <c r="E67" s="12">
        <v>252.64500000000001</v>
      </c>
      <c r="F67" s="12"/>
      <c r="G67" s="12">
        <v>67.972999999999999</v>
      </c>
      <c r="H67" s="13"/>
      <c r="I67" s="14">
        <v>-0.31109074994456398</v>
      </c>
      <c r="J67" s="15"/>
      <c r="K67" s="14">
        <v>-0.27509187234813998</v>
      </c>
      <c r="L67" s="15"/>
      <c r="M67" s="12">
        <v>13.621</v>
      </c>
      <c r="N67" s="15"/>
      <c r="O67" s="14">
        <v>1.591</v>
      </c>
      <c r="P67" s="15"/>
      <c r="Q67" s="16">
        <v>70.423000000000002</v>
      </c>
      <c r="R67" s="17"/>
      <c r="S67" s="16">
        <v>70.409000000000006</v>
      </c>
      <c r="T67" s="17"/>
      <c r="U67" s="16">
        <v>78.566999999999993</v>
      </c>
      <c r="V67" s="17"/>
      <c r="W67" s="16">
        <v>56.21</v>
      </c>
      <c r="X67" s="17"/>
      <c r="Y67" s="16">
        <v>25.550999999999998</v>
      </c>
      <c r="Z67" s="17"/>
      <c r="AA67" s="16">
        <v>30.658000000000001</v>
      </c>
      <c r="AB67" s="17"/>
      <c r="AC67" s="16">
        <v>68.88</v>
      </c>
      <c r="AD67" s="15"/>
      <c r="AE67" s="14">
        <v>-0.350311894141142</v>
      </c>
      <c r="AF67" s="15"/>
      <c r="AG67" s="14">
        <v>2.6792157893577799E-2</v>
      </c>
      <c r="AH67" s="15"/>
      <c r="AI67" s="14">
        <v>2.9609999999999999</v>
      </c>
      <c r="AJ67" s="3"/>
    </row>
    <row r="68" spans="1:36" x14ac:dyDescent="0.3">
      <c r="A68" s="3"/>
      <c r="B68" s="3" t="s">
        <v>79</v>
      </c>
      <c r="C68" s="12">
        <v>1136.2809999999999</v>
      </c>
      <c r="D68" s="12"/>
      <c r="E68" s="12">
        <v>510.43900000000002</v>
      </c>
      <c r="F68" s="12"/>
      <c r="G68" s="12">
        <v>142.559</v>
      </c>
      <c r="H68" s="13"/>
      <c r="I68" s="14">
        <v>0.67966869544514197</v>
      </c>
      <c r="J68" s="15"/>
      <c r="K68" s="14">
        <v>1.10780702243261</v>
      </c>
      <c r="L68" s="15"/>
      <c r="M68" s="12">
        <v>29.963999999999999</v>
      </c>
      <c r="N68" s="15"/>
      <c r="O68" s="14">
        <v>2.99</v>
      </c>
      <c r="P68" s="15"/>
      <c r="Q68" s="16">
        <v>48.128</v>
      </c>
      <c r="R68" s="17"/>
      <c r="S68" s="16">
        <v>47.49</v>
      </c>
      <c r="T68" s="17"/>
      <c r="U68" s="16">
        <v>59.401000000000003</v>
      </c>
      <c r="V68" s="17"/>
      <c r="W68" s="16">
        <v>72.792000000000002</v>
      </c>
      <c r="X68" s="17"/>
      <c r="Y68" s="16">
        <v>65.855000000000004</v>
      </c>
      <c r="Z68" s="17"/>
      <c r="AA68" s="16">
        <v>6.9370000000000003</v>
      </c>
      <c r="AB68" s="17"/>
      <c r="AC68" s="16">
        <v>23.798999999999999</v>
      </c>
      <c r="AD68" s="15"/>
      <c r="AE68" s="14">
        <v>0.945755189062502</v>
      </c>
      <c r="AF68" s="15"/>
      <c r="AG68" s="14">
        <v>2.0146491331982999</v>
      </c>
      <c r="AH68" s="15"/>
      <c r="AI68" s="14">
        <v>-7.3780000000000001</v>
      </c>
      <c r="AJ68" s="3"/>
    </row>
    <row r="69" spans="1:36" x14ac:dyDescent="0.3">
      <c r="A69" s="3"/>
      <c r="B69" s="3" t="s">
        <v>80</v>
      </c>
      <c r="C69" s="12">
        <v>109224.414</v>
      </c>
      <c r="D69" s="12"/>
      <c r="E69" s="12">
        <v>52244.044999999998</v>
      </c>
      <c r="F69" s="12"/>
      <c r="G69" s="12">
        <v>16339.11</v>
      </c>
      <c r="H69" s="13"/>
      <c r="I69" s="14">
        <v>2.7797196344702999</v>
      </c>
      <c r="J69" s="15"/>
      <c r="K69" s="14">
        <v>2.3578742836621198</v>
      </c>
      <c r="L69" s="15"/>
      <c r="M69" s="12">
        <v>3536.5680000000002</v>
      </c>
      <c r="N69" s="15"/>
      <c r="O69" s="14">
        <v>4.2469999999999999</v>
      </c>
      <c r="P69" s="15"/>
      <c r="Q69" s="16">
        <v>42.944000000000003</v>
      </c>
      <c r="R69" s="17"/>
      <c r="S69" s="16">
        <v>51.941000000000003</v>
      </c>
      <c r="T69" s="17"/>
      <c r="U69" s="16">
        <v>66.239999999999995</v>
      </c>
      <c r="V69" s="17"/>
      <c r="W69" s="16">
        <v>79.481999999999999</v>
      </c>
      <c r="X69" s="17"/>
      <c r="Y69" s="16">
        <v>73.197999999999993</v>
      </c>
      <c r="Z69" s="17"/>
      <c r="AA69" s="16">
        <v>6.2839999999999998</v>
      </c>
      <c r="AB69" s="17"/>
      <c r="AC69" s="16">
        <v>20.763000000000002</v>
      </c>
      <c r="AD69" s="15"/>
      <c r="AE69" s="14">
        <v>4.6830955776183298</v>
      </c>
      <c r="AF69" s="15"/>
      <c r="AG69" s="14">
        <v>4.5021801432446003</v>
      </c>
      <c r="AH69" s="15"/>
      <c r="AI69" s="14">
        <v>0.27800000000000002</v>
      </c>
      <c r="AJ69" s="3"/>
    </row>
    <row r="70" spans="1:36" x14ac:dyDescent="0.3">
      <c r="A70" s="3"/>
      <c r="B70" s="3" t="s">
        <v>81</v>
      </c>
      <c r="C70" s="12">
        <v>883.48299999999995</v>
      </c>
      <c r="D70" s="12"/>
      <c r="E70" s="12">
        <v>305.02499999999998</v>
      </c>
      <c r="F70" s="12"/>
      <c r="G70" s="12">
        <v>90.667000000000002</v>
      </c>
      <c r="H70" s="13"/>
      <c r="I70" s="14">
        <v>0.47553665311293197</v>
      </c>
      <c r="J70" s="15"/>
      <c r="K70" s="14">
        <v>0.744227601001346</v>
      </c>
      <c r="L70" s="15"/>
      <c r="M70" s="12">
        <v>18.843</v>
      </c>
      <c r="N70" s="15"/>
      <c r="O70" s="14">
        <v>2.774</v>
      </c>
      <c r="P70" s="15"/>
      <c r="Q70" s="16">
        <v>62.491999999999997</v>
      </c>
      <c r="R70" s="17"/>
      <c r="S70" s="16">
        <v>65.686999999999998</v>
      </c>
      <c r="T70" s="17"/>
      <c r="U70" s="16">
        <v>67.340999999999994</v>
      </c>
      <c r="V70" s="17"/>
      <c r="W70" s="16">
        <v>53.756999999999998</v>
      </c>
      <c r="X70" s="17"/>
      <c r="Y70" s="16">
        <v>45.378</v>
      </c>
      <c r="Z70" s="17"/>
      <c r="AA70" s="16">
        <v>8.3789999999999996</v>
      </c>
      <c r="AB70" s="17"/>
      <c r="AC70" s="16">
        <v>56.247999999999998</v>
      </c>
      <c r="AD70" s="15"/>
      <c r="AE70" s="14">
        <v>1.3671365409551499</v>
      </c>
      <c r="AF70" s="15"/>
      <c r="AG70" s="14">
        <v>1.55088780616782</v>
      </c>
      <c r="AH70" s="15"/>
      <c r="AI70" s="14">
        <v>-7.0270000000000001</v>
      </c>
      <c r="AJ70" s="3"/>
    </row>
    <row r="71" spans="1:36" x14ac:dyDescent="0.3">
      <c r="A71" s="3"/>
      <c r="B71" s="3" t="s">
        <v>82</v>
      </c>
      <c r="C71" s="12">
        <v>5522.576</v>
      </c>
      <c r="D71" s="12"/>
      <c r="E71" s="12">
        <v>1067.6010000000001</v>
      </c>
      <c r="F71" s="12"/>
      <c r="G71" s="12">
        <v>278.70800000000003</v>
      </c>
      <c r="H71" s="13"/>
      <c r="I71" s="14">
        <v>0.34725010167235298</v>
      </c>
      <c r="J71" s="15"/>
      <c r="K71" s="14">
        <v>8.7004918510603296E-2</v>
      </c>
      <c r="L71" s="15"/>
      <c r="M71" s="12">
        <v>51.167999999999999</v>
      </c>
      <c r="N71" s="15"/>
      <c r="O71" s="14">
        <v>1.518</v>
      </c>
      <c r="P71" s="15"/>
      <c r="Q71" s="16">
        <v>70.241</v>
      </c>
      <c r="R71" s="17"/>
      <c r="S71" s="16">
        <v>77.778999999999996</v>
      </c>
      <c r="T71" s="17"/>
      <c r="U71" s="16">
        <v>81.736000000000004</v>
      </c>
      <c r="V71" s="17"/>
      <c r="W71" s="16">
        <v>60.942</v>
      </c>
      <c r="X71" s="17"/>
      <c r="Y71" s="16">
        <v>25.984000000000002</v>
      </c>
      <c r="Z71" s="17"/>
      <c r="AA71" s="16">
        <v>34.957999999999998</v>
      </c>
      <c r="AB71" s="17"/>
      <c r="AC71" s="16">
        <v>85.382000000000005</v>
      </c>
      <c r="AD71" s="15"/>
      <c r="AE71" s="14">
        <v>0.55939920013737798</v>
      </c>
      <c r="AF71" s="15"/>
      <c r="AG71" s="14">
        <v>0.204850042413905</v>
      </c>
      <c r="AH71" s="15"/>
      <c r="AI71" s="14">
        <v>2.54</v>
      </c>
      <c r="AJ71" s="3"/>
    </row>
    <row r="72" spans="1:36" x14ac:dyDescent="0.3">
      <c r="A72" s="3"/>
      <c r="B72" s="3" t="s">
        <v>83</v>
      </c>
      <c r="C72" s="12">
        <v>64990.510999999999</v>
      </c>
      <c r="D72" s="12"/>
      <c r="E72" s="12">
        <v>14004.84</v>
      </c>
      <c r="F72" s="12"/>
      <c r="G72" s="12">
        <v>3734.3539999999998</v>
      </c>
      <c r="H72" s="13"/>
      <c r="I72" s="14">
        <v>0.53582221688153997</v>
      </c>
      <c r="J72" s="15"/>
      <c r="K72" s="14">
        <v>0.215826987006702</v>
      </c>
      <c r="L72" s="15"/>
      <c r="M72" s="12">
        <v>729.21500000000003</v>
      </c>
      <c r="N72" s="15"/>
      <c r="O72" s="14">
        <v>1.857</v>
      </c>
      <c r="P72" s="15"/>
      <c r="Q72" s="16">
        <v>71.903999999999996</v>
      </c>
      <c r="R72" s="17"/>
      <c r="S72" s="16">
        <v>79.007999999999996</v>
      </c>
      <c r="T72" s="17"/>
      <c r="U72" s="16">
        <v>82.540999999999997</v>
      </c>
      <c r="V72" s="17"/>
      <c r="W72" s="16">
        <v>61.267000000000003</v>
      </c>
      <c r="X72" s="17"/>
      <c r="Y72" s="16">
        <v>28.957999999999998</v>
      </c>
      <c r="Z72" s="17"/>
      <c r="AA72" s="16">
        <v>32.308999999999997</v>
      </c>
      <c r="AB72" s="17"/>
      <c r="AC72" s="16">
        <v>80.444000000000003</v>
      </c>
      <c r="AD72" s="15"/>
      <c r="AE72" s="14">
        <v>0.86097088615380402</v>
      </c>
      <c r="AF72" s="15"/>
      <c r="AG72" s="14">
        <v>0.54079741826148298</v>
      </c>
      <c r="AH72" s="15"/>
      <c r="AI72" s="14">
        <v>0.56299999999999994</v>
      </c>
      <c r="AJ72" s="3"/>
    </row>
    <row r="73" spans="1:36" x14ac:dyDescent="0.3">
      <c r="A73" s="3"/>
      <c r="B73" s="3" t="s">
        <v>84</v>
      </c>
      <c r="C73" s="12">
        <v>2119.2750000000001</v>
      </c>
      <c r="D73" s="12"/>
      <c r="E73" s="12">
        <v>897.99900000000002</v>
      </c>
      <c r="F73" s="12"/>
      <c r="G73" s="12">
        <v>310.529</v>
      </c>
      <c r="H73" s="13"/>
      <c r="I73" s="14">
        <v>3.0299672371765198</v>
      </c>
      <c r="J73" s="15"/>
      <c r="K73" s="14">
        <v>2.1542250491321999</v>
      </c>
      <c r="L73" s="15"/>
      <c r="M73" s="12">
        <v>66.778000000000006</v>
      </c>
      <c r="N73" s="15"/>
      <c r="O73" s="14">
        <v>3.9689999999999999</v>
      </c>
      <c r="P73" s="15"/>
      <c r="Q73" s="16">
        <v>47.125</v>
      </c>
      <c r="R73" s="17"/>
      <c r="S73" s="16">
        <v>58.264000000000003</v>
      </c>
      <c r="T73" s="17"/>
      <c r="U73" s="16">
        <v>66.186999999999998</v>
      </c>
      <c r="V73" s="17"/>
      <c r="W73" s="16">
        <v>68.320999999999998</v>
      </c>
      <c r="X73" s="17"/>
      <c r="Y73" s="16">
        <v>62.322000000000003</v>
      </c>
      <c r="Z73" s="17"/>
      <c r="AA73" s="16">
        <v>5.9989999999999997</v>
      </c>
      <c r="AB73" s="17"/>
      <c r="AC73" s="16">
        <v>89.37</v>
      </c>
      <c r="AD73" s="15"/>
      <c r="AE73" s="14">
        <v>3.7236895853102299</v>
      </c>
      <c r="AF73" s="15"/>
      <c r="AG73" s="14">
        <v>2.4557600533076598</v>
      </c>
      <c r="AH73" s="15"/>
      <c r="AI73" s="14">
        <v>1.5620000000000001</v>
      </c>
      <c r="AJ73" s="3"/>
    </row>
    <row r="74" spans="1:36" x14ac:dyDescent="0.3">
      <c r="A74" s="3"/>
      <c r="B74" s="3" t="s">
        <v>85</v>
      </c>
      <c r="C74" s="12">
        <v>2280.0940000000001</v>
      </c>
      <c r="D74" s="12"/>
      <c r="E74" s="12">
        <v>1159.2349999999999</v>
      </c>
      <c r="F74" s="12"/>
      <c r="G74" s="12">
        <v>392.9</v>
      </c>
      <c r="H74" s="13"/>
      <c r="I74" s="14">
        <v>3.0462588940330799</v>
      </c>
      <c r="J74" s="15"/>
      <c r="K74" s="14">
        <v>2.7477581890572802</v>
      </c>
      <c r="L74" s="15"/>
      <c r="M74" s="12">
        <v>88.013000000000005</v>
      </c>
      <c r="N74" s="15"/>
      <c r="O74" s="14">
        <v>5.2190000000000003</v>
      </c>
      <c r="P74" s="15"/>
      <c r="Q74" s="16">
        <v>37.868000000000002</v>
      </c>
      <c r="R74" s="17"/>
      <c r="S74" s="16">
        <v>55.956000000000003</v>
      </c>
      <c r="T74" s="17"/>
      <c r="U74" s="16">
        <v>61.734999999999999</v>
      </c>
      <c r="V74" s="17"/>
      <c r="W74" s="16">
        <v>88.177999999999997</v>
      </c>
      <c r="X74" s="17"/>
      <c r="Y74" s="16">
        <v>83.304000000000002</v>
      </c>
      <c r="Z74" s="17"/>
      <c r="AA74" s="16">
        <v>4.8739999999999997</v>
      </c>
      <c r="AB74" s="17"/>
      <c r="AC74" s="16">
        <v>61.27</v>
      </c>
      <c r="AD74" s="15"/>
      <c r="AE74" s="14">
        <v>4.4176094719569301</v>
      </c>
      <c r="AF74" s="15"/>
      <c r="AG74" s="14">
        <v>3.67655671783564</v>
      </c>
      <c r="AH74" s="15"/>
      <c r="AI74" s="14">
        <v>-1.371</v>
      </c>
      <c r="AJ74" s="3"/>
    </row>
    <row r="75" spans="1:36" x14ac:dyDescent="0.3">
      <c r="A75" s="3"/>
      <c r="B75" s="3" t="s">
        <v>86</v>
      </c>
      <c r="C75" s="12">
        <v>4002.942</v>
      </c>
      <c r="D75" s="12"/>
      <c r="E75" s="12">
        <v>921.95899999999995</v>
      </c>
      <c r="F75" s="12"/>
      <c r="G75" s="12">
        <v>279.49099999999999</v>
      </c>
      <c r="H75" s="13"/>
      <c r="I75" s="14">
        <v>-0.47746636850680302</v>
      </c>
      <c r="J75" s="15"/>
      <c r="K75" s="14">
        <v>-0.31748424705800099</v>
      </c>
      <c r="L75" s="15"/>
      <c r="M75" s="12">
        <v>53.917999999999999</v>
      </c>
      <c r="N75" s="15"/>
      <c r="O75" s="14">
        <v>2.06</v>
      </c>
      <c r="P75" s="15"/>
      <c r="Q75" s="16">
        <v>67.451999999999998</v>
      </c>
      <c r="R75" s="17"/>
      <c r="S75" s="16">
        <v>69.902000000000001</v>
      </c>
      <c r="T75" s="17"/>
      <c r="U75" s="16">
        <v>73.599999999999994</v>
      </c>
      <c r="V75" s="17"/>
      <c r="W75" s="16">
        <v>53.046999999999997</v>
      </c>
      <c r="X75" s="17"/>
      <c r="Y75" s="16">
        <v>30.295999999999999</v>
      </c>
      <c r="Z75" s="17"/>
      <c r="AA75" s="16">
        <v>22.751000000000001</v>
      </c>
      <c r="AB75" s="17"/>
      <c r="AC75" s="16">
        <v>58.631999999999998</v>
      </c>
      <c r="AD75" s="15"/>
      <c r="AE75" s="14">
        <v>0.12165768843346</v>
      </c>
      <c r="AF75" s="15"/>
      <c r="AG75" s="14">
        <v>0.39572243319418998</v>
      </c>
      <c r="AH75" s="15"/>
      <c r="AI75" s="14">
        <v>-2.496</v>
      </c>
      <c r="AJ75" s="3"/>
    </row>
    <row r="76" spans="1:36" x14ac:dyDescent="0.3">
      <c r="A76" s="3"/>
      <c r="B76" s="3" t="s">
        <v>87</v>
      </c>
      <c r="C76" s="12">
        <v>83124.418000000005</v>
      </c>
      <c r="D76" s="12"/>
      <c r="E76" s="12">
        <v>13773.574000000001</v>
      </c>
      <c r="F76" s="12"/>
      <c r="G76" s="12">
        <v>3868.8670000000002</v>
      </c>
      <c r="H76" s="13"/>
      <c r="I76" s="14">
        <v>0.116402161761782</v>
      </c>
      <c r="J76" s="15"/>
      <c r="K76" s="14">
        <v>1.1253454259161999E-3</v>
      </c>
      <c r="L76" s="15"/>
      <c r="M76" s="12">
        <v>778.53</v>
      </c>
      <c r="N76" s="15"/>
      <c r="O76" s="14">
        <v>1.585</v>
      </c>
      <c r="P76" s="15"/>
      <c r="Q76" s="16">
        <v>70.872</v>
      </c>
      <c r="R76" s="17"/>
      <c r="S76" s="16">
        <v>77.981999999999999</v>
      </c>
      <c r="T76" s="17"/>
      <c r="U76" s="16">
        <v>81.180000000000007</v>
      </c>
      <c r="V76" s="17"/>
      <c r="W76" s="16">
        <v>54.042999999999999</v>
      </c>
      <c r="X76" s="17"/>
      <c r="Y76" s="16">
        <v>20.981999999999999</v>
      </c>
      <c r="Z76" s="17"/>
      <c r="AA76" s="16">
        <v>33.061</v>
      </c>
      <c r="AB76" s="17"/>
      <c r="AC76" s="16">
        <v>77.311999999999998</v>
      </c>
      <c r="AD76" s="15"/>
      <c r="AE76" s="14">
        <v>0.28766796690305102</v>
      </c>
      <c r="AF76" s="15"/>
      <c r="AG76" s="14">
        <v>0.17383259727346301</v>
      </c>
      <c r="AH76" s="15"/>
      <c r="AI76" s="14">
        <v>6.569</v>
      </c>
      <c r="AJ76" s="3"/>
    </row>
    <row r="77" spans="1:36" x14ac:dyDescent="0.3">
      <c r="A77" s="3"/>
      <c r="B77" s="3" t="s">
        <v>88</v>
      </c>
      <c r="C77" s="12">
        <v>29767.101999999999</v>
      </c>
      <c r="D77" s="12"/>
      <c r="E77" s="12">
        <v>13044.637000000001</v>
      </c>
      <c r="F77" s="12"/>
      <c r="G77" s="12">
        <v>4104.0060000000003</v>
      </c>
      <c r="H77" s="13"/>
      <c r="I77" s="14">
        <v>2.4133048480281398</v>
      </c>
      <c r="J77" s="15"/>
      <c r="K77" s="14">
        <v>1.9982415716711801</v>
      </c>
      <c r="L77" s="15"/>
      <c r="M77" s="12">
        <v>875.91600000000005</v>
      </c>
      <c r="N77" s="15"/>
      <c r="O77" s="14">
        <v>3.87</v>
      </c>
      <c r="P77" s="15"/>
      <c r="Q77" s="16">
        <v>49.34</v>
      </c>
      <c r="R77" s="17"/>
      <c r="S77" s="16">
        <v>57.002000000000002</v>
      </c>
      <c r="T77" s="17"/>
      <c r="U77" s="16">
        <v>63.78</v>
      </c>
      <c r="V77" s="17"/>
      <c r="W77" s="16">
        <v>68.534000000000006</v>
      </c>
      <c r="X77" s="17"/>
      <c r="Y77" s="16">
        <v>63.362000000000002</v>
      </c>
      <c r="Z77" s="17"/>
      <c r="AA77" s="16">
        <v>5.1719999999999997</v>
      </c>
      <c r="AB77" s="17"/>
      <c r="AC77" s="16">
        <v>56.06</v>
      </c>
      <c r="AD77" s="15"/>
      <c r="AE77" s="14">
        <v>3.7680151341137602</v>
      </c>
      <c r="AF77" s="15"/>
      <c r="AG77" s="14">
        <v>3.0222713596664499</v>
      </c>
      <c r="AH77" s="15"/>
      <c r="AI77" s="14">
        <v>-0.33900000000000002</v>
      </c>
      <c r="AJ77" s="3"/>
    </row>
    <row r="78" spans="1:36" x14ac:dyDescent="0.3">
      <c r="A78" s="3"/>
      <c r="B78" s="3" t="s">
        <v>89</v>
      </c>
      <c r="C78" s="12">
        <v>10522.245999999999</v>
      </c>
      <c r="D78" s="12"/>
      <c r="E78" s="12">
        <v>1796.0730000000001</v>
      </c>
      <c r="F78" s="12"/>
      <c r="G78" s="12">
        <v>426.92599999999999</v>
      </c>
      <c r="H78" s="13"/>
      <c r="I78" s="14">
        <v>-0.28799929093219501</v>
      </c>
      <c r="J78" s="15"/>
      <c r="K78" s="14">
        <v>-0.49346681248368601</v>
      </c>
      <c r="L78" s="15"/>
      <c r="M78" s="12">
        <v>81.081000000000003</v>
      </c>
      <c r="N78" s="15"/>
      <c r="O78" s="14">
        <v>1.2949999999999999</v>
      </c>
      <c r="P78" s="15"/>
      <c r="Q78" s="16">
        <v>70.968999999999994</v>
      </c>
      <c r="R78" s="17"/>
      <c r="S78" s="16">
        <v>78.587000000000003</v>
      </c>
      <c r="T78" s="17"/>
      <c r="U78" s="16">
        <v>82.072000000000003</v>
      </c>
      <c r="V78" s="17"/>
      <c r="W78" s="16">
        <v>55.585000000000001</v>
      </c>
      <c r="X78" s="17"/>
      <c r="Y78" s="16">
        <v>21.893000000000001</v>
      </c>
      <c r="Z78" s="17"/>
      <c r="AA78" s="16">
        <v>33.692</v>
      </c>
      <c r="AB78" s="17"/>
      <c r="AC78" s="16">
        <v>79.058000000000007</v>
      </c>
      <c r="AD78" s="15"/>
      <c r="AE78" s="14">
        <v>0.17655802823526601</v>
      </c>
      <c r="AF78" s="15"/>
      <c r="AG78" s="14">
        <v>-0.11089948212015401</v>
      </c>
      <c r="AH78" s="15"/>
      <c r="AI78" s="14">
        <v>-1.518</v>
      </c>
      <c r="AJ78" s="3"/>
    </row>
    <row r="79" spans="1:36" x14ac:dyDescent="0.3">
      <c r="A79" s="3"/>
      <c r="B79" s="3" t="s">
        <v>90</v>
      </c>
      <c r="C79" s="12">
        <v>111.45399999999999</v>
      </c>
      <c r="D79" s="12"/>
      <c r="E79" s="12">
        <v>30.785</v>
      </c>
      <c r="F79" s="12"/>
      <c r="G79" s="12">
        <v>9.0549999999999997</v>
      </c>
      <c r="H79" s="13"/>
      <c r="I79" s="14">
        <v>0.44725353633725801</v>
      </c>
      <c r="J79" s="15"/>
      <c r="K79" s="14">
        <v>0.317260431846279</v>
      </c>
      <c r="L79" s="15"/>
      <c r="M79" s="12">
        <v>1.833</v>
      </c>
      <c r="N79" s="15"/>
      <c r="O79" s="14">
        <v>2.0630000000000002</v>
      </c>
      <c r="P79" s="15"/>
      <c r="Q79" s="16">
        <v>65.619</v>
      </c>
      <c r="R79" s="17"/>
      <c r="S79" s="16">
        <v>72.647999999999996</v>
      </c>
      <c r="T79" s="17"/>
      <c r="U79" s="16">
        <v>72.384</v>
      </c>
      <c r="V79" s="17"/>
      <c r="W79" s="16">
        <v>49.662999999999997</v>
      </c>
      <c r="X79" s="17"/>
      <c r="Y79" s="16">
        <v>35.262999999999998</v>
      </c>
      <c r="Z79" s="17"/>
      <c r="AA79" s="16">
        <v>14.4</v>
      </c>
      <c r="AB79" s="17"/>
      <c r="AC79" s="16">
        <v>36.271999999999998</v>
      </c>
      <c r="AD79" s="15"/>
      <c r="AE79" s="14">
        <v>0.53587258610313004</v>
      </c>
      <c r="AF79" s="15"/>
      <c r="AG79" s="14">
        <v>0.89394691142636395</v>
      </c>
      <c r="AH79" s="15"/>
      <c r="AI79" s="14">
        <v>-1.8009999999999999</v>
      </c>
      <c r="AJ79" s="3"/>
    </row>
    <row r="80" spans="1:36" x14ac:dyDescent="0.3">
      <c r="A80" s="3"/>
      <c r="B80" s="3" t="s">
        <v>91</v>
      </c>
      <c r="C80" s="12">
        <v>17247.848999999998</v>
      </c>
      <c r="D80" s="12"/>
      <c r="E80" s="12">
        <v>7106.23</v>
      </c>
      <c r="F80" s="12"/>
      <c r="G80" s="12">
        <v>2048.9940000000001</v>
      </c>
      <c r="H80" s="13"/>
      <c r="I80" s="14">
        <v>2.1795415847108699</v>
      </c>
      <c r="J80" s="15"/>
      <c r="K80" s="14">
        <v>1.7242172180758299</v>
      </c>
      <c r="L80" s="15"/>
      <c r="M80" s="12">
        <v>423.95499999999998</v>
      </c>
      <c r="N80" s="15"/>
      <c r="O80" s="14">
        <v>2.87</v>
      </c>
      <c r="P80" s="15"/>
      <c r="Q80" s="16">
        <v>52.500999999999998</v>
      </c>
      <c r="R80" s="17"/>
      <c r="S80" s="16">
        <v>67.849000000000004</v>
      </c>
      <c r="T80" s="17"/>
      <c r="U80" s="16">
        <v>74.063000000000002</v>
      </c>
      <c r="V80" s="17"/>
      <c r="W80" s="16">
        <v>64.602000000000004</v>
      </c>
      <c r="X80" s="17"/>
      <c r="Y80" s="16">
        <v>56.680999999999997</v>
      </c>
      <c r="Z80" s="17"/>
      <c r="AA80" s="16">
        <v>7.9210000000000003</v>
      </c>
      <c r="AB80" s="17"/>
      <c r="AC80" s="16">
        <v>51.054000000000002</v>
      </c>
      <c r="AD80" s="15"/>
      <c r="AE80" s="14">
        <v>2.8399344248484999</v>
      </c>
      <c r="AF80" s="15"/>
      <c r="AG80" s="14">
        <v>2.5574920572306401</v>
      </c>
      <c r="AH80" s="15"/>
      <c r="AI80" s="14">
        <v>-0.53900000000000003</v>
      </c>
      <c r="AJ80" s="3"/>
    </row>
    <row r="81" spans="1:36" x14ac:dyDescent="0.3">
      <c r="A81" s="3"/>
      <c r="B81" s="3" t="s">
        <v>92</v>
      </c>
      <c r="C81" s="12">
        <v>12414.293</v>
      </c>
      <c r="D81" s="12"/>
      <c r="E81" s="12">
        <v>6331.058</v>
      </c>
      <c r="F81" s="12"/>
      <c r="G81" s="12">
        <v>2019.777</v>
      </c>
      <c r="H81" s="13"/>
      <c r="I81" s="14">
        <v>2.2764418770389101</v>
      </c>
      <c r="J81" s="15"/>
      <c r="K81" s="14">
        <v>2.6299534323740299</v>
      </c>
      <c r="L81" s="15"/>
      <c r="M81" s="12">
        <v>452.77</v>
      </c>
      <c r="N81" s="15"/>
      <c r="O81" s="14">
        <v>4.7</v>
      </c>
      <c r="P81" s="15"/>
      <c r="Q81" s="16">
        <v>36.655000000000001</v>
      </c>
      <c r="R81" s="17"/>
      <c r="S81" s="16">
        <v>51.203000000000003</v>
      </c>
      <c r="T81" s="17"/>
      <c r="U81" s="16">
        <v>61.185000000000002</v>
      </c>
      <c r="V81" s="17"/>
      <c r="W81" s="16">
        <v>87.885999999999996</v>
      </c>
      <c r="X81" s="17"/>
      <c r="Y81" s="16">
        <v>82.388000000000005</v>
      </c>
      <c r="Z81" s="17"/>
      <c r="AA81" s="16">
        <v>5.4980000000000002</v>
      </c>
      <c r="AB81" s="17"/>
      <c r="AC81" s="16">
        <v>36.14</v>
      </c>
      <c r="AD81" s="15"/>
      <c r="AE81" s="14">
        <v>3.1522632163980999</v>
      </c>
      <c r="AF81" s="15"/>
      <c r="AG81" s="14">
        <v>3.7632981100538698</v>
      </c>
      <c r="AH81" s="15"/>
      <c r="AI81" s="14">
        <v>-0.32600000000000001</v>
      </c>
      <c r="AJ81" s="3"/>
    </row>
    <row r="82" spans="1:36" x14ac:dyDescent="0.3">
      <c r="A82" s="3"/>
      <c r="B82" s="3" t="s">
        <v>93</v>
      </c>
      <c r="C82" s="12">
        <v>1874.3030000000001</v>
      </c>
      <c r="D82" s="12"/>
      <c r="E82" s="12">
        <v>914.78399999999999</v>
      </c>
      <c r="F82" s="12"/>
      <c r="G82" s="12">
        <v>298.10300000000001</v>
      </c>
      <c r="H82" s="13"/>
      <c r="I82" s="14">
        <v>2.47128733779277</v>
      </c>
      <c r="J82" s="15"/>
      <c r="K82" s="14">
        <v>2.2701285778897802</v>
      </c>
      <c r="L82" s="15"/>
      <c r="M82" s="12">
        <v>65.87</v>
      </c>
      <c r="N82" s="15"/>
      <c r="O82" s="14">
        <v>4.476</v>
      </c>
      <c r="P82" s="15"/>
      <c r="Q82" s="16">
        <v>40.649000000000001</v>
      </c>
      <c r="R82" s="17"/>
      <c r="S82" s="16">
        <v>50.368000000000002</v>
      </c>
      <c r="T82" s="17"/>
      <c r="U82" s="16">
        <v>58.003</v>
      </c>
      <c r="V82" s="17"/>
      <c r="W82" s="16">
        <v>82.358000000000004</v>
      </c>
      <c r="X82" s="17"/>
      <c r="Y82" s="16">
        <v>77.209000000000003</v>
      </c>
      <c r="Z82" s="17"/>
      <c r="AA82" s="16">
        <v>5.149</v>
      </c>
      <c r="AB82" s="17"/>
      <c r="AC82" s="16">
        <v>43.36</v>
      </c>
      <c r="AD82" s="15"/>
      <c r="AE82" s="14">
        <v>3.4673489929364099</v>
      </c>
      <c r="AF82" s="15"/>
      <c r="AG82" s="14">
        <v>3.2017920025930402</v>
      </c>
      <c r="AH82" s="15"/>
      <c r="AI82" s="14">
        <v>-0.755</v>
      </c>
      <c r="AJ82" s="3"/>
    </row>
    <row r="83" spans="1:36" x14ac:dyDescent="0.3">
      <c r="A83" s="3"/>
      <c r="B83" s="3" t="s">
        <v>94</v>
      </c>
      <c r="C83" s="12">
        <v>779.00599999999997</v>
      </c>
      <c r="D83" s="12"/>
      <c r="E83" s="12">
        <v>266.38099999999997</v>
      </c>
      <c r="F83" s="12"/>
      <c r="G83" s="12">
        <v>75.655000000000001</v>
      </c>
      <c r="H83" s="13"/>
      <c r="I83" s="14">
        <v>0.23519534330318501</v>
      </c>
      <c r="J83" s="15"/>
      <c r="K83" s="14">
        <v>0.443522826199787</v>
      </c>
      <c r="L83" s="15"/>
      <c r="M83" s="12">
        <v>15.548</v>
      </c>
      <c r="N83" s="15"/>
      <c r="O83" s="14">
        <v>2.4620000000000002</v>
      </c>
      <c r="P83" s="15"/>
      <c r="Q83" s="16">
        <v>61.789000000000001</v>
      </c>
      <c r="R83" s="17"/>
      <c r="S83" s="16">
        <v>65.242000000000004</v>
      </c>
      <c r="T83" s="17"/>
      <c r="U83" s="16">
        <v>69.774000000000001</v>
      </c>
      <c r="V83" s="17"/>
      <c r="W83" s="16">
        <v>53.057000000000002</v>
      </c>
      <c r="X83" s="17"/>
      <c r="Y83" s="16">
        <v>43.183999999999997</v>
      </c>
      <c r="Z83" s="17"/>
      <c r="AA83" s="16">
        <v>9.8729999999999993</v>
      </c>
      <c r="AB83" s="17"/>
      <c r="AC83" s="16">
        <v>26.606000000000002</v>
      </c>
      <c r="AD83" s="15"/>
      <c r="AE83" s="14">
        <v>-0.18453403122172701</v>
      </c>
      <c r="AF83" s="15"/>
      <c r="AG83" s="14">
        <v>1.03177475891766</v>
      </c>
      <c r="AH83" s="15"/>
      <c r="AI83" s="14">
        <v>-7.7220000000000004</v>
      </c>
      <c r="AJ83" s="3"/>
    </row>
    <row r="84" spans="1:36" x14ac:dyDescent="0.3">
      <c r="A84" s="3"/>
      <c r="B84" s="3" t="s">
        <v>95</v>
      </c>
      <c r="C84" s="12">
        <v>11123.178</v>
      </c>
      <c r="D84" s="12"/>
      <c r="E84" s="12">
        <v>4384.5630000000001</v>
      </c>
      <c r="F84" s="12"/>
      <c r="G84" s="12">
        <v>1269.1189999999999</v>
      </c>
      <c r="H84" s="13"/>
      <c r="I84" s="14">
        <v>1.5179560283912299</v>
      </c>
      <c r="J84" s="15"/>
      <c r="K84" s="14">
        <v>1.12653917205524</v>
      </c>
      <c r="L84" s="15"/>
      <c r="M84" s="12">
        <v>270.87099999999998</v>
      </c>
      <c r="N84" s="15"/>
      <c r="O84" s="14">
        <v>2.9350000000000001</v>
      </c>
      <c r="P84" s="15"/>
      <c r="Q84" s="16">
        <v>46.027000000000001</v>
      </c>
      <c r="R84" s="17"/>
      <c r="S84" s="16">
        <v>57.131</v>
      </c>
      <c r="T84" s="17"/>
      <c r="U84" s="16">
        <v>63.66</v>
      </c>
      <c r="V84" s="17"/>
      <c r="W84" s="16">
        <v>61.79</v>
      </c>
      <c r="X84" s="17"/>
      <c r="Y84" s="16">
        <v>53.783000000000001</v>
      </c>
      <c r="Z84" s="17"/>
      <c r="AA84" s="16">
        <v>8.0079999999999991</v>
      </c>
      <c r="AB84" s="17"/>
      <c r="AC84" s="16">
        <v>55.277999999999999</v>
      </c>
      <c r="AD84" s="15"/>
      <c r="AE84" s="14">
        <v>3.9625635922627001</v>
      </c>
      <c r="AF84" s="15"/>
      <c r="AG84" s="14">
        <v>2.4667637799281201</v>
      </c>
      <c r="AH84" s="15"/>
      <c r="AI84" s="14">
        <v>-3.1680000000000001</v>
      </c>
      <c r="AJ84" s="3"/>
    </row>
    <row r="85" spans="1:36" x14ac:dyDescent="0.3">
      <c r="A85" s="3"/>
      <c r="B85" s="3" t="s">
        <v>96</v>
      </c>
      <c r="C85" s="12">
        <v>0.80100000000000005</v>
      </c>
      <c r="D85" s="12"/>
      <c r="E85" s="12" t="s">
        <v>22</v>
      </c>
      <c r="F85" s="12"/>
      <c r="G85" s="12" t="s">
        <v>22</v>
      </c>
      <c r="H85" s="13"/>
      <c r="I85" s="14">
        <v>0.112095718255282</v>
      </c>
      <c r="J85" s="15"/>
      <c r="K85" s="14">
        <v>-6.2656936783561198E-2</v>
      </c>
      <c r="L85" s="15"/>
      <c r="M85" s="12" t="s">
        <v>22</v>
      </c>
      <c r="N85" s="15"/>
      <c r="O85" s="14" t="s">
        <v>22</v>
      </c>
      <c r="P85" s="15"/>
      <c r="Q85" s="16" t="s">
        <v>22</v>
      </c>
      <c r="R85" s="17"/>
      <c r="S85" s="16" t="s">
        <v>22</v>
      </c>
      <c r="T85" s="17"/>
      <c r="U85" s="16" t="s">
        <v>22</v>
      </c>
      <c r="V85" s="17"/>
      <c r="W85" s="16" t="s">
        <v>22</v>
      </c>
      <c r="X85" s="17"/>
      <c r="Y85" s="16" t="s">
        <v>22</v>
      </c>
      <c r="Z85" s="17"/>
      <c r="AA85" s="16" t="s">
        <v>22</v>
      </c>
      <c r="AB85" s="17"/>
      <c r="AC85" s="16">
        <v>100</v>
      </c>
      <c r="AD85" s="15"/>
      <c r="AE85" s="14">
        <v>0.112095718255282</v>
      </c>
      <c r="AF85" s="15"/>
      <c r="AG85" s="14">
        <v>-6.2656936783561198E-2</v>
      </c>
      <c r="AH85" s="15"/>
      <c r="AI85" s="14" t="s">
        <v>22</v>
      </c>
      <c r="AJ85" s="3"/>
    </row>
    <row r="86" spans="1:36" x14ac:dyDescent="0.3">
      <c r="A86" s="3"/>
      <c r="B86" s="3" t="s">
        <v>97</v>
      </c>
      <c r="C86" s="12">
        <v>9587.5220000000008</v>
      </c>
      <c r="D86" s="12"/>
      <c r="E86" s="12">
        <v>3670.4969999999998</v>
      </c>
      <c r="F86" s="12"/>
      <c r="G86" s="12">
        <v>1002.778</v>
      </c>
      <c r="H86" s="13"/>
      <c r="I86" s="14">
        <v>2.0959031270885902</v>
      </c>
      <c r="J86" s="15"/>
      <c r="K86" s="14">
        <v>1.47884730820226</v>
      </c>
      <c r="L86" s="15"/>
      <c r="M86" s="12">
        <v>207.352</v>
      </c>
      <c r="N86" s="15"/>
      <c r="O86" s="14">
        <v>2.46</v>
      </c>
      <c r="P86" s="15"/>
      <c r="Q86" s="16">
        <v>52.521999999999998</v>
      </c>
      <c r="R86" s="17"/>
      <c r="S86" s="16">
        <v>70.688999999999993</v>
      </c>
      <c r="T86" s="17"/>
      <c r="U86" s="16">
        <v>75.087999999999994</v>
      </c>
      <c r="V86" s="17"/>
      <c r="W86" s="16">
        <v>57.311</v>
      </c>
      <c r="X86" s="17"/>
      <c r="Y86" s="16">
        <v>49.932000000000002</v>
      </c>
      <c r="Z86" s="17"/>
      <c r="AA86" s="16">
        <v>7.3789999999999996</v>
      </c>
      <c r="AB86" s="17"/>
      <c r="AC86" s="16">
        <v>57.095999999999997</v>
      </c>
      <c r="AD86" s="15"/>
      <c r="AE86" s="14">
        <v>3.3622655656041398</v>
      </c>
      <c r="AF86" s="15"/>
      <c r="AG86" s="14">
        <v>2.4699675444206801</v>
      </c>
      <c r="AH86" s="15"/>
      <c r="AI86" s="14">
        <v>-0.71499999999999997</v>
      </c>
      <c r="AJ86" s="3"/>
    </row>
    <row r="87" spans="1:36" x14ac:dyDescent="0.3">
      <c r="A87" s="3"/>
      <c r="B87" s="3" t="s">
        <v>98</v>
      </c>
      <c r="C87" s="12">
        <v>9707.5020000000004</v>
      </c>
      <c r="D87" s="12"/>
      <c r="E87" s="12">
        <v>1690.3979999999999</v>
      </c>
      <c r="F87" s="12"/>
      <c r="G87" s="12">
        <v>448.37900000000002</v>
      </c>
      <c r="H87" s="13"/>
      <c r="I87" s="14">
        <v>-0.28609729191729799</v>
      </c>
      <c r="J87" s="15"/>
      <c r="K87" s="14">
        <v>-0.32299018640826299</v>
      </c>
      <c r="L87" s="15"/>
      <c r="M87" s="12">
        <v>91.611000000000004</v>
      </c>
      <c r="N87" s="15"/>
      <c r="O87" s="14">
        <v>1.4910000000000001</v>
      </c>
      <c r="P87" s="15"/>
      <c r="Q87" s="16">
        <v>69.463999999999999</v>
      </c>
      <c r="R87" s="17"/>
      <c r="S87" s="16">
        <v>71.721000000000004</v>
      </c>
      <c r="T87" s="17"/>
      <c r="U87" s="16">
        <v>76.700999999999993</v>
      </c>
      <c r="V87" s="17"/>
      <c r="W87" s="16">
        <v>50.533999999999999</v>
      </c>
      <c r="X87" s="17"/>
      <c r="Y87" s="16">
        <v>21.695</v>
      </c>
      <c r="Z87" s="17"/>
      <c r="AA87" s="16">
        <v>28.838999999999999</v>
      </c>
      <c r="AB87" s="17"/>
      <c r="AC87" s="16">
        <v>71.350999999999999</v>
      </c>
      <c r="AD87" s="15"/>
      <c r="AE87" s="14">
        <v>0.268258376192062</v>
      </c>
      <c r="AF87" s="15"/>
      <c r="AG87" s="14">
        <v>0.108412293022091</v>
      </c>
      <c r="AH87" s="15"/>
      <c r="AI87" s="14">
        <v>0.61699999999999999</v>
      </c>
      <c r="AJ87" s="3"/>
    </row>
    <row r="88" spans="1:36" x14ac:dyDescent="0.3">
      <c r="A88" s="3"/>
      <c r="B88" s="3" t="s">
        <v>99</v>
      </c>
      <c r="C88" s="12">
        <v>336.71199999999999</v>
      </c>
      <c r="D88" s="12"/>
      <c r="E88" s="12">
        <v>79.480999999999995</v>
      </c>
      <c r="F88" s="12"/>
      <c r="G88" s="12">
        <v>21.015999999999998</v>
      </c>
      <c r="H88" s="13"/>
      <c r="I88" s="14">
        <v>1.0160498133673601</v>
      </c>
      <c r="J88" s="15"/>
      <c r="K88" s="14">
        <v>0.55058329844543796</v>
      </c>
      <c r="L88" s="15"/>
      <c r="M88" s="12">
        <v>4.0750000000000002</v>
      </c>
      <c r="N88" s="15"/>
      <c r="O88" s="14">
        <v>1.7669999999999999</v>
      </c>
      <c r="P88" s="15"/>
      <c r="Q88" s="16">
        <v>73.778999999999996</v>
      </c>
      <c r="R88" s="17"/>
      <c r="S88" s="16">
        <v>79.882000000000005</v>
      </c>
      <c r="T88" s="17"/>
      <c r="U88" s="16">
        <v>82.855000000000004</v>
      </c>
      <c r="V88" s="17"/>
      <c r="W88" s="16">
        <v>52.969000000000001</v>
      </c>
      <c r="X88" s="17"/>
      <c r="Y88" s="16">
        <v>30.337</v>
      </c>
      <c r="Z88" s="17"/>
      <c r="AA88" s="16">
        <v>22.632000000000001</v>
      </c>
      <c r="AB88" s="17"/>
      <c r="AC88" s="16">
        <v>93.813000000000002</v>
      </c>
      <c r="AD88" s="15"/>
      <c r="AE88" s="14">
        <v>1.1003033581436099</v>
      </c>
      <c r="AF88" s="15"/>
      <c r="AG88" s="14">
        <v>0.60609390725950696</v>
      </c>
      <c r="AH88" s="15"/>
      <c r="AI88" s="14">
        <v>1.1319999999999999</v>
      </c>
      <c r="AJ88" s="3"/>
    </row>
    <row r="89" spans="1:36" x14ac:dyDescent="0.3">
      <c r="A89" s="3"/>
      <c r="B89" s="3" t="s">
        <v>100</v>
      </c>
      <c r="C89" s="12">
        <v>1352642.2830000001</v>
      </c>
      <c r="D89" s="12"/>
      <c r="E89" s="12">
        <v>441501.13099999999</v>
      </c>
      <c r="F89" s="12"/>
      <c r="G89" s="12">
        <v>116379.348</v>
      </c>
      <c r="H89" s="13"/>
      <c r="I89" s="14">
        <v>1.3723714428600899</v>
      </c>
      <c r="J89" s="15"/>
      <c r="K89" s="14">
        <v>0.88192046198225704</v>
      </c>
      <c r="L89" s="15"/>
      <c r="M89" s="12">
        <v>24164.357</v>
      </c>
      <c r="N89" s="15"/>
      <c r="O89" s="14">
        <v>2.222</v>
      </c>
      <c r="P89" s="15"/>
      <c r="Q89" s="16">
        <v>47.737000000000002</v>
      </c>
      <c r="R89" s="17"/>
      <c r="S89" s="16">
        <v>62.505000000000003</v>
      </c>
      <c r="T89" s="17"/>
      <c r="U89" s="16">
        <v>69.415999999999997</v>
      </c>
      <c r="V89" s="17"/>
      <c r="W89" s="16">
        <v>49.774999999999999</v>
      </c>
      <c r="X89" s="17"/>
      <c r="Y89" s="16">
        <v>40.518999999999998</v>
      </c>
      <c r="Z89" s="17"/>
      <c r="AA89" s="16">
        <v>9.2560000000000002</v>
      </c>
      <c r="AB89" s="17"/>
      <c r="AC89" s="16">
        <v>34.03</v>
      </c>
      <c r="AD89" s="15"/>
      <c r="AE89" s="14">
        <v>2.52238322766084</v>
      </c>
      <c r="AF89" s="15"/>
      <c r="AG89" s="14">
        <v>2.2584261221863202</v>
      </c>
      <c r="AH89" s="15"/>
      <c r="AI89" s="14">
        <v>-0.39600000000000002</v>
      </c>
      <c r="AJ89" s="3"/>
    </row>
    <row r="90" spans="1:36" x14ac:dyDescent="0.3">
      <c r="A90" s="3"/>
      <c r="B90" s="3" t="s">
        <v>101</v>
      </c>
      <c r="C90" s="12">
        <v>267670.549</v>
      </c>
      <c r="D90" s="12"/>
      <c r="E90" s="12">
        <v>85120.937999999995</v>
      </c>
      <c r="F90" s="12"/>
      <c r="G90" s="12">
        <v>24350.302</v>
      </c>
      <c r="H90" s="13"/>
      <c r="I90" s="14">
        <v>1.30814752106584</v>
      </c>
      <c r="J90" s="15"/>
      <c r="K90" s="14">
        <v>0.92791743036539298</v>
      </c>
      <c r="L90" s="15"/>
      <c r="M90" s="12">
        <v>4834.3609999999999</v>
      </c>
      <c r="N90" s="15"/>
      <c r="O90" s="14">
        <v>2.3109999999999999</v>
      </c>
      <c r="P90" s="15"/>
      <c r="Q90" s="16">
        <v>52.552999999999997</v>
      </c>
      <c r="R90" s="17"/>
      <c r="S90" s="16">
        <v>65.772000000000006</v>
      </c>
      <c r="T90" s="17"/>
      <c r="U90" s="16">
        <v>71.509</v>
      </c>
      <c r="V90" s="17"/>
      <c r="W90" s="16">
        <v>47.947000000000003</v>
      </c>
      <c r="X90" s="17"/>
      <c r="Y90" s="16">
        <v>39.281999999999996</v>
      </c>
      <c r="Z90" s="17"/>
      <c r="AA90" s="16">
        <v>8.6660000000000004</v>
      </c>
      <c r="AB90" s="17"/>
      <c r="AC90" s="16">
        <v>55.325000000000003</v>
      </c>
      <c r="AD90" s="15"/>
      <c r="AE90" s="14">
        <v>2.8387455751762598</v>
      </c>
      <c r="AF90" s="15"/>
      <c r="AG90" s="14">
        <v>1.9894411033206101</v>
      </c>
      <c r="AH90" s="15"/>
      <c r="AI90" s="14">
        <v>-0.372</v>
      </c>
      <c r="AJ90" s="3"/>
    </row>
    <row r="91" spans="1:36" x14ac:dyDescent="0.3">
      <c r="A91" s="3"/>
      <c r="B91" s="3" t="s">
        <v>102</v>
      </c>
      <c r="C91" s="12">
        <v>81800.203999999998</v>
      </c>
      <c r="D91" s="12"/>
      <c r="E91" s="12">
        <v>23294.582999999999</v>
      </c>
      <c r="F91" s="12"/>
      <c r="G91" s="12">
        <v>7441.55</v>
      </c>
      <c r="H91" s="13"/>
      <c r="I91" s="14">
        <v>1.22415070022251</v>
      </c>
      <c r="J91" s="15"/>
      <c r="K91" s="14">
        <v>1.03914462133911</v>
      </c>
      <c r="L91" s="15"/>
      <c r="M91" s="12">
        <v>1535.518</v>
      </c>
      <c r="N91" s="15"/>
      <c r="O91" s="14">
        <v>2.137</v>
      </c>
      <c r="P91" s="15"/>
      <c r="Q91" s="16">
        <v>50.854999999999997</v>
      </c>
      <c r="R91" s="17"/>
      <c r="S91" s="16">
        <v>70.176000000000002</v>
      </c>
      <c r="T91" s="17"/>
      <c r="U91" s="16">
        <v>76.478999999999999</v>
      </c>
      <c r="V91" s="17"/>
      <c r="W91" s="16">
        <v>44.219000000000001</v>
      </c>
      <c r="X91" s="17"/>
      <c r="Y91" s="16">
        <v>35.299999999999997</v>
      </c>
      <c r="Z91" s="17"/>
      <c r="AA91" s="16">
        <v>8.9190000000000005</v>
      </c>
      <c r="AB91" s="17"/>
      <c r="AC91" s="16">
        <v>74.897999999999996</v>
      </c>
      <c r="AD91" s="15"/>
      <c r="AE91" s="14">
        <v>2.0940844211956602</v>
      </c>
      <c r="AF91" s="15"/>
      <c r="AG91" s="14">
        <v>1.6017333554614801</v>
      </c>
      <c r="AH91" s="15"/>
      <c r="AI91" s="14">
        <v>-0.67700000000000005</v>
      </c>
      <c r="AJ91" s="3"/>
    </row>
    <row r="92" spans="1:36" x14ac:dyDescent="0.3">
      <c r="A92" s="3"/>
      <c r="B92" s="3" t="s">
        <v>103</v>
      </c>
      <c r="C92" s="12">
        <v>38433.603999999999</v>
      </c>
      <c r="D92" s="12"/>
      <c r="E92" s="12">
        <v>17211.042000000001</v>
      </c>
      <c r="F92" s="12"/>
      <c r="G92" s="12">
        <v>5404.3969999999999</v>
      </c>
      <c r="H92" s="13"/>
      <c r="I92" s="14">
        <v>2.7335245949581002</v>
      </c>
      <c r="J92" s="15"/>
      <c r="K92" s="14">
        <v>2.2246546623923402</v>
      </c>
      <c r="L92" s="15"/>
      <c r="M92" s="12">
        <v>1114.586</v>
      </c>
      <c r="N92" s="15"/>
      <c r="O92" s="14">
        <v>3.6720000000000002</v>
      </c>
      <c r="P92" s="15"/>
      <c r="Q92" s="16">
        <v>58.201000000000001</v>
      </c>
      <c r="R92" s="17"/>
      <c r="S92" s="16">
        <v>69.081999999999994</v>
      </c>
      <c r="T92" s="17"/>
      <c r="U92" s="16">
        <v>70.453999999999994</v>
      </c>
      <c r="V92" s="17"/>
      <c r="W92" s="16">
        <v>71.555999999999997</v>
      </c>
      <c r="X92" s="17"/>
      <c r="Y92" s="16">
        <v>65.855000000000004</v>
      </c>
      <c r="Z92" s="17"/>
      <c r="AA92" s="16">
        <v>5.702</v>
      </c>
      <c r="AB92" s="17"/>
      <c r="AC92" s="16">
        <v>70.472999999999999</v>
      </c>
      <c r="AD92" s="15"/>
      <c r="AE92" s="14">
        <v>2.8916040857200298</v>
      </c>
      <c r="AF92" s="15"/>
      <c r="AG92" s="14">
        <v>2.5823723115339798</v>
      </c>
      <c r="AH92" s="15"/>
      <c r="AI92" s="14">
        <v>0.20699999999999999</v>
      </c>
      <c r="AJ92" s="3"/>
    </row>
    <row r="93" spans="1:36" x14ac:dyDescent="0.3">
      <c r="A93" s="3"/>
      <c r="B93" s="3" t="s">
        <v>104</v>
      </c>
      <c r="C93" s="12">
        <v>4818.6940000000004</v>
      </c>
      <c r="D93" s="12"/>
      <c r="E93" s="12">
        <v>1212.0940000000001</v>
      </c>
      <c r="F93" s="12"/>
      <c r="G93" s="12">
        <v>328.98899999999998</v>
      </c>
      <c r="H93" s="13"/>
      <c r="I93" s="14">
        <v>1.34420852523005</v>
      </c>
      <c r="J93" s="15"/>
      <c r="K93" s="14">
        <v>0.71127297684295598</v>
      </c>
      <c r="L93" s="15"/>
      <c r="M93" s="12">
        <v>62.067999999999998</v>
      </c>
      <c r="N93" s="15"/>
      <c r="O93" s="14">
        <v>1.8380000000000001</v>
      </c>
      <c r="P93" s="15"/>
      <c r="Q93" s="16">
        <v>70.977000000000004</v>
      </c>
      <c r="R93" s="17"/>
      <c r="S93" s="16">
        <v>76.852000000000004</v>
      </c>
      <c r="T93" s="17"/>
      <c r="U93" s="16">
        <v>82.102999999999994</v>
      </c>
      <c r="V93" s="17"/>
      <c r="W93" s="16">
        <v>54.493000000000002</v>
      </c>
      <c r="X93" s="17"/>
      <c r="Y93" s="16">
        <v>33.070999999999998</v>
      </c>
      <c r="Z93" s="17"/>
      <c r="AA93" s="16">
        <v>21.422000000000001</v>
      </c>
      <c r="AB93" s="17"/>
      <c r="AC93" s="16">
        <v>63.17</v>
      </c>
      <c r="AD93" s="15"/>
      <c r="AE93" s="14">
        <v>1.7090328985910701</v>
      </c>
      <c r="AF93" s="15"/>
      <c r="AG93" s="14">
        <v>1.1707710896007899</v>
      </c>
      <c r="AH93" s="15"/>
      <c r="AI93" s="14">
        <v>4.923</v>
      </c>
      <c r="AJ93" s="3"/>
    </row>
    <row r="94" spans="1:36" x14ac:dyDescent="0.3">
      <c r="A94" s="3"/>
      <c r="B94" s="3" t="s">
        <v>105</v>
      </c>
      <c r="C94" s="12">
        <v>8381.5069999999996</v>
      </c>
      <c r="D94" s="12"/>
      <c r="E94" s="12">
        <v>2733.308</v>
      </c>
      <c r="F94" s="12"/>
      <c r="G94" s="12">
        <v>845.58799999999997</v>
      </c>
      <c r="H94" s="13"/>
      <c r="I94" s="14">
        <v>1.9073249418192399</v>
      </c>
      <c r="J94" s="15"/>
      <c r="K94" s="14">
        <v>1.4543668690910201</v>
      </c>
      <c r="L94" s="15"/>
      <c r="M94" s="12">
        <v>170.017</v>
      </c>
      <c r="N94" s="15"/>
      <c r="O94" s="14">
        <v>3.036</v>
      </c>
      <c r="P94" s="15"/>
      <c r="Q94" s="16">
        <v>72.156999999999996</v>
      </c>
      <c r="R94" s="17"/>
      <c r="S94" s="16">
        <v>78.915999999999997</v>
      </c>
      <c r="T94" s="17"/>
      <c r="U94" s="16">
        <v>82.819000000000003</v>
      </c>
      <c r="V94" s="17"/>
      <c r="W94" s="16">
        <v>66.396000000000001</v>
      </c>
      <c r="X94" s="17"/>
      <c r="Y94" s="16">
        <v>46.466000000000001</v>
      </c>
      <c r="Z94" s="17"/>
      <c r="AA94" s="16">
        <v>19.928999999999998</v>
      </c>
      <c r="AB94" s="17"/>
      <c r="AC94" s="16">
        <v>92.418000000000006</v>
      </c>
      <c r="AD94" s="15"/>
      <c r="AE94" s="14">
        <v>1.98084701734295</v>
      </c>
      <c r="AF94" s="15"/>
      <c r="AG94" s="14">
        <v>1.5535919971229799</v>
      </c>
      <c r="AH94" s="15"/>
      <c r="AI94" s="14">
        <v>1.202</v>
      </c>
      <c r="AJ94" s="3"/>
    </row>
    <row r="95" spans="1:36" x14ac:dyDescent="0.3">
      <c r="A95" s="3"/>
      <c r="B95" s="3" t="s">
        <v>106</v>
      </c>
      <c r="C95" s="12">
        <v>60627.290999999997</v>
      </c>
      <c r="D95" s="12"/>
      <c r="E95" s="12">
        <v>9796.9770000000008</v>
      </c>
      <c r="F95" s="12"/>
      <c r="G95" s="12">
        <v>2442.4940000000001</v>
      </c>
      <c r="H95" s="13"/>
      <c r="I95" s="14">
        <v>0.37282717312121799</v>
      </c>
      <c r="J95" s="15"/>
      <c r="K95" s="14">
        <v>-0.22228634999449801</v>
      </c>
      <c r="L95" s="15"/>
      <c r="M95" s="12">
        <v>457.19799999999998</v>
      </c>
      <c r="N95" s="15"/>
      <c r="O95" s="14">
        <v>1.3260000000000001</v>
      </c>
      <c r="P95" s="15"/>
      <c r="Q95" s="16">
        <v>71.570999999999998</v>
      </c>
      <c r="R95" s="17"/>
      <c r="S95" s="16">
        <v>79.554000000000002</v>
      </c>
      <c r="T95" s="17"/>
      <c r="U95" s="16">
        <v>83.352000000000004</v>
      </c>
      <c r="V95" s="17"/>
      <c r="W95" s="16">
        <v>56.448</v>
      </c>
      <c r="X95" s="17"/>
      <c r="Y95" s="16">
        <v>20.853000000000002</v>
      </c>
      <c r="Z95" s="17"/>
      <c r="AA95" s="16">
        <v>35.594000000000001</v>
      </c>
      <c r="AB95" s="17"/>
      <c r="AC95" s="16">
        <v>70.438000000000002</v>
      </c>
      <c r="AD95" s="15"/>
      <c r="AE95" s="14">
        <v>0.63245114735642705</v>
      </c>
      <c r="AF95" s="15"/>
      <c r="AG95" s="14">
        <v>0.219614212600141</v>
      </c>
      <c r="AH95" s="15"/>
      <c r="AI95" s="14">
        <v>2.4609999999999999</v>
      </c>
      <c r="AJ95" s="3"/>
    </row>
    <row r="96" spans="1:36" x14ac:dyDescent="0.3">
      <c r="A96" s="3"/>
      <c r="B96" s="3" t="s">
        <v>107</v>
      </c>
      <c r="C96" s="12">
        <v>2934.8530000000001</v>
      </c>
      <c r="D96" s="12"/>
      <c r="E96" s="12">
        <v>845.29300000000001</v>
      </c>
      <c r="F96" s="12"/>
      <c r="G96" s="12">
        <v>236.267</v>
      </c>
      <c r="H96" s="13"/>
      <c r="I96" s="14">
        <v>0.55735162110986902</v>
      </c>
      <c r="J96" s="15"/>
      <c r="K96" s="14">
        <v>0.31518154295758199</v>
      </c>
      <c r="L96" s="15"/>
      <c r="M96" s="12">
        <v>47.241</v>
      </c>
      <c r="N96" s="15"/>
      <c r="O96" s="14">
        <v>1.9790000000000001</v>
      </c>
      <c r="P96" s="15"/>
      <c r="Q96" s="16">
        <v>67.917000000000002</v>
      </c>
      <c r="R96" s="17"/>
      <c r="S96" s="16">
        <v>74.141999999999996</v>
      </c>
      <c r="T96" s="17"/>
      <c r="U96" s="16">
        <v>74.367999999999995</v>
      </c>
      <c r="V96" s="17"/>
      <c r="W96" s="16">
        <v>48.250999999999998</v>
      </c>
      <c r="X96" s="17"/>
      <c r="Y96" s="16">
        <v>35.21</v>
      </c>
      <c r="Z96" s="17"/>
      <c r="AA96" s="16">
        <v>13.041</v>
      </c>
      <c r="AB96" s="17"/>
      <c r="AC96" s="16">
        <v>55.673999999999999</v>
      </c>
      <c r="AD96" s="15"/>
      <c r="AE96" s="14">
        <v>0.95653422433109003</v>
      </c>
      <c r="AF96" s="15"/>
      <c r="AG96" s="14">
        <v>0.98710759128153402</v>
      </c>
      <c r="AH96" s="15"/>
      <c r="AI96" s="14">
        <v>-3.8730000000000002</v>
      </c>
      <c r="AJ96" s="3"/>
    </row>
    <row r="97" spans="1:36" x14ac:dyDescent="0.3">
      <c r="A97" s="3"/>
      <c r="B97" s="3" t="s">
        <v>108</v>
      </c>
      <c r="C97" s="12">
        <v>127202.19</v>
      </c>
      <c r="D97" s="12"/>
      <c r="E97" s="12">
        <v>19591.419999999998</v>
      </c>
      <c r="F97" s="12"/>
      <c r="G97" s="12">
        <v>5051.07</v>
      </c>
      <c r="H97" s="13"/>
      <c r="I97" s="14">
        <v>-1.4044795359608699E-2</v>
      </c>
      <c r="J97" s="15"/>
      <c r="K97" s="14">
        <v>-0.433240570979744</v>
      </c>
      <c r="L97" s="15"/>
      <c r="M97" s="12">
        <v>946.61</v>
      </c>
      <c r="N97" s="15"/>
      <c r="O97" s="14">
        <v>1.371</v>
      </c>
      <c r="P97" s="15"/>
      <c r="Q97" s="16">
        <v>72.358000000000004</v>
      </c>
      <c r="R97" s="17"/>
      <c r="S97" s="16">
        <v>81.171000000000006</v>
      </c>
      <c r="T97" s="17"/>
      <c r="U97" s="16">
        <v>84.47</v>
      </c>
      <c r="V97" s="17"/>
      <c r="W97" s="16">
        <v>67.429000000000002</v>
      </c>
      <c r="X97" s="17"/>
      <c r="Y97" s="16">
        <v>21.257999999999999</v>
      </c>
      <c r="Z97" s="17"/>
      <c r="AA97" s="16">
        <v>46.170999999999999</v>
      </c>
      <c r="AB97" s="17"/>
      <c r="AC97" s="16">
        <v>91.616</v>
      </c>
      <c r="AD97" s="15"/>
      <c r="AE97" s="14">
        <v>0.83379417158715496</v>
      </c>
      <c r="AF97" s="15"/>
      <c r="AG97" s="14">
        <v>-0.33485979871944999</v>
      </c>
      <c r="AH97" s="15"/>
      <c r="AI97" s="14">
        <v>0.56200000000000006</v>
      </c>
      <c r="AJ97" s="3"/>
    </row>
    <row r="98" spans="1:36" x14ac:dyDescent="0.3">
      <c r="A98" s="3"/>
      <c r="B98" s="3" t="s">
        <v>109</v>
      </c>
      <c r="C98" s="12">
        <v>9965.3220000000001</v>
      </c>
      <c r="D98" s="12"/>
      <c r="E98" s="12">
        <v>4030.8229999999999</v>
      </c>
      <c r="F98" s="12"/>
      <c r="G98" s="12">
        <v>1115.9970000000001</v>
      </c>
      <c r="H98" s="13"/>
      <c r="I98" s="14">
        <v>3.6970535013154402</v>
      </c>
      <c r="J98" s="15"/>
      <c r="K98" s="14">
        <v>0.55779489908067004</v>
      </c>
      <c r="L98" s="15"/>
      <c r="M98" s="12">
        <v>215.87200000000001</v>
      </c>
      <c r="N98" s="15"/>
      <c r="O98" s="14">
        <v>2.7610000000000001</v>
      </c>
      <c r="P98" s="15"/>
      <c r="Q98" s="16">
        <v>60.170999999999999</v>
      </c>
      <c r="R98" s="17"/>
      <c r="S98" s="16">
        <v>71.73</v>
      </c>
      <c r="T98" s="17"/>
      <c r="U98" s="16">
        <v>74.405000000000001</v>
      </c>
      <c r="V98" s="17"/>
      <c r="W98" s="16">
        <v>61.53</v>
      </c>
      <c r="X98" s="17"/>
      <c r="Y98" s="16">
        <v>55.317</v>
      </c>
      <c r="Z98" s="17"/>
      <c r="AA98" s="16">
        <v>6.2130000000000001</v>
      </c>
      <c r="AB98" s="17"/>
      <c r="AC98" s="16">
        <v>90.978999999999999</v>
      </c>
      <c r="AD98" s="15"/>
      <c r="AE98" s="14">
        <v>4.5329664059710897</v>
      </c>
      <c r="AF98" s="15"/>
      <c r="AG98" s="14">
        <v>0.75762420182488599</v>
      </c>
      <c r="AH98" s="15"/>
      <c r="AI98" s="14">
        <v>1.05</v>
      </c>
      <c r="AJ98" s="3"/>
    </row>
    <row r="99" spans="1:36" x14ac:dyDescent="0.3">
      <c r="A99" s="3"/>
      <c r="B99" s="3" t="s">
        <v>110</v>
      </c>
      <c r="C99" s="12">
        <v>18319.616000000002</v>
      </c>
      <c r="D99" s="12"/>
      <c r="E99" s="12">
        <v>5847.2920000000004</v>
      </c>
      <c r="F99" s="12"/>
      <c r="G99" s="12">
        <v>1963.835</v>
      </c>
      <c r="H99" s="13"/>
      <c r="I99" s="14">
        <v>1.1393760595673801</v>
      </c>
      <c r="J99" s="15"/>
      <c r="K99" s="14">
        <v>0.99342499848062205</v>
      </c>
      <c r="L99" s="15"/>
      <c r="M99" s="12">
        <v>383.529</v>
      </c>
      <c r="N99" s="15"/>
      <c r="O99" s="14">
        <v>2.7480000000000002</v>
      </c>
      <c r="P99" s="15"/>
      <c r="Q99" s="16">
        <v>62.542000000000002</v>
      </c>
      <c r="R99" s="17"/>
      <c r="S99" s="16">
        <v>63.466999999999999</v>
      </c>
      <c r="T99" s="17"/>
      <c r="U99" s="16">
        <v>73.236000000000004</v>
      </c>
      <c r="V99" s="17"/>
      <c r="W99" s="16">
        <v>55.89</v>
      </c>
      <c r="X99" s="17"/>
      <c r="Y99" s="16">
        <v>44.366999999999997</v>
      </c>
      <c r="Z99" s="17"/>
      <c r="AA99" s="16">
        <v>11.523</v>
      </c>
      <c r="AB99" s="17"/>
      <c r="AC99" s="16">
        <v>57.427999999999997</v>
      </c>
      <c r="AD99" s="15"/>
      <c r="AE99" s="14">
        <v>1.2695528817683901</v>
      </c>
      <c r="AF99" s="15"/>
      <c r="AG99" s="14">
        <v>1.36186243996379</v>
      </c>
      <c r="AH99" s="15"/>
      <c r="AI99" s="14">
        <v>-0.99</v>
      </c>
      <c r="AJ99" s="3"/>
    </row>
    <row r="100" spans="1:36" x14ac:dyDescent="0.3">
      <c r="A100" s="3"/>
      <c r="B100" s="3" t="s">
        <v>111</v>
      </c>
      <c r="C100" s="12">
        <v>51392.57</v>
      </c>
      <c r="D100" s="12"/>
      <c r="E100" s="12">
        <v>23964.945</v>
      </c>
      <c r="F100" s="12"/>
      <c r="G100" s="12">
        <v>6992.9809999999998</v>
      </c>
      <c r="H100" s="13"/>
      <c r="I100" s="14">
        <v>2.63814342765781</v>
      </c>
      <c r="J100" s="15"/>
      <c r="K100" s="14">
        <v>2.141258883586</v>
      </c>
      <c r="L100" s="15"/>
      <c r="M100" s="12">
        <v>1479.3430000000001</v>
      </c>
      <c r="N100" s="15"/>
      <c r="O100" s="14">
        <v>3.492</v>
      </c>
      <c r="P100" s="15"/>
      <c r="Q100" s="16">
        <v>52.557000000000002</v>
      </c>
      <c r="R100" s="17"/>
      <c r="S100" s="16">
        <v>50.920999999999999</v>
      </c>
      <c r="T100" s="17"/>
      <c r="U100" s="16">
        <v>66.341999999999999</v>
      </c>
      <c r="V100" s="17"/>
      <c r="W100" s="16">
        <v>72.775000000000006</v>
      </c>
      <c r="X100" s="17"/>
      <c r="Y100" s="16">
        <v>68.733999999999995</v>
      </c>
      <c r="Z100" s="17"/>
      <c r="AA100" s="16">
        <v>4.0419999999999998</v>
      </c>
      <c r="AB100" s="17"/>
      <c r="AC100" s="16">
        <v>27.03</v>
      </c>
      <c r="AD100" s="15"/>
      <c r="AE100" s="14">
        <v>4.3416418689681704</v>
      </c>
      <c r="AF100" s="15"/>
      <c r="AG100" s="14">
        <v>3.9113971866033901</v>
      </c>
      <c r="AH100" s="15"/>
      <c r="AI100" s="14">
        <v>-0.19700000000000001</v>
      </c>
      <c r="AJ100" s="3"/>
    </row>
    <row r="101" spans="1:36" x14ac:dyDescent="0.3">
      <c r="A101" s="3"/>
      <c r="B101" s="3" t="s">
        <v>112</v>
      </c>
      <c r="C101" s="12">
        <v>115.842</v>
      </c>
      <c r="D101" s="12"/>
      <c r="E101" s="12">
        <v>47.212000000000003</v>
      </c>
      <c r="F101" s="12"/>
      <c r="G101" s="12">
        <v>14.622</v>
      </c>
      <c r="H101" s="13"/>
      <c r="I101" s="14">
        <v>1.75972415485895</v>
      </c>
      <c r="J101" s="15"/>
      <c r="K101" s="14">
        <v>1.52908766218362</v>
      </c>
      <c r="L101" s="15"/>
      <c r="M101" s="12">
        <v>3.2389999999999999</v>
      </c>
      <c r="N101" s="15"/>
      <c r="O101" s="14">
        <v>3.569</v>
      </c>
      <c r="P101" s="15"/>
      <c r="Q101" s="16">
        <v>52.323</v>
      </c>
      <c r="R101" s="17"/>
      <c r="S101" s="16">
        <v>63.143999999999998</v>
      </c>
      <c r="T101" s="17"/>
      <c r="U101" s="16">
        <v>68.116</v>
      </c>
      <c r="V101" s="17"/>
      <c r="W101" s="16">
        <v>65.269000000000005</v>
      </c>
      <c r="X101" s="17"/>
      <c r="Y101" s="16">
        <v>58.737000000000002</v>
      </c>
      <c r="Z101" s="17"/>
      <c r="AA101" s="16">
        <v>6.532</v>
      </c>
      <c r="AB101" s="17"/>
      <c r="AC101" s="16">
        <v>54.057000000000002</v>
      </c>
      <c r="AD101" s="15"/>
      <c r="AE101" s="14">
        <v>3.03648055058515</v>
      </c>
      <c r="AF101" s="15"/>
      <c r="AG101" s="14">
        <v>2.6942329772725602</v>
      </c>
      <c r="AH101" s="15"/>
      <c r="AI101" s="14">
        <v>-6.9429999999999996</v>
      </c>
      <c r="AJ101" s="3"/>
    </row>
    <row r="102" spans="1:36" x14ac:dyDescent="0.3">
      <c r="A102" s="3"/>
      <c r="B102" s="3" t="s">
        <v>113</v>
      </c>
      <c r="C102" s="12">
        <v>4137.3140000000003</v>
      </c>
      <c r="D102" s="12"/>
      <c r="E102" s="12">
        <v>1021.6950000000001</v>
      </c>
      <c r="F102" s="12"/>
      <c r="G102" s="12">
        <v>301.98399999999998</v>
      </c>
      <c r="H102" s="13"/>
      <c r="I102" s="14">
        <v>3.9143798178838001</v>
      </c>
      <c r="J102" s="15"/>
      <c r="K102" s="14">
        <v>1.1456966768974599</v>
      </c>
      <c r="L102" s="15"/>
      <c r="M102" s="12">
        <v>57.136000000000003</v>
      </c>
      <c r="N102" s="15"/>
      <c r="O102" s="14">
        <v>2.0819999999999999</v>
      </c>
      <c r="P102" s="15"/>
      <c r="Q102" s="16">
        <v>65.715000000000003</v>
      </c>
      <c r="R102" s="17"/>
      <c r="S102" s="16">
        <v>73.141999999999996</v>
      </c>
      <c r="T102" s="17"/>
      <c r="U102" s="16">
        <v>75.397999999999996</v>
      </c>
      <c r="V102" s="17"/>
      <c r="W102" s="16">
        <v>31.734000000000002</v>
      </c>
      <c r="X102" s="17"/>
      <c r="Y102" s="16">
        <v>28.373999999999999</v>
      </c>
      <c r="Z102" s="17"/>
      <c r="AA102" s="16">
        <v>3.36</v>
      </c>
      <c r="AB102" s="17"/>
      <c r="AC102" s="16">
        <v>100</v>
      </c>
      <c r="AD102" s="15"/>
      <c r="AE102" s="14">
        <v>3.9702150170699202</v>
      </c>
      <c r="AF102" s="15"/>
      <c r="AG102" s="14">
        <v>1.1456966768974599</v>
      </c>
      <c r="AH102" s="15"/>
      <c r="AI102" s="14">
        <v>9.7509999999999994</v>
      </c>
      <c r="AJ102" s="3"/>
    </row>
    <row r="103" spans="1:36" x14ac:dyDescent="0.3">
      <c r="A103" s="3"/>
      <c r="B103" s="3" t="s">
        <v>114</v>
      </c>
      <c r="C103" s="12">
        <v>6304.0249999999996</v>
      </c>
      <c r="D103" s="12"/>
      <c r="E103" s="12">
        <v>2334.652</v>
      </c>
      <c r="F103" s="12"/>
      <c r="G103" s="12">
        <v>787.721</v>
      </c>
      <c r="H103" s="13"/>
      <c r="I103" s="14">
        <v>1.37631042192446</v>
      </c>
      <c r="J103" s="15"/>
      <c r="K103" s="14">
        <v>1.3875152596350699</v>
      </c>
      <c r="L103" s="15"/>
      <c r="M103" s="12">
        <v>155.31700000000001</v>
      </c>
      <c r="N103" s="15"/>
      <c r="O103" s="14">
        <v>3.0089999999999999</v>
      </c>
      <c r="P103" s="15"/>
      <c r="Q103" s="16">
        <v>60.497999999999998</v>
      </c>
      <c r="R103" s="17"/>
      <c r="S103" s="16">
        <v>66.337999999999994</v>
      </c>
      <c r="T103" s="17"/>
      <c r="U103" s="16">
        <v>71.320999999999998</v>
      </c>
      <c r="V103" s="17"/>
      <c r="W103" s="16">
        <v>58.341000000000001</v>
      </c>
      <c r="X103" s="17"/>
      <c r="Y103" s="16">
        <v>51.223999999999997</v>
      </c>
      <c r="Z103" s="17"/>
      <c r="AA103" s="16">
        <v>7.117</v>
      </c>
      <c r="AB103" s="17"/>
      <c r="AC103" s="16">
        <v>36.350999999999999</v>
      </c>
      <c r="AD103" s="15"/>
      <c r="AE103" s="14">
        <v>1.53961824863069</v>
      </c>
      <c r="AF103" s="15"/>
      <c r="AG103" s="14">
        <v>2.3688622521631402</v>
      </c>
      <c r="AH103" s="15"/>
      <c r="AI103" s="14">
        <v>-0.64100000000000001</v>
      </c>
      <c r="AJ103" s="3"/>
    </row>
    <row r="104" spans="1:36" x14ac:dyDescent="0.3">
      <c r="A104" s="3"/>
      <c r="B104" s="3" t="s">
        <v>115</v>
      </c>
      <c r="C104" s="18">
        <v>7061.4979999999996</v>
      </c>
      <c r="D104" s="12"/>
      <c r="E104" s="12">
        <v>2726.194</v>
      </c>
      <c r="F104" s="12"/>
      <c r="G104" s="12">
        <v>787.93200000000002</v>
      </c>
      <c r="H104" s="13"/>
      <c r="I104" s="14">
        <v>1.56938852490076</v>
      </c>
      <c r="J104" s="15"/>
      <c r="K104" s="14">
        <v>1.2722880991221801</v>
      </c>
      <c r="L104" s="15"/>
      <c r="M104" s="12">
        <v>166.36099999999999</v>
      </c>
      <c r="N104" s="15"/>
      <c r="O104" s="14">
        <v>2.6669999999999998</v>
      </c>
      <c r="P104" s="15"/>
      <c r="Q104" s="16">
        <v>46.273000000000003</v>
      </c>
      <c r="R104" s="17"/>
      <c r="S104" s="16">
        <v>58.802999999999997</v>
      </c>
      <c r="T104" s="17"/>
      <c r="U104" s="16">
        <v>67.61</v>
      </c>
      <c r="V104" s="17"/>
      <c r="W104" s="16">
        <v>57.926000000000002</v>
      </c>
      <c r="X104" s="17"/>
      <c r="Y104" s="16">
        <v>51.49</v>
      </c>
      <c r="Z104" s="17"/>
      <c r="AA104" s="16">
        <v>6.4359999999999999</v>
      </c>
      <c r="AB104" s="17"/>
      <c r="AC104" s="16">
        <v>35.003999999999998</v>
      </c>
      <c r="AD104" s="15"/>
      <c r="AE104" s="14">
        <v>4.1553101289535999</v>
      </c>
      <c r="AF104" s="15"/>
      <c r="AG104" s="14">
        <v>2.9656187078017799</v>
      </c>
      <c r="AH104" s="15"/>
      <c r="AI104" s="14">
        <v>-2.0979999999999999</v>
      </c>
      <c r="AJ104" s="3"/>
    </row>
    <row r="105" spans="1:36" x14ac:dyDescent="0.3">
      <c r="A105" s="3"/>
      <c r="B105" s="3" t="s">
        <v>116</v>
      </c>
      <c r="C105" s="12">
        <v>1928.4590000000001</v>
      </c>
      <c r="D105" s="12"/>
      <c r="E105" s="12">
        <v>359.61500000000001</v>
      </c>
      <c r="F105" s="12"/>
      <c r="G105" s="12">
        <v>107.31699999999999</v>
      </c>
      <c r="H105" s="13"/>
      <c r="I105" s="14">
        <v>-1.1784850021659801</v>
      </c>
      <c r="J105" s="15"/>
      <c r="K105" s="14">
        <v>-0.95260056208005395</v>
      </c>
      <c r="L105" s="15"/>
      <c r="M105" s="12">
        <v>20.512</v>
      </c>
      <c r="N105" s="15"/>
      <c r="O105" s="14">
        <v>1.7110000000000001</v>
      </c>
      <c r="P105" s="15"/>
      <c r="Q105" s="16">
        <v>70.344999999999999</v>
      </c>
      <c r="R105" s="17"/>
      <c r="S105" s="16">
        <v>69.725999999999999</v>
      </c>
      <c r="T105" s="17"/>
      <c r="U105" s="16">
        <v>75.171999999999997</v>
      </c>
      <c r="V105" s="17"/>
      <c r="W105" s="16">
        <v>56.345999999999997</v>
      </c>
      <c r="X105" s="17"/>
      <c r="Y105" s="16">
        <v>25.009</v>
      </c>
      <c r="Z105" s="17"/>
      <c r="AA105" s="16">
        <v>31.337</v>
      </c>
      <c r="AB105" s="17"/>
      <c r="AC105" s="16">
        <v>68.141999999999996</v>
      </c>
      <c r="AD105" s="15"/>
      <c r="AE105" s="14">
        <v>-1.1723669525690199</v>
      </c>
      <c r="AF105" s="15"/>
      <c r="AG105" s="14">
        <v>-0.73556749126617205</v>
      </c>
      <c r="AH105" s="15"/>
      <c r="AI105" s="14">
        <v>-7.64</v>
      </c>
      <c r="AJ105" s="3"/>
    </row>
    <row r="106" spans="1:36" x14ac:dyDescent="0.3">
      <c r="A106" s="3"/>
      <c r="B106" s="3" t="s">
        <v>117</v>
      </c>
      <c r="C106" s="12">
        <v>6859.4080000000004</v>
      </c>
      <c r="D106" s="12"/>
      <c r="E106" s="12">
        <v>2148.8969999999999</v>
      </c>
      <c r="F106" s="12"/>
      <c r="G106" s="12">
        <v>616.56100000000004</v>
      </c>
      <c r="H106" s="13"/>
      <c r="I106" s="14">
        <v>3.2190311005166801</v>
      </c>
      <c r="J106" s="15"/>
      <c r="K106" s="14">
        <v>-0.84919839559905597</v>
      </c>
      <c r="L106" s="15"/>
      <c r="M106" s="12">
        <v>117.03700000000001</v>
      </c>
      <c r="N106" s="15"/>
      <c r="O106" s="14">
        <v>2.0870000000000002</v>
      </c>
      <c r="P106" s="15"/>
      <c r="Q106" s="16">
        <v>66.066999999999993</v>
      </c>
      <c r="R106" s="17"/>
      <c r="S106" s="16">
        <v>74.507000000000005</v>
      </c>
      <c r="T106" s="17"/>
      <c r="U106" s="16">
        <v>78.875</v>
      </c>
      <c r="V106" s="17"/>
      <c r="W106" s="16">
        <v>49.472999999999999</v>
      </c>
      <c r="X106" s="17"/>
      <c r="Y106" s="16">
        <v>39.006</v>
      </c>
      <c r="Z106" s="17"/>
      <c r="AA106" s="16">
        <v>10.467000000000001</v>
      </c>
      <c r="AB106" s="17"/>
      <c r="AC106" s="16">
        <v>88.593000000000004</v>
      </c>
      <c r="AD106" s="15"/>
      <c r="AE106" s="14">
        <v>3.3840619419851201</v>
      </c>
      <c r="AF106" s="15"/>
      <c r="AG106" s="14">
        <v>-0.66215244170826704</v>
      </c>
      <c r="AH106" s="15"/>
      <c r="AI106" s="14">
        <v>-4.4930000000000003</v>
      </c>
      <c r="AJ106" s="3"/>
    </row>
    <row r="107" spans="1:36" x14ac:dyDescent="0.3">
      <c r="A107" s="3"/>
      <c r="B107" s="3" t="s">
        <v>118</v>
      </c>
      <c r="C107" s="12">
        <v>2108.328</v>
      </c>
      <c r="D107" s="12"/>
      <c r="E107" s="12">
        <v>821.51900000000001</v>
      </c>
      <c r="F107" s="12"/>
      <c r="G107" s="12">
        <v>252.28899999999999</v>
      </c>
      <c r="H107" s="13"/>
      <c r="I107" s="14">
        <v>0.20266164192713401</v>
      </c>
      <c r="J107" s="15"/>
      <c r="K107" s="14">
        <v>0.81579464906717003</v>
      </c>
      <c r="L107" s="15"/>
      <c r="M107" s="12">
        <v>56.497999999999998</v>
      </c>
      <c r="N107" s="15"/>
      <c r="O107" s="14">
        <v>3.141</v>
      </c>
      <c r="P107" s="15"/>
      <c r="Q107" s="16">
        <v>50.584000000000003</v>
      </c>
      <c r="R107" s="17"/>
      <c r="S107" s="16">
        <v>47.691000000000003</v>
      </c>
      <c r="T107" s="17"/>
      <c r="U107" s="16">
        <v>53.704999999999998</v>
      </c>
      <c r="V107" s="17"/>
      <c r="W107" s="16">
        <v>60.301000000000002</v>
      </c>
      <c r="X107" s="17"/>
      <c r="Y107" s="16">
        <v>52.445</v>
      </c>
      <c r="Z107" s="17"/>
      <c r="AA107" s="16">
        <v>7.8570000000000002</v>
      </c>
      <c r="AB107" s="17"/>
      <c r="AC107" s="16">
        <v>28.152999999999999</v>
      </c>
      <c r="AD107" s="15"/>
      <c r="AE107" s="14">
        <v>2.2292224276797001</v>
      </c>
      <c r="AF107" s="15"/>
      <c r="AG107" s="14">
        <v>2.38859477494199</v>
      </c>
      <c r="AH107" s="15"/>
      <c r="AI107" s="14">
        <v>-4.7830000000000004</v>
      </c>
      <c r="AJ107" s="3"/>
    </row>
    <row r="108" spans="1:36" x14ac:dyDescent="0.3">
      <c r="A108" s="3"/>
      <c r="B108" s="3" t="s">
        <v>119</v>
      </c>
      <c r="C108" s="12">
        <v>4818.973</v>
      </c>
      <c r="D108" s="12"/>
      <c r="E108" s="12">
        <v>2304.9</v>
      </c>
      <c r="F108" s="12"/>
      <c r="G108" s="12">
        <v>720.60699999999997</v>
      </c>
      <c r="H108" s="13"/>
      <c r="I108" s="14">
        <v>2.9210207873759599</v>
      </c>
      <c r="J108" s="15"/>
      <c r="K108" s="14">
        <v>2.3273533675638198</v>
      </c>
      <c r="L108" s="15"/>
      <c r="M108" s="12">
        <v>159.56</v>
      </c>
      <c r="N108" s="15"/>
      <c r="O108" s="14">
        <v>4.3150000000000004</v>
      </c>
      <c r="P108" s="15"/>
      <c r="Q108" s="16">
        <v>39.338000000000001</v>
      </c>
      <c r="R108" s="17"/>
      <c r="S108" s="16">
        <v>51.734000000000002</v>
      </c>
      <c r="T108" s="17"/>
      <c r="U108" s="16">
        <v>63.73</v>
      </c>
      <c r="V108" s="17"/>
      <c r="W108" s="16">
        <v>79.786000000000001</v>
      </c>
      <c r="X108" s="17"/>
      <c r="Y108" s="16">
        <v>73.936999999999998</v>
      </c>
      <c r="Z108" s="17"/>
      <c r="AA108" s="16">
        <v>5.8490000000000002</v>
      </c>
      <c r="AB108" s="17"/>
      <c r="AC108" s="16">
        <v>51.151000000000003</v>
      </c>
      <c r="AD108" s="15"/>
      <c r="AE108" s="14">
        <v>3.7160087649262699</v>
      </c>
      <c r="AF108" s="15"/>
      <c r="AG108" s="14">
        <v>3.2733415439974198</v>
      </c>
      <c r="AH108" s="15"/>
      <c r="AI108" s="14">
        <v>-1.0489999999999999</v>
      </c>
      <c r="AJ108" s="3"/>
    </row>
    <row r="109" spans="1:36" x14ac:dyDescent="0.3">
      <c r="A109" s="3"/>
      <c r="B109" s="3" t="s">
        <v>120</v>
      </c>
      <c r="C109" s="12">
        <v>6678.5590000000002</v>
      </c>
      <c r="D109" s="12"/>
      <c r="E109" s="12">
        <v>2222.5120000000002</v>
      </c>
      <c r="F109" s="12"/>
      <c r="G109" s="12">
        <v>642.21199999999999</v>
      </c>
      <c r="H109" s="13"/>
      <c r="I109" s="14">
        <v>1.22406565672955</v>
      </c>
      <c r="J109" s="15"/>
      <c r="K109" s="14">
        <v>1.0840810374189001</v>
      </c>
      <c r="L109" s="15"/>
      <c r="M109" s="12">
        <v>125.934</v>
      </c>
      <c r="N109" s="15"/>
      <c r="O109" s="14">
        <v>2.2400000000000002</v>
      </c>
      <c r="P109" s="15"/>
      <c r="Q109" s="16">
        <v>56.052</v>
      </c>
      <c r="R109" s="17"/>
      <c r="S109" s="16">
        <v>70.852000000000004</v>
      </c>
      <c r="T109" s="17"/>
      <c r="U109" s="16">
        <v>72.724000000000004</v>
      </c>
      <c r="V109" s="17"/>
      <c r="W109" s="16">
        <v>48.613</v>
      </c>
      <c r="X109" s="17"/>
      <c r="Y109" s="16">
        <v>42.085999999999999</v>
      </c>
      <c r="Z109" s="17"/>
      <c r="AA109" s="16">
        <v>6.5270000000000001</v>
      </c>
      <c r="AB109" s="17"/>
      <c r="AC109" s="16">
        <v>80.102000000000004</v>
      </c>
      <c r="AD109" s="15"/>
      <c r="AE109" s="14">
        <v>1.4878895340937499</v>
      </c>
      <c r="AF109" s="15"/>
      <c r="AG109" s="14">
        <v>1.44335972243454</v>
      </c>
      <c r="AH109" s="15"/>
      <c r="AI109" s="14">
        <v>-0.30099999999999999</v>
      </c>
      <c r="AJ109" s="3"/>
    </row>
    <row r="110" spans="1:36" x14ac:dyDescent="0.3">
      <c r="A110" s="3"/>
      <c r="B110" s="3" t="s">
        <v>121</v>
      </c>
      <c r="C110" s="12">
        <v>37.909999999999997</v>
      </c>
      <c r="D110" s="12"/>
      <c r="E110" s="12" t="s">
        <v>22</v>
      </c>
      <c r="F110" s="12"/>
      <c r="G110" s="12" t="s">
        <v>22</v>
      </c>
      <c r="H110" s="13"/>
      <c r="I110" s="14">
        <v>0.73970609711737001</v>
      </c>
      <c r="J110" s="15"/>
      <c r="K110" s="14">
        <v>0.32168039090539402</v>
      </c>
      <c r="L110" s="15"/>
      <c r="M110" s="12" t="s">
        <v>22</v>
      </c>
      <c r="N110" s="15"/>
      <c r="O110" s="14" t="s">
        <v>22</v>
      </c>
      <c r="P110" s="15"/>
      <c r="Q110" s="16" t="s">
        <v>22</v>
      </c>
      <c r="R110" s="17"/>
      <c r="S110" s="16" t="s">
        <v>22</v>
      </c>
      <c r="T110" s="17"/>
      <c r="U110" s="16" t="s">
        <v>22</v>
      </c>
      <c r="V110" s="17"/>
      <c r="W110" s="16" t="s">
        <v>22</v>
      </c>
      <c r="X110" s="17"/>
      <c r="Y110" s="16" t="s">
        <v>22</v>
      </c>
      <c r="Z110" s="17"/>
      <c r="AA110" s="16" t="s">
        <v>22</v>
      </c>
      <c r="AB110" s="17"/>
      <c r="AC110" s="16">
        <v>14.337999999999999</v>
      </c>
      <c r="AD110" s="15"/>
      <c r="AE110" s="14">
        <v>0.44100513950856701</v>
      </c>
      <c r="AF110" s="15"/>
      <c r="AG110" s="14">
        <v>0.97053164327400598</v>
      </c>
      <c r="AH110" s="15"/>
      <c r="AI110" s="14" t="s">
        <v>22</v>
      </c>
      <c r="AJ110" s="3"/>
    </row>
    <row r="111" spans="1:36" x14ac:dyDescent="0.3">
      <c r="A111" s="3"/>
      <c r="B111" s="3" t="s">
        <v>122</v>
      </c>
      <c r="C111" s="12">
        <v>2801.2640000000001</v>
      </c>
      <c r="D111" s="12"/>
      <c r="E111" s="12">
        <v>495.01400000000001</v>
      </c>
      <c r="F111" s="12"/>
      <c r="G111" s="12">
        <v>149.173</v>
      </c>
      <c r="H111" s="13"/>
      <c r="I111" s="14">
        <v>-1.24009730660097</v>
      </c>
      <c r="J111" s="15"/>
      <c r="K111" s="14">
        <v>-0.99897802614313602</v>
      </c>
      <c r="L111" s="15"/>
      <c r="M111" s="12">
        <v>29.001999999999999</v>
      </c>
      <c r="N111" s="15"/>
      <c r="O111" s="14">
        <v>1.6759999999999999</v>
      </c>
      <c r="P111" s="15"/>
      <c r="Q111" s="16">
        <v>71.391000000000005</v>
      </c>
      <c r="R111" s="17"/>
      <c r="S111" s="16">
        <v>70.966999999999999</v>
      </c>
      <c r="T111" s="17"/>
      <c r="U111" s="16">
        <v>75.736999999999995</v>
      </c>
      <c r="V111" s="17"/>
      <c r="W111" s="16">
        <v>52.875999999999998</v>
      </c>
      <c r="X111" s="17"/>
      <c r="Y111" s="16">
        <v>22.751999999999999</v>
      </c>
      <c r="Z111" s="17"/>
      <c r="AA111" s="16">
        <v>30.123999999999999</v>
      </c>
      <c r="AB111" s="17"/>
      <c r="AC111" s="16">
        <v>67.679000000000002</v>
      </c>
      <c r="AD111" s="15"/>
      <c r="AE111" s="14">
        <v>-1.18291787636654</v>
      </c>
      <c r="AF111" s="15"/>
      <c r="AG111" s="14">
        <v>-0.64237549656800397</v>
      </c>
      <c r="AH111" s="15"/>
      <c r="AI111" s="14">
        <v>-11.595000000000001</v>
      </c>
      <c r="AJ111" s="3"/>
    </row>
    <row r="112" spans="1:36" x14ac:dyDescent="0.3">
      <c r="A112" s="3"/>
      <c r="B112" s="3" t="s">
        <v>123</v>
      </c>
      <c r="C112" s="12">
        <v>604.245</v>
      </c>
      <c r="D112" s="12"/>
      <c r="E112" s="12">
        <v>116.35299999999999</v>
      </c>
      <c r="F112" s="12"/>
      <c r="G112" s="12">
        <v>32.902000000000001</v>
      </c>
      <c r="H112" s="13"/>
      <c r="I112" s="14">
        <v>1.8116738380411801</v>
      </c>
      <c r="J112" s="15"/>
      <c r="K112" s="14">
        <v>1.11013394540121</v>
      </c>
      <c r="L112" s="15"/>
      <c r="M112" s="12">
        <v>6.3949999999999996</v>
      </c>
      <c r="N112" s="15"/>
      <c r="O112" s="14">
        <v>1.444</v>
      </c>
      <c r="P112" s="15"/>
      <c r="Q112" s="16">
        <v>69.974000000000004</v>
      </c>
      <c r="R112" s="17"/>
      <c r="S112" s="16">
        <v>77.652000000000001</v>
      </c>
      <c r="T112" s="17"/>
      <c r="U112" s="16">
        <v>82.102000000000004</v>
      </c>
      <c r="V112" s="17"/>
      <c r="W112" s="16">
        <v>42.984000000000002</v>
      </c>
      <c r="X112" s="17"/>
      <c r="Y112" s="16">
        <v>22.704000000000001</v>
      </c>
      <c r="Z112" s="17"/>
      <c r="AA112" s="16">
        <v>20.28</v>
      </c>
      <c r="AB112" s="17"/>
      <c r="AC112" s="16">
        <v>90.980999999999995</v>
      </c>
      <c r="AD112" s="15"/>
      <c r="AE112" s="14">
        <v>2.2409280967029401</v>
      </c>
      <c r="AF112" s="15"/>
      <c r="AG112" s="14">
        <v>1.31192600348444</v>
      </c>
      <c r="AH112" s="15"/>
      <c r="AI112" s="14">
        <v>16.334</v>
      </c>
      <c r="AJ112" s="3"/>
    </row>
    <row r="113" spans="1:36" x14ac:dyDescent="0.3">
      <c r="A113" s="3"/>
      <c r="B113" s="3" t="s">
        <v>124</v>
      </c>
      <c r="C113" s="12">
        <v>26262.312999999998</v>
      </c>
      <c r="D113" s="12"/>
      <c r="E113" s="12">
        <v>12455.359</v>
      </c>
      <c r="F113" s="12"/>
      <c r="G113" s="12">
        <v>3934.346</v>
      </c>
      <c r="H113" s="13"/>
      <c r="I113" s="14">
        <v>2.8346005651493802</v>
      </c>
      <c r="J113" s="15"/>
      <c r="K113" s="14">
        <v>2.5403124169519402</v>
      </c>
      <c r="L113" s="15"/>
      <c r="M113" s="12">
        <v>859.56399999999996</v>
      </c>
      <c r="N113" s="15"/>
      <c r="O113" s="14">
        <v>4.077</v>
      </c>
      <c r="P113" s="15"/>
      <c r="Q113" s="16">
        <v>44.771000000000001</v>
      </c>
      <c r="R113" s="17"/>
      <c r="S113" s="16">
        <v>58.484999999999999</v>
      </c>
      <c r="T113" s="17"/>
      <c r="U113" s="16">
        <v>66.680999999999997</v>
      </c>
      <c r="V113" s="17"/>
      <c r="W113" s="16">
        <v>77.477999999999994</v>
      </c>
      <c r="X113" s="17"/>
      <c r="Y113" s="16">
        <v>72.177000000000007</v>
      </c>
      <c r="Z113" s="17"/>
      <c r="AA113" s="16">
        <v>5.3010000000000002</v>
      </c>
      <c r="AB113" s="17"/>
      <c r="AC113" s="16">
        <v>37.191000000000003</v>
      </c>
      <c r="AD113" s="15"/>
      <c r="AE113" s="14">
        <v>4.5888142372348302</v>
      </c>
      <c r="AF113" s="15"/>
      <c r="AG113" s="14">
        <v>4.1729362063169404</v>
      </c>
      <c r="AH113" s="15"/>
      <c r="AI113" s="14">
        <v>-5.8000000000000003E-2</v>
      </c>
      <c r="AJ113" s="3"/>
    </row>
    <row r="114" spans="1:36" x14ac:dyDescent="0.3">
      <c r="A114" s="3"/>
      <c r="B114" s="3" t="s">
        <v>125</v>
      </c>
      <c r="C114" s="12">
        <v>18143.217000000001</v>
      </c>
      <c r="D114" s="12"/>
      <c r="E114" s="12">
        <v>9228.3529999999992</v>
      </c>
      <c r="F114" s="12"/>
      <c r="G114" s="12">
        <v>2835.1669999999999</v>
      </c>
      <c r="H114" s="13"/>
      <c r="I114" s="14">
        <v>2.7053815015832599</v>
      </c>
      <c r="J114" s="15"/>
      <c r="K114" s="14">
        <v>2.6211537102100402</v>
      </c>
      <c r="L114" s="15"/>
      <c r="M114" s="12">
        <v>620.65</v>
      </c>
      <c r="N114" s="15"/>
      <c r="O114" s="14">
        <v>4.2089999999999996</v>
      </c>
      <c r="P114" s="15"/>
      <c r="Q114" s="16">
        <v>39.756</v>
      </c>
      <c r="R114" s="17"/>
      <c r="S114" s="16">
        <v>45.09</v>
      </c>
      <c r="T114" s="17"/>
      <c r="U114" s="16">
        <v>63.798000000000002</v>
      </c>
      <c r="V114" s="17"/>
      <c r="W114" s="16">
        <v>87.082999999999998</v>
      </c>
      <c r="X114" s="17"/>
      <c r="Y114" s="16">
        <v>82.134</v>
      </c>
      <c r="Z114" s="17"/>
      <c r="AA114" s="16">
        <v>4.9489999999999998</v>
      </c>
      <c r="AB114" s="17"/>
      <c r="AC114" s="16">
        <v>16.937000000000001</v>
      </c>
      <c r="AD114" s="15"/>
      <c r="AE114" s="14">
        <v>3.5264612357297902</v>
      </c>
      <c r="AF114" s="15"/>
      <c r="AG114" s="14">
        <v>4.3676412114464798</v>
      </c>
      <c r="AH114" s="15"/>
      <c r="AI114" s="14">
        <v>-0.89500000000000002</v>
      </c>
      <c r="AJ114" s="3"/>
    </row>
    <row r="115" spans="1:36" x14ac:dyDescent="0.3">
      <c r="A115" s="3"/>
      <c r="B115" s="3" t="s">
        <v>126</v>
      </c>
      <c r="C115" s="12">
        <v>31528.032999999999</v>
      </c>
      <c r="D115" s="12"/>
      <c r="E115" s="12">
        <v>9191.4290000000001</v>
      </c>
      <c r="F115" s="12"/>
      <c r="G115" s="12">
        <v>2605.6210000000001</v>
      </c>
      <c r="H115" s="13"/>
      <c r="I115" s="14">
        <v>1.7054021203102601</v>
      </c>
      <c r="J115" s="15"/>
      <c r="K115" s="14">
        <v>1.1273230088439801</v>
      </c>
      <c r="L115" s="15"/>
      <c r="M115" s="12">
        <v>528.47199999999998</v>
      </c>
      <c r="N115" s="15"/>
      <c r="O115" s="14">
        <v>2.0009999999999999</v>
      </c>
      <c r="P115" s="15"/>
      <c r="Q115" s="16">
        <v>64.594999999999999</v>
      </c>
      <c r="R115" s="17"/>
      <c r="S115" s="16">
        <v>72.593999999999994</v>
      </c>
      <c r="T115" s="17"/>
      <c r="U115" s="16">
        <v>75.997</v>
      </c>
      <c r="V115" s="17"/>
      <c r="W115" s="16">
        <v>44.231000000000002</v>
      </c>
      <c r="X115" s="17"/>
      <c r="Y115" s="16">
        <v>34.607999999999997</v>
      </c>
      <c r="Z115" s="17"/>
      <c r="AA115" s="16">
        <v>9.6229999999999993</v>
      </c>
      <c r="AB115" s="17"/>
      <c r="AC115" s="16">
        <v>76.036000000000001</v>
      </c>
      <c r="AD115" s="15"/>
      <c r="AE115" s="14">
        <v>2.8411996973453002</v>
      </c>
      <c r="AF115" s="15"/>
      <c r="AG115" s="14">
        <v>1.73481607111776</v>
      </c>
      <c r="AH115" s="15"/>
      <c r="AI115" s="14">
        <v>1.5960000000000001</v>
      </c>
      <c r="AJ115" s="3"/>
    </row>
    <row r="116" spans="1:36" x14ac:dyDescent="0.3">
      <c r="A116" s="3"/>
      <c r="B116" s="3" t="s">
        <v>127</v>
      </c>
      <c r="C116" s="12">
        <v>515.69600000000003</v>
      </c>
      <c r="D116" s="12"/>
      <c r="E116" s="12">
        <v>120.184</v>
      </c>
      <c r="F116" s="12"/>
      <c r="G116" s="12">
        <v>36.902999999999999</v>
      </c>
      <c r="H116" s="13"/>
      <c r="I116" s="14">
        <v>3.4048897554343198</v>
      </c>
      <c r="J116" s="15"/>
      <c r="K116" s="14">
        <v>5.8693796586501999E-2</v>
      </c>
      <c r="L116" s="15"/>
      <c r="M116" s="12">
        <v>7.1289999999999996</v>
      </c>
      <c r="N116" s="15"/>
      <c r="O116" s="14">
        <v>1.87</v>
      </c>
      <c r="P116" s="15"/>
      <c r="Q116" s="16">
        <v>44.142000000000003</v>
      </c>
      <c r="R116" s="17"/>
      <c r="S116" s="16">
        <v>70.173000000000002</v>
      </c>
      <c r="T116" s="17"/>
      <c r="U116" s="16">
        <v>78.626999999999995</v>
      </c>
      <c r="V116" s="17"/>
      <c r="W116" s="16">
        <v>31.321999999999999</v>
      </c>
      <c r="X116" s="17"/>
      <c r="Y116" s="16">
        <v>26.459</v>
      </c>
      <c r="Z116" s="17"/>
      <c r="AA116" s="16">
        <v>4.8630000000000004</v>
      </c>
      <c r="AB116" s="17"/>
      <c r="AC116" s="16">
        <v>39.808</v>
      </c>
      <c r="AD116" s="15"/>
      <c r="AE116" s="14">
        <v>5.4183280936622502</v>
      </c>
      <c r="AF116" s="15"/>
      <c r="AG116" s="14">
        <v>1.0888295696071</v>
      </c>
      <c r="AH116" s="15"/>
      <c r="AI116" s="14">
        <v>22.844000000000001</v>
      </c>
      <c r="AJ116" s="3"/>
    </row>
    <row r="117" spans="1:36" x14ac:dyDescent="0.3">
      <c r="A117" s="3"/>
      <c r="B117" s="3" t="s">
        <v>128</v>
      </c>
      <c r="C117" s="12">
        <v>19077.749</v>
      </c>
      <c r="D117" s="12"/>
      <c r="E117" s="12">
        <v>10367.607</v>
      </c>
      <c r="F117" s="12"/>
      <c r="G117" s="12">
        <v>3460.1970000000001</v>
      </c>
      <c r="H117" s="13"/>
      <c r="I117" s="14">
        <v>3.0861552005861901</v>
      </c>
      <c r="J117" s="15"/>
      <c r="K117" s="14">
        <v>2.8811250976752301</v>
      </c>
      <c r="L117" s="15"/>
      <c r="M117" s="12">
        <v>794.66499999999996</v>
      </c>
      <c r="N117" s="15"/>
      <c r="O117" s="14">
        <v>5.8769999999999998</v>
      </c>
      <c r="P117" s="15"/>
      <c r="Q117" s="16">
        <v>32.387999999999998</v>
      </c>
      <c r="R117" s="17"/>
      <c r="S117" s="16">
        <v>48.069000000000003</v>
      </c>
      <c r="T117" s="17"/>
      <c r="U117" s="16">
        <v>58.893000000000001</v>
      </c>
      <c r="V117" s="17"/>
      <c r="W117" s="16">
        <v>100.203</v>
      </c>
      <c r="X117" s="17"/>
      <c r="Y117" s="16">
        <v>95.183999999999997</v>
      </c>
      <c r="Z117" s="17"/>
      <c r="AA117" s="16">
        <v>5.0199999999999996</v>
      </c>
      <c r="AB117" s="17"/>
      <c r="AC117" s="16">
        <v>42.356000000000002</v>
      </c>
      <c r="AD117" s="15"/>
      <c r="AE117" s="14">
        <v>5.3154409760052799</v>
      </c>
      <c r="AF117" s="15"/>
      <c r="AG117" s="14">
        <v>4.4592543142386001</v>
      </c>
      <c r="AH117" s="15"/>
      <c r="AI117" s="14">
        <v>-2.1230000000000002</v>
      </c>
      <c r="AJ117" s="3"/>
    </row>
    <row r="118" spans="1:36" x14ac:dyDescent="0.3">
      <c r="A118" s="3"/>
      <c r="B118" s="3" t="s">
        <v>129</v>
      </c>
      <c r="C118" s="12">
        <v>439.24799999999999</v>
      </c>
      <c r="D118" s="12"/>
      <c r="E118" s="12">
        <v>75.188999999999993</v>
      </c>
      <c r="F118" s="12"/>
      <c r="G118" s="12">
        <v>21.617000000000001</v>
      </c>
      <c r="H118" s="13"/>
      <c r="I118" s="14">
        <v>0.60897047738796495</v>
      </c>
      <c r="J118" s="15"/>
      <c r="K118" s="14">
        <v>0.18111453563867599</v>
      </c>
      <c r="L118" s="15"/>
      <c r="M118" s="12">
        <v>4.3109999999999999</v>
      </c>
      <c r="N118" s="15"/>
      <c r="O118" s="14">
        <v>1.4550000000000001</v>
      </c>
      <c r="P118" s="15"/>
      <c r="Q118" s="16">
        <v>71.353999999999999</v>
      </c>
      <c r="R118" s="17"/>
      <c r="S118" s="16">
        <v>79.05</v>
      </c>
      <c r="T118" s="17"/>
      <c r="U118" s="16">
        <v>82.376000000000005</v>
      </c>
      <c r="V118" s="17"/>
      <c r="W118" s="16">
        <v>52.966999999999999</v>
      </c>
      <c r="X118" s="17"/>
      <c r="Y118" s="16">
        <v>21.838999999999999</v>
      </c>
      <c r="Z118" s="17"/>
      <c r="AA118" s="16">
        <v>31.128</v>
      </c>
      <c r="AB118" s="17"/>
      <c r="AC118" s="16">
        <v>94.611999999999995</v>
      </c>
      <c r="AD118" s="15"/>
      <c r="AE118" s="14">
        <v>0.74232447510340505</v>
      </c>
      <c r="AF118" s="15"/>
      <c r="AG118" s="14">
        <v>0.24970924803259401</v>
      </c>
      <c r="AH118" s="15"/>
      <c r="AI118" s="14">
        <v>2.0569999999999999</v>
      </c>
      <c r="AJ118" s="3"/>
    </row>
    <row r="119" spans="1:36" x14ac:dyDescent="0.3">
      <c r="A119" s="3"/>
      <c r="B119" s="3" t="s">
        <v>130</v>
      </c>
      <c r="C119" s="12">
        <v>58.412999999999997</v>
      </c>
      <c r="D119" s="12"/>
      <c r="E119" s="12" t="s">
        <v>22</v>
      </c>
      <c r="F119" s="12"/>
      <c r="G119" s="12" t="s">
        <v>22</v>
      </c>
      <c r="H119" s="13"/>
      <c r="I119" s="14">
        <v>0.78093187959070398</v>
      </c>
      <c r="J119" s="15"/>
      <c r="K119" s="14">
        <v>0.89040668411702895</v>
      </c>
      <c r="L119" s="15"/>
      <c r="M119" s="12" t="s">
        <v>22</v>
      </c>
      <c r="N119" s="15"/>
      <c r="O119" s="14" t="s">
        <v>22</v>
      </c>
      <c r="P119" s="15"/>
      <c r="Q119" s="16" t="s">
        <v>22</v>
      </c>
      <c r="R119" s="17"/>
      <c r="S119" s="16" t="s">
        <v>22</v>
      </c>
      <c r="T119" s="17"/>
      <c r="U119" s="16" t="s">
        <v>22</v>
      </c>
      <c r="V119" s="17"/>
      <c r="W119" s="16" t="s">
        <v>22</v>
      </c>
      <c r="X119" s="17"/>
      <c r="Y119" s="16" t="s">
        <v>22</v>
      </c>
      <c r="Z119" s="17"/>
      <c r="AA119" s="16" t="s">
        <v>22</v>
      </c>
      <c r="AB119" s="17"/>
      <c r="AC119" s="16">
        <v>77.031000000000006</v>
      </c>
      <c r="AD119" s="15"/>
      <c r="AE119" s="14">
        <v>1.4265262751513601</v>
      </c>
      <c r="AF119" s="15"/>
      <c r="AG119" s="14">
        <v>1.31576804883653</v>
      </c>
      <c r="AH119" s="15"/>
      <c r="AI119" s="14" t="s">
        <v>22</v>
      </c>
      <c r="AJ119" s="3"/>
    </row>
    <row r="120" spans="1:36" x14ac:dyDescent="0.3">
      <c r="A120" s="3"/>
      <c r="B120" s="3" t="s">
        <v>131</v>
      </c>
      <c r="C120" s="12">
        <v>4403.3130000000001</v>
      </c>
      <c r="D120" s="12"/>
      <c r="E120" s="12">
        <v>2039.972</v>
      </c>
      <c r="F120" s="12"/>
      <c r="G120" s="12">
        <v>668.65800000000002</v>
      </c>
      <c r="H120" s="13"/>
      <c r="I120" s="14">
        <v>2.8627227747594999</v>
      </c>
      <c r="J120" s="15"/>
      <c r="K120" s="14">
        <v>2.53262692378066</v>
      </c>
      <c r="L120" s="15"/>
      <c r="M120" s="12">
        <v>148.49100000000001</v>
      </c>
      <c r="N120" s="15"/>
      <c r="O120" s="14">
        <v>4.5609999999999999</v>
      </c>
      <c r="P120" s="15"/>
      <c r="Q120" s="16">
        <v>50.404000000000003</v>
      </c>
      <c r="R120" s="17"/>
      <c r="S120" s="16">
        <v>60.706000000000003</v>
      </c>
      <c r="T120" s="17"/>
      <c r="U120" s="16">
        <v>64.703999999999994</v>
      </c>
      <c r="V120" s="17"/>
      <c r="W120" s="16">
        <v>76.132000000000005</v>
      </c>
      <c r="X120" s="17"/>
      <c r="Y120" s="16">
        <v>70.599000000000004</v>
      </c>
      <c r="Z120" s="17"/>
      <c r="AA120" s="16">
        <v>5.532</v>
      </c>
      <c r="AB120" s="17"/>
      <c r="AC120" s="16">
        <v>53.671999999999997</v>
      </c>
      <c r="AD120" s="15"/>
      <c r="AE120" s="14">
        <v>4.7677973108974001</v>
      </c>
      <c r="AF120" s="15"/>
      <c r="AG120" s="14">
        <v>3.8231581991411701</v>
      </c>
      <c r="AH120" s="15"/>
      <c r="AI120" s="14">
        <v>1.1499999999999999</v>
      </c>
      <c r="AJ120" s="3"/>
    </row>
    <row r="121" spans="1:36" x14ac:dyDescent="0.3">
      <c r="A121" s="3"/>
      <c r="B121" s="3" t="s">
        <v>132</v>
      </c>
      <c r="C121" s="12">
        <v>1267.1849999999999</v>
      </c>
      <c r="D121" s="12"/>
      <c r="E121" s="12">
        <v>283.18599999999998</v>
      </c>
      <c r="F121" s="12"/>
      <c r="G121" s="12">
        <v>65.789000000000001</v>
      </c>
      <c r="H121" s="13"/>
      <c r="I121" s="14">
        <v>0.37184874953436298</v>
      </c>
      <c r="J121" s="15"/>
      <c r="K121" s="14">
        <v>4.4965282074971698E-2</v>
      </c>
      <c r="L121" s="15"/>
      <c r="M121" s="12">
        <v>12.884</v>
      </c>
      <c r="N121" s="15"/>
      <c r="O121" s="14">
        <v>1.379</v>
      </c>
      <c r="P121" s="15"/>
      <c r="Q121" s="16">
        <v>63.222999999999999</v>
      </c>
      <c r="R121" s="17"/>
      <c r="S121" s="16">
        <v>71.2</v>
      </c>
      <c r="T121" s="17"/>
      <c r="U121" s="16">
        <v>74.863</v>
      </c>
      <c r="V121" s="17"/>
      <c r="W121" s="16">
        <v>41.378</v>
      </c>
      <c r="X121" s="17"/>
      <c r="Y121" s="16">
        <v>25.155999999999999</v>
      </c>
      <c r="Z121" s="17"/>
      <c r="AA121" s="16">
        <v>16.222000000000001</v>
      </c>
      <c r="AB121" s="17"/>
      <c r="AC121" s="16">
        <v>40.792999999999999</v>
      </c>
      <c r="AD121" s="15"/>
      <c r="AE121" s="14">
        <v>0.121928754329786</v>
      </c>
      <c r="AF121" s="15"/>
      <c r="AG121" s="14">
        <v>0.25814277267830299</v>
      </c>
      <c r="AH121" s="15"/>
      <c r="AI121" s="14">
        <v>0</v>
      </c>
      <c r="AJ121" s="3"/>
    </row>
    <row r="122" spans="1:36" x14ac:dyDescent="0.3">
      <c r="A122" s="3"/>
      <c r="B122" s="3" t="s">
        <v>133</v>
      </c>
      <c r="C122" s="12">
        <v>126190.788</v>
      </c>
      <c r="D122" s="12"/>
      <c r="E122" s="12">
        <v>40251.355000000003</v>
      </c>
      <c r="F122" s="12"/>
      <c r="G122" s="12">
        <v>11138.574000000001</v>
      </c>
      <c r="H122" s="13"/>
      <c r="I122" s="14">
        <v>1.3538182267188099</v>
      </c>
      <c r="J122" s="15"/>
      <c r="K122" s="14">
        <v>0.917361909989166</v>
      </c>
      <c r="L122" s="15"/>
      <c r="M122" s="12">
        <v>2220.482</v>
      </c>
      <c r="N122" s="15"/>
      <c r="O122" s="14">
        <v>2.129</v>
      </c>
      <c r="P122" s="15"/>
      <c r="Q122" s="16">
        <v>61.362000000000002</v>
      </c>
      <c r="R122" s="17"/>
      <c r="S122" s="16">
        <v>74.34</v>
      </c>
      <c r="T122" s="17"/>
      <c r="U122" s="16">
        <v>74.992000000000004</v>
      </c>
      <c r="V122" s="17"/>
      <c r="W122" s="16">
        <v>51.012999999999998</v>
      </c>
      <c r="X122" s="17"/>
      <c r="Y122" s="16">
        <v>40.103999999999999</v>
      </c>
      <c r="Z122" s="17"/>
      <c r="AA122" s="16">
        <v>10.909000000000001</v>
      </c>
      <c r="AB122" s="17"/>
      <c r="AC122" s="16">
        <v>80.156000000000006</v>
      </c>
      <c r="AD122" s="15"/>
      <c r="AE122" s="14">
        <v>1.74381920302015</v>
      </c>
      <c r="AF122" s="15"/>
      <c r="AG122" s="14">
        <v>1.2580608428316999</v>
      </c>
      <c r="AH122" s="15"/>
      <c r="AI122" s="14">
        <v>-0.47799999999999998</v>
      </c>
      <c r="AJ122" s="3"/>
    </row>
    <row r="123" spans="1:36" x14ac:dyDescent="0.3">
      <c r="A123" s="3"/>
      <c r="B123" s="3" t="s">
        <v>134</v>
      </c>
      <c r="C123" s="12">
        <v>112.64</v>
      </c>
      <c r="D123" s="12"/>
      <c r="E123" s="12">
        <v>42.697000000000003</v>
      </c>
      <c r="F123" s="12"/>
      <c r="G123" s="12">
        <v>12.064</v>
      </c>
      <c r="H123" s="13"/>
      <c r="I123" s="14">
        <v>0.26454493630236497</v>
      </c>
      <c r="J123" s="15"/>
      <c r="K123" s="14">
        <v>0.97961798713245196</v>
      </c>
      <c r="L123" s="15"/>
      <c r="M123" s="12">
        <v>2.5659999999999998</v>
      </c>
      <c r="N123" s="15"/>
      <c r="O123" s="14">
        <v>3.0529999999999999</v>
      </c>
      <c r="P123" s="15"/>
      <c r="Q123" s="16">
        <v>58.850999999999999</v>
      </c>
      <c r="R123" s="17"/>
      <c r="S123" s="16">
        <v>64.55</v>
      </c>
      <c r="T123" s="17"/>
      <c r="U123" s="16">
        <v>67.754999999999995</v>
      </c>
      <c r="V123" s="17"/>
      <c r="W123" s="16">
        <v>55.530999999999999</v>
      </c>
      <c r="X123" s="17"/>
      <c r="Y123" s="16">
        <v>49.314</v>
      </c>
      <c r="Z123" s="17"/>
      <c r="AA123" s="16">
        <v>6.2160000000000002</v>
      </c>
      <c r="AB123" s="17"/>
      <c r="AC123" s="16">
        <v>22.702999999999999</v>
      </c>
      <c r="AD123" s="15"/>
      <c r="AE123" s="14">
        <v>0.35657831682137298</v>
      </c>
      <c r="AF123" s="15"/>
      <c r="AG123" s="14">
        <v>1.75305464249165</v>
      </c>
      <c r="AH123" s="15"/>
      <c r="AI123" s="14">
        <v>-5.3570000000000002</v>
      </c>
      <c r="AJ123" s="3"/>
    </row>
    <row r="124" spans="1:36" x14ac:dyDescent="0.3">
      <c r="A124" s="3"/>
      <c r="B124" s="3" t="s">
        <v>135</v>
      </c>
      <c r="C124" s="12">
        <v>38.682000000000002</v>
      </c>
      <c r="D124" s="12"/>
      <c r="E124" s="12" t="s">
        <v>22</v>
      </c>
      <c r="F124" s="12"/>
      <c r="G124" s="12" t="s">
        <v>22</v>
      </c>
      <c r="H124" s="13"/>
      <c r="I124" s="14">
        <v>1.02808467680001</v>
      </c>
      <c r="J124" s="15"/>
      <c r="K124" s="14">
        <v>0.641429777521347</v>
      </c>
      <c r="L124" s="15"/>
      <c r="M124" s="12" t="s">
        <v>22</v>
      </c>
      <c r="N124" s="15"/>
      <c r="O124" s="14" t="s">
        <v>22</v>
      </c>
      <c r="P124" s="15"/>
      <c r="Q124" s="16" t="s">
        <v>22</v>
      </c>
      <c r="R124" s="17"/>
      <c r="S124" s="16" t="s">
        <v>22</v>
      </c>
      <c r="T124" s="17"/>
      <c r="U124" s="16" t="s">
        <v>22</v>
      </c>
      <c r="V124" s="17"/>
      <c r="W124" s="16" t="s">
        <v>22</v>
      </c>
      <c r="X124" s="17"/>
      <c r="Y124" s="16" t="s">
        <v>22</v>
      </c>
      <c r="Z124" s="17"/>
      <c r="AA124" s="16" t="s">
        <v>22</v>
      </c>
      <c r="AB124" s="17"/>
      <c r="AC124" s="16">
        <v>100</v>
      </c>
      <c r="AD124" s="15"/>
      <c r="AE124" s="14">
        <v>1.02808467680001</v>
      </c>
      <c r="AF124" s="15"/>
      <c r="AG124" s="14">
        <v>0.641429777521347</v>
      </c>
      <c r="AH124" s="15"/>
      <c r="AI124" s="14" t="s">
        <v>22</v>
      </c>
      <c r="AJ124" s="3"/>
    </row>
    <row r="125" spans="1:36" x14ac:dyDescent="0.3">
      <c r="A125" s="3"/>
      <c r="B125" s="3" t="s">
        <v>136</v>
      </c>
      <c r="C125" s="12">
        <v>3170.2159999999999</v>
      </c>
      <c r="D125" s="12"/>
      <c r="E125" s="12">
        <v>1091.5409999999999</v>
      </c>
      <c r="F125" s="12"/>
      <c r="G125" s="12">
        <v>380.274</v>
      </c>
      <c r="H125" s="13"/>
      <c r="I125" s="14">
        <v>1.5522633304034501</v>
      </c>
      <c r="J125" s="15"/>
      <c r="K125" s="14">
        <v>1.3242050613718499</v>
      </c>
      <c r="L125" s="15"/>
      <c r="M125" s="12">
        <v>76.259</v>
      </c>
      <c r="N125" s="15"/>
      <c r="O125" s="14">
        <v>2.895</v>
      </c>
      <c r="P125" s="15"/>
      <c r="Q125" s="16">
        <v>55.363999999999997</v>
      </c>
      <c r="R125" s="17"/>
      <c r="S125" s="16">
        <v>62.869</v>
      </c>
      <c r="T125" s="17"/>
      <c r="U125" s="16">
        <v>69.688999999999993</v>
      </c>
      <c r="V125" s="17"/>
      <c r="W125" s="16">
        <v>52.655999999999999</v>
      </c>
      <c r="X125" s="17"/>
      <c r="Y125" s="16">
        <v>46.421999999999997</v>
      </c>
      <c r="Z125" s="17"/>
      <c r="AA125" s="16">
        <v>6.234</v>
      </c>
      <c r="AB125" s="17"/>
      <c r="AC125" s="16">
        <v>68.444999999999993</v>
      </c>
      <c r="AD125" s="15"/>
      <c r="AE125" s="14">
        <v>2.5558667741514598</v>
      </c>
      <c r="AF125" s="15"/>
      <c r="AG125" s="14">
        <v>1.58383370037562</v>
      </c>
      <c r="AH125" s="15"/>
      <c r="AI125" s="14">
        <v>-0.27200000000000002</v>
      </c>
      <c r="AJ125" s="3"/>
    </row>
    <row r="126" spans="1:36" x14ac:dyDescent="0.3">
      <c r="A126" s="3"/>
      <c r="B126" s="3" t="s">
        <v>137</v>
      </c>
      <c r="C126" s="12">
        <v>627.80899999999997</v>
      </c>
      <c r="D126" s="12"/>
      <c r="E126" s="12">
        <v>137.92699999999999</v>
      </c>
      <c r="F126" s="12"/>
      <c r="G126" s="12">
        <v>36.588999999999999</v>
      </c>
      <c r="H126" s="13"/>
      <c r="I126" s="14">
        <v>0.12755306130386099</v>
      </c>
      <c r="J126" s="15"/>
      <c r="K126" s="14">
        <v>-4.9925540825279002E-2</v>
      </c>
      <c r="L126" s="15"/>
      <c r="M126" s="12">
        <v>7.3650000000000002</v>
      </c>
      <c r="N126" s="15"/>
      <c r="O126" s="14">
        <v>1.7450000000000001</v>
      </c>
      <c r="P126" s="15"/>
      <c r="Q126" s="16">
        <v>69.929000000000002</v>
      </c>
      <c r="R126" s="17"/>
      <c r="S126" s="16">
        <v>73.227999999999994</v>
      </c>
      <c r="T126" s="17"/>
      <c r="U126" s="16">
        <v>76.77</v>
      </c>
      <c r="V126" s="17"/>
      <c r="W126" s="16">
        <v>49.665999999999997</v>
      </c>
      <c r="X126" s="17"/>
      <c r="Y126" s="16">
        <v>27.253</v>
      </c>
      <c r="Z126" s="17"/>
      <c r="AA126" s="16">
        <v>22.411999999999999</v>
      </c>
      <c r="AB126" s="17"/>
      <c r="AC126" s="16">
        <v>66.813000000000002</v>
      </c>
      <c r="AD126" s="15"/>
      <c r="AE126" s="14">
        <v>0.86154786191481203</v>
      </c>
      <c r="AF126" s="15"/>
      <c r="AG126" s="14">
        <v>0.44120304244896602</v>
      </c>
      <c r="AH126" s="15"/>
      <c r="AI126" s="14">
        <v>-0.76500000000000001</v>
      </c>
      <c r="AJ126" s="3"/>
    </row>
    <row r="127" spans="1:36" x14ac:dyDescent="0.3">
      <c r="A127" s="3"/>
      <c r="B127" s="3" t="s">
        <v>138</v>
      </c>
      <c r="C127" s="12">
        <v>4.9930000000000003</v>
      </c>
      <c r="D127" s="12"/>
      <c r="E127" s="12" t="s">
        <v>22</v>
      </c>
      <c r="F127" s="12"/>
      <c r="G127" s="12" t="s">
        <v>22</v>
      </c>
      <c r="H127" s="13"/>
      <c r="I127" s="14">
        <v>7.1671132195731194E-2</v>
      </c>
      <c r="J127" s="15"/>
      <c r="K127" s="14">
        <v>-0.39299341416457501</v>
      </c>
      <c r="L127" s="15"/>
      <c r="M127" s="12" t="s">
        <v>22</v>
      </c>
      <c r="N127" s="15"/>
      <c r="O127" s="14" t="s">
        <v>22</v>
      </c>
      <c r="P127" s="15"/>
      <c r="Q127" s="16" t="s">
        <v>22</v>
      </c>
      <c r="R127" s="17"/>
      <c r="S127" s="16" t="s">
        <v>22</v>
      </c>
      <c r="T127" s="17"/>
      <c r="U127" s="16" t="s">
        <v>22</v>
      </c>
      <c r="V127" s="17"/>
      <c r="W127" s="16" t="s">
        <v>22</v>
      </c>
      <c r="X127" s="17"/>
      <c r="Y127" s="16" t="s">
        <v>22</v>
      </c>
      <c r="Z127" s="17"/>
      <c r="AA127" s="16" t="s">
        <v>22</v>
      </c>
      <c r="AB127" s="17"/>
      <c r="AC127" s="16">
        <v>9.0630000000000006</v>
      </c>
      <c r="AD127" s="15"/>
      <c r="AE127" s="14">
        <v>8.2298520376267295</v>
      </c>
      <c r="AF127" s="15"/>
      <c r="AG127" s="14">
        <v>0.30177976750957303</v>
      </c>
      <c r="AH127" s="15"/>
      <c r="AI127" s="14" t="s">
        <v>22</v>
      </c>
      <c r="AJ127" s="3"/>
    </row>
    <row r="128" spans="1:36" x14ac:dyDescent="0.3">
      <c r="A128" s="3"/>
      <c r="B128" s="3" t="s">
        <v>139</v>
      </c>
      <c r="C128" s="12">
        <v>36029.093000000001</v>
      </c>
      <c r="D128" s="12"/>
      <c r="E128" s="12">
        <v>11580.683000000001</v>
      </c>
      <c r="F128" s="12"/>
      <c r="G128" s="12">
        <v>3432.5479999999998</v>
      </c>
      <c r="H128" s="13"/>
      <c r="I128" s="14">
        <v>1.2453937060579601</v>
      </c>
      <c r="J128" s="15"/>
      <c r="K128" s="14">
        <v>1.05410523431736</v>
      </c>
      <c r="L128" s="15"/>
      <c r="M128" s="12">
        <v>681.70899999999995</v>
      </c>
      <c r="N128" s="15"/>
      <c r="O128" s="14">
        <v>2.415</v>
      </c>
      <c r="P128" s="15"/>
      <c r="Q128" s="16">
        <v>52.572000000000003</v>
      </c>
      <c r="R128" s="17"/>
      <c r="S128" s="16">
        <v>68.683999999999997</v>
      </c>
      <c r="T128" s="17"/>
      <c r="U128" s="16">
        <v>76.453000000000003</v>
      </c>
      <c r="V128" s="17"/>
      <c r="W128" s="16">
        <v>52.02</v>
      </c>
      <c r="X128" s="17"/>
      <c r="Y128" s="16">
        <v>41.359000000000002</v>
      </c>
      <c r="Z128" s="17"/>
      <c r="AA128" s="16">
        <v>10.661</v>
      </c>
      <c r="AB128" s="17"/>
      <c r="AC128" s="16">
        <v>62.453000000000003</v>
      </c>
      <c r="AD128" s="15"/>
      <c r="AE128" s="14">
        <v>2.12217980478616</v>
      </c>
      <c r="AF128" s="15"/>
      <c r="AG128" s="14">
        <v>1.8451658439816101</v>
      </c>
      <c r="AH128" s="15"/>
      <c r="AI128" s="14">
        <v>-1.4370000000000001</v>
      </c>
      <c r="AJ128" s="3"/>
    </row>
    <row r="129" spans="1:36" x14ac:dyDescent="0.3">
      <c r="A129" s="3"/>
      <c r="B129" s="3" t="s">
        <v>140</v>
      </c>
      <c r="C129" s="12">
        <v>29496.004000000001</v>
      </c>
      <c r="D129" s="12"/>
      <c r="E129" s="12">
        <v>15237.81</v>
      </c>
      <c r="F129" s="12"/>
      <c r="G129" s="12">
        <v>4943.8490000000002</v>
      </c>
      <c r="H129" s="13"/>
      <c r="I129" s="14">
        <v>2.8334252338066799</v>
      </c>
      <c r="J129" s="15"/>
      <c r="K129" s="14">
        <v>2.7817940437331998</v>
      </c>
      <c r="L129" s="15"/>
      <c r="M129" s="12">
        <v>1109.6099999999999</v>
      </c>
      <c r="N129" s="15"/>
      <c r="O129" s="14">
        <v>4.8520000000000003</v>
      </c>
      <c r="P129" s="15"/>
      <c r="Q129" s="16">
        <v>41.343000000000004</v>
      </c>
      <c r="R129" s="17"/>
      <c r="S129" s="16">
        <v>48.945999999999998</v>
      </c>
      <c r="T129" s="17"/>
      <c r="U129" s="16">
        <v>60.162999999999997</v>
      </c>
      <c r="V129" s="17"/>
      <c r="W129" s="16">
        <v>90.7</v>
      </c>
      <c r="X129" s="17"/>
      <c r="Y129" s="16">
        <v>85.186999999999998</v>
      </c>
      <c r="Z129" s="17"/>
      <c r="AA129" s="16">
        <v>5.5129999999999999</v>
      </c>
      <c r="AB129" s="17"/>
      <c r="AC129" s="16">
        <v>35.988</v>
      </c>
      <c r="AD129" s="15"/>
      <c r="AE129" s="14">
        <v>4.0140702685937697</v>
      </c>
      <c r="AF129" s="15"/>
      <c r="AG129" s="14">
        <v>4.2407943107671304</v>
      </c>
      <c r="AH129" s="15"/>
      <c r="AI129" s="14">
        <v>-0.17199999999999999</v>
      </c>
      <c r="AJ129" s="3"/>
    </row>
    <row r="130" spans="1:36" x14ac:dyDescent="0.3">
      <c r="A130" s="3"/>
      <c r="B130" s="3" t="s">
        <v>141</v>
      </c>
      <c r="C130" s="12">
        <v>53708.32</v>
      </c>
      <c r="D130" s="12"/>
      <c r="E130" s="12">
        <v>17237.697</v>
      </c>
      <c r="F130" s="12"/>
      <c r="G130" s="12">
        <v>4517.6869999999999</v>
      </c>
      <c r="H130" s="13"/>
      <c r="I130" s="14">
        <v>0.77445547592235897</v>
      </c>
      <c r="J130" s="15"/>
      <c r="K130" s="14">
        <v>0.70909281982661299</v>
      </c>
      <c r="L130" s="15"/>
      <c r="M130" s="12">
        <v>943.38699999999994</v>
      </c>
      <c r="N130" s="15"/>
      <c r="O130" s="14">
        <v>2.1539999999999999</v>
      </c>
      <c r="P130" s="15"/>
      <c r="Q130" s="16">
        <v>48.795999999999999</v>
      </c>
      <c r="R130" s="17"/>
      <c r="S130" s="16">
        <v>60.063000000000002</v>
      </c>
      <c r="T130" s="17"/>
      <c r="U130" s="16">
        <v>66.867000000000004</v>
      </c>
      <c r="V130" s="17"/>
      <c r="W130" s="16">
        <v>47.396000000000001</v>
      </c>
      <c r="X130" s="17"/>
      <c r="Y130" s="16">
        <v>38.869999999999997</v>
      </c>
      <c r="Z130" s="17"/>
      <c r="AA130" s="16">
        <v>8.5259999999999998</v>
      </c>
      <c r="AB130" s="17"/>
      <c r="AC130" s="16">
        <v>30.579000000000001</v>
      </c>
      <c r="AD130" s="15"/>
      <c r="AE130" s="14">
        <v>1.4608506721952099</v>
      </c>
      <c r="AF130" s="15"/>
      <c r="AG130" s="14">
        <v>1.83199954920337</v>
      </c>
      <c r="AH130" s="15"/>
      <c r="AI130" s="14">
        <v>-3.05</v>
      </c>
      <c r="AJ130" s="3"/>
    </row>
    <row r="131" spans="1:36" x14ac:dyDescent="0.3">
      <c r="A131" s="3"/>
      <c r="B131" s="3" t="s">
        <v>142</v>
      </c>
      <c r="C131" s="12">
        <v>2448.3009999999999</v>
      </c>
      <c r="D131" s="12"/>
      <c r="E131" s="12">
        <v>1048.8889999999999</v>
      </c>
      <c r="F131" s="12"/>
      <c r="G131" s="12">
        <v>332.20800000000003</v>
      </c>
      <c r="H131" s="13"/>
      <c r="I131" s="14">
        <v>1.72571288025773</v>
      </c>
      <c r="J131" s="15"/>
      <c r="K131" s="14">
        <v>1.72362575887264</v>
      </c>
      <c r="L131" s="15"/>
      <c r="M131" s="12">
        <v>70.153000000000006</v>
      </c>
      <c r="N131" s="15"/>
      <c r="O131" s="14">
        <v>3.3959999999999999</v>
      </c>
      <c r="P131" s="15"/>
      <c r="Q131" s="16">
        <v>52.668999999999997</v>
      </c>
      <c r="R131" s="17"/>
      <c r="S131" s="16">
        <v>52.192</v>
      </c>
      <c r="T131" s="17"/>
      <c r="U131" s="16">
        <v>63.372999999999998</v>
      </c>
      <c r="V131" s="17"/>
      <c r="W131" s="16">
        <v>68.197999999999993</v>
      </c>
      <c r="X131" s="17"/>
      <c r="Y131" s="16">
        <v>62.082000000000001</v>
      </c>
      <c r="Z131" s="17"/>
      <c r="AA131" s="16">
        <v>6.1159999999999997</v>
      </c>
      <c r="AB131" s="17"/>
      <c r="AC131" s="16">
        <v>50.031999999999996</v>
      </c>
      <c r="AD131" s="15"/>
      <c r="AE131" s="14">
        <v>4.1442576506231701</v>
      </c>
      <c r="AF131" s="15"/>
      <c r="AG131" s="14">
        <v>3.3428073660619599</v>
      </c>
      <c r="AH131" s="15"/>
      <c r="AI131" s="14">
        <v>-1.9790000000000001</v>
      </c>
      <c r="AJ131" s="3"/>
    </row>
    <row r="132" spans="1:36" x14ac:dyDescent="0.3">
      <c r="A132" s="3"/>
      <c r="B132" s="3" t="s">
        <v>143</v>
      </c>
      <c r="C132" s="12">
        <v>10.67</v>
      </c>
      <c r="D132" s="12"/>
      <c r="E132" s="12" t="s">
        <v>22</v>
      </c>
      <c r="F132" s="12"/>
      <c r="G132" s="12" t="s">
        <v>22</v>
      </c>
      <c r="H132" s="13"/>
      <c r="I132" s="14">
        <v>0.176146520707302</v>
      </c>
      <c r="J132" s="15"/>
      <c r="K132" s="14">
        <v>0.24700575644250999</v>
      </c>
      <c r="L132" s="15"/>
      <c r="M132" s="12" t="s">
        <v>22</v>
      </c>
      <c r="N132" s="15"/>
      <c r="O132" s="14" t="s">
        <v>22</v>
      </c>
      <c r="P132" s="15"/>
      <c r="Q132" s="16" t="s">
        <v>22</v>
      </c>
      <c r="R132" s="17"/>
      <c r="S132" s="16" t="s">
        <v>22</v>
      </c>
      <c r="T132" s="17"/>
      <c r="U132" s="16" t="s">
        <v>22</v>
      </c>
      <c r="V132" s="17"/>
      <c r="W132" s="16" t="s">
        <v>22</v>
      </c>
      <c r="X132" s="17"/>
      <c r="Y132" s="16" t="s">
        <v>22</v>
      </c>
      <c r="Z132" s="17"/>
      <c r="AA132" s="16" t="s">
        <v>22</v>
      </c>
      <c r="AB132" s="17"/>
      <c r="AC132" s="16">
        <v>100</v>
      </c>
      <c r="AD132" s="15"/>
      <c r="AE132" s="14">
        <v>0.176146520707302</v>
      </c>
      <c r="AF132" s="15"/>
      <c r="AG132" s="14">
        <v>0.24700575644250999</v>
      </c>
      <c r="AH132" s="15"/>
      <c r="AI132" s="14" t="s">
        <v>22</v>
      </c>
      <c r="AJ132" s="3"/>
    </row>
    <row r="133" spans="1:36" x14ac:dyDescent="0.3">
      <c r="A133" s="3"/>
      <c r="B133" s="3" t="s">
        <v>144</v>
      </c>
      <c r="C133" s="12">
        <v>28095.714</v>
      </c>
      <c r="D133" s="12"/>
      <c r="E133" s="12">
        <v>10482.573</v>
      </c>
      <c r="F133" s="12"/>
      <c r="G133" s="12">
        <v>2718.9319999999998</v>
      </c>
      <c r="H133" s="13"/>
      <c r="I133" s="14">
        <v>0.88899985025656503</v>
      </c>
      <c r="J133" s="15"/>
      <c r="K133" s="14">
        <v>1.4385459955576401</v>
      </c>
      <c r="L133" s="15"/>
      <c r="M133" s="12">
        <v>563.49599999999998</v>
      </c>
      <c r="N133" s="15"/>
      <c r="O133" s="14">
        <v>1.917</v>
      </c>
      <c r="P133" s="15"/>
      <c r="Q133" s="16">
        <v>40.881</v>
      </c>
      <c r="R133" s="17"/>
      <c r="S133" s="16">
        <v>62.287999999999997</v>
      </c>
      <c r="T133" s="17"/>
      <c r="U133" s="16">
        <v>70.477999999999994</v>
      </c>
      <c r="V133" s="17"/>
      <c r="W133" s="16">
        <v>56.597000000000001</v>
      </c>
      <c r="X133" s="17"/>
      <c r="Y133" s="16">
        <v>47.628</v>
      </c>
      <c r="Z133" s="17"/>
      <c r="AA133" s="16">
        <v>8.9689999999999994</v>
      </c>
      <c r="AB133" s="17"/>
      <c r="AC133" s="16">
        <v>19.739999999999998</v>
      </c>
      <c r="AD133" s="15"/>
      <c r="AE133" s="14">
        <v>3.04242336531482</v>
      </c>
      <c r="AF133" s="15"/>
      <c r="AG133" s="14">
        <v>3.52297679582311</v>
      </c>
      <c r="AH133" s="15"/>
      <c r="AI133" s="14">
        <v>1.486</v>
      </c>
      <c r="AJ133" s="3"/>
    </row>
    <row r="134" spans="1:36" x14ac:dyDescent="0.3">
      <c r="A134" s="3"/>
      <c r="B134" s="3" t="s">
        <v>145</v>
      </c>
      <c r="C134" s="12">
        <v>17059.560000000001</v>
      </c>
      <c r="D134" s="12"/>
      <c r="E134" s="12">
        <v>3362.1790000000001</v>
      </c>
      <c r="F134" s="12"/>
      <c r="G134" s="12">
        <v>872.82399999999996</v>
      </c>
      <c r="H134" s="13"/>
      <c r="I134" s="14">
        <v>0.38192195580198801</v>
      </c>
      <c r="J134" s="15"/>
      <c r="K134" s="14">
        <v>0.18872792328379001</v>
      </c>
      <c r="L134" s="15"/>
      <c r="M134" s="12">
        <v>172.27</v>
      </c>
      <c r="N134" s="15"/>
      <c r="O134" s="14">
        <v>1.6639999999999999</v>
      </c>
      <c r="P134" s="15"/>
      <c r="Q134" s="16">
        <v>73.808000000000007</v>
      </c>
      <c r="R134" s="17"/>
      <c r="S134" s="16">
        <v>78.186999999999998</v>
      </c>
      <c r="T134" s="17"/>
      <c r="U134" s="16">
        <v>82.143000000000001</v>
      </c>
      <c r="V134" s="17"/>
      <c r="W134" s="16">
        <v>54.57</v>
      </c>
      <c r="X134" s="17"/>
      <c r="Y134" s="16">
        <v>24.898</v>
      </c>
      <c r="Z134" s="17"/>
      <c r="AA134" s="16">
        <v>29.672000000000001</v>
      </c>
      <c r="AB134" s="17"/>
      <c r="AC134" s="16">
        <v>91.49</v>
      </c>
      <c r="AD134" s="15"/>
      <c r="AE134" s="14">
        <v>1.3546449714900599</v>
      </c>
      <c r="AF134" s="15"/>
      <c r="AG134" s="14">
        <v>0.48058393415968798</v>
      </c>
      <c r="AH134" s="15"/>
      <c r="AI134" s="14">
        <v>0.93899999999999995</v>
      </c>
      <c r="AJ134" s="3"/>
    </row>
    <row r="135" spans="1:36" x14ac:dyDescent="0.3">
      <c r="A135" s="3"/>
      <c r="B135" s="3" t="s">
        <v>146</v>
      </c>
      <c r="C135" s="12">
        <v>4743.1310000000003</v>
      </c>
      <c r="D135" s="12"/>
      <c r="E135" s="12">
        <v>1112.3420000000001</v>
      </c>
      <c r="F135" s="12"/>
      <c r="G135" s="12">
        <v>300.83800000000002</v>
      </c>
      <c r="H135" s="13"/>
      <c r="I135" s="14">
        <v>1.1460535707949</v>
      </c>
      <c r="J135" s="15"/>
      <c r="K135" s="14">
        <v>0.72289982496849003</v>
      </c>
      <c r="L135" s="15"/>
      <c r="M135" s="12">
        <v>59.697000000000003</v>
      </c>
      <c r="N135" s="15"/>
      <c r="O135" s="14">
        <v>1.895</v>
      </c>
      <c r="P135" s="15"/>
      <c r="Q135" s="16">
        <v>71.466999999999999</v>
      </c>
      <c r="R135" s="17"/>
      <c r="S135" s="16">
        <v>78.323999999999998</v>
      </c>
      <c r="T135" s="17"/>
      <c r="U135" s="16">
        <v>82.144999999999996</v>
      </c>
      <c r="V135" s="17"/>
      <c r="W135" s="16">
        <v>54.573</v>
      </c>
      <c r="X135" s="17"/>
      <c r="Y135" s="16">
        <v>30.379000000000001</v>
      </c>
      <c r="Z135" s="17"/>
      <c r="AA135" s="16">
        <v>24.193999999999999</v>
      </c>
      <c r="AB135" s="17"/>
      <c r="AC135" s="16">
        <v>86.537999999999997</v>
      </c>
      <c r="AD135" s="15"/>
      <c r="AE135" s="14">
        <v>1.1793434115614001</v>
      </c>
      <c r="AF135" s="15"/>
      <c r="AG135" s="14">
        <v>0.84687008026780797</v>
      </c>
      <c r="AH135" s="15"/>
      <c r="AI135" s="14">
        <v>3.1539999999999999</v>
      </c>
      <c r="AJ135" s="3"/>
    </row>
    <row r="136" spans="1:36" x14ac:dyDescent="0.3">
      <c r="A136" s="3"/>
      <c r="B136" s="3" t="s">
        <v>147</v>
      </c>
      <c r="C136" s="12">
        <v>6465.5010000000002</v>
      </c>
      <c r="D136" s="12"/>
      <c r="E136" s="12">
        <v>2315.8159999999998</v>
      </c>
      <c r="F136" s="12"/>
      <c r="G136" s="12">
        <v>664.38699999999994</v>
      </c>
      <c r="H136" s="13"/>
      <c r="I136" s="14">
        <v>1.35154093266284</v>
      </c>
      <c r="J136" s="15"/>
      <c r="K136" s="14">
        <v>1.1158477692009701</v>
      </c>
      <c r="L136" s="15"/>
      <c r="M136" s="12">
        <v>133.429</v>
      </c>
      <c r="N136" s="15"/>
      <c r="O136" s="14">
        <v>2.4039999999999999</v>
      </c>
      <c r="P136" s="15"/>
      <c r="Q136" s="16">
        <v>53.518999999999998</v>
      </c>
      <c r="R136" s="17"/>
      <c r="S136" s="16">
        <v>69.527000000000001</v>
      </c>
      <c r="T136" s="17"/>
      <c r="U136" s="16">
        <v>74.275000000000006</v>
      </c>
      <c r="V136" s="17"/>
      <c r="W136" s="16">
        <v>54.917000000000002</v>
      </c>
      <c r="X136" s="17"/>
      <c r="Y136" s="16">
        <v>46.786999999999999</v>
      </c>
      <c r="Z136" s="17"/>
      <c r="AA136" s="16">
        <v>8.1289999999999996</v>
      </c>
      <c r="AB136" s="17"/>
      <c r="AC136" s="16">
        <v>58.521999999999998</v>
      </c>
      <c r="AD136" s="15"/>
      <c r="AE136" s="14">
        <v>1.6777163476241901</v>
      </c>
      <c r="AF136" s="15"/>
      <c r="AG136" s="14">
        <v>1.63221941057786</v>
      </c>
      <c r="AH136" s="15"/>
      <c r="AI136" s="14">
        <v>-3.3109999999999999</v>
      </c>
      <c r="AJ136" s="3"/>
    </row>
    <row r="137" spans="1:36" x14ac:dyDescent="0.3">
      <c r="A137" s="3"/>
      <c r="B137" s="3" t="s">
        <v>148</v>
      </c>
      <c r="C137" s="12">
        <v>22442.822</v>
      </c>
      <c r="D137" s="12"/>
      <c r="E137" s="12">
        <v>12732.373</v>
      </c>
      <c r="F137" s="12"/>
      <c r="G137" s="12">
        <v>4503.3869999999997</v>
      </c>
      <c r="H137" s="13"/>
      <c r="I137" s="14">
        <v>3.7965518997431</v>
      </c>
      <c r="J137" s="15"/>
      <c r="K137" s="14">
        <v>3.66640080525905</v>
      </c>
      <c r="L137" s="15"/>
      <c r="M137" s="12">
        <v>1037.453</v>
      </c>
      <c r="N137" s="15"/>
      <c r="O137" s="14">
        <v>6.9130000000000003</v>
      </c>
      <c r="P137" s="15"/>
      <c r="Q137" s="16">
        <v>35.883000000000003</v>
      </c>
      <c r="R137" s="17"/>
      <c r="S137" s="16">
        <v>49.927999999999997</v>
      </c>
      <c r="T137" s="17"/>
      <c r="U137" s="16">
        <v>62.024000000000001</v>
      </c>
      <c r="V137" s="17"/>
      <c r="W137" s="16">
        <v>110.879</v>
      </c>
      <c r="X137" s="17"/>
      <c r="Y137" s="16">
        <v>105.40600000000001</v>
      </c>
      <c r="Z137" s="17"/>
      <c r="AA137" s="16">
        <v>5.4720000000000004</v>
      </c>
      <c r="AB137" s="17"/>
      <c r="AC137" s="16">
        <v>16.425000000000001</v>
      </c>
      <c r="AD137" s="15"/>
      <c r="AE137" s="14">
        <v>3.8779846402829001</v>
      </c>
      <c r="AF137" s="15"/>
      <c r="AG137" s="14">
        <v>4.7451636724124002</v>
      </c>
      <c r="AH137" s="15"/>
      <c r="AI137" s="14">
        <v>0.18099999999999999</v>
      </c>
      <c r="AJ137" s="3"/>
    </row>
    <row r="138" spans="1:36" x14ac:dyDescent="0.3">
      <c r="A138" s="3"/>
      <c r="B138" s="3" t="s">
        <v>149</v>
      </c>
      <c r="C138" s="12">
        <v>195874.68299999999</v>
      </c>
      <c r="D138" s="12"/>
      <c r="E138" s="12">
        <v>98709.274000000005</v>
      </c>
      <c r="F138" s="12"/>
      <c r="G138" s="12">
        <v>32917.188000000002</v>
      </c>
      <c r="H138" s="13"/>
      <c r="I138" s="14">
        <v>2.6173894480705102</v>
      </c>
      <c r="J138" s="15"/>
      <c r="K138" s="14">
        <v>2.4549397922196099</v>
      </c>
      <c r="L138" s="15"/>
      <c r="M138" s="12">
        <v>7433.0320000000002</v>
      </c>
      <c r="N138" s="15"/>
      <c r="O138" s="14">
        <v>5.3869999999999996</v>
      </c>
      <c r="P138" s="15"/>
      <c r="Q138" s="16">
        <v>40.970999999999997</v>
      </c>
      <c r="R138" s="17"/>
      <c r="S138" s="16">
        <v>46.267000000000003</v>
      </c>
      <c r="T138" s="17"/>
      <c r="U138" s="16">
        <v>54.332000000000001</v>
      </c>
      <c r="V138" s="17"/>
      <c r="W138" s="16">
        <v>87.314999999999998</v>
      </c>
      <c r="X138" s="17"/>
      <c r="Y138" s="16">
        <v>82.168999999999997</v>
      </c>
      <c r="Z138" s="17"/>
      <c r="AA138" s="16">
        <v>5.1459999999999999</v>
      </c>
      <c r="AB138" s="17"/>
      <c r="AC138" s="16">
        <v>50.344000000000001</v>
      </c>
      <c r="AD138" s="15"/>
      <c r="AE138" s="14">
        <v>4.6624633049612401</v>
      </c>
      <c r="AF138" s="15"/>
      <c r="AG138" s="14">
        <v>3.80374202213252</v>
      </c>
      <c r="AH138" s="15"/>
      <c r="AI138" s="14">
        <v>-0.31</v>
      </c>
      <c r="AJ138" s="3"/>
    </row>
    <row r="139" spans="1:36" x14ac:dyDescent="0.3">
      <c r="A139" s="3"/>
      <c r="B139" s="3" t="s">
        <v>150</v>
      </c>
      <c r="C139" s="12">
        <v>1.62</v>
      </c>
      <c r="D139" s="12"/>
      <c r="E139" s="12" t="s">
        <v>22</v>
      </c>
      <c r="F139" s="12"/>
      <c r="G139" s="12" t="s">
        <v>22</v>
      </c>
      <c r="H139" s="13"/>
      <c r="I139" s="14">
        <v>-0.882784903254756</v>
      </c>
      <c r="J139" s="15"/>
      <c r="K139" s="14">
        <v>0.26489597864070702</v>
      </c>
      <c r="L139" s="15"/>
      <c r="M139" s="12" t="s">
        <v>22</v>
      </c>
      <c r="N139" s="15"/>
      <c r="O139" s="14" t="s">
        <v>22</v>
      </c>
      <c r="P139" s="15"/>
      <c r="Q139" s="16" t="s">
        <v>22</v>
      </c>
      <c r="R139" s="17"/>
      <c r="S139" s="16" t="s">
        <v>22</v>
      </c>
      <c r="T139" s="17"/>
      <c r="U139" s="16" t="s">
        <v>22</v>
      </c>
      <c r="V139" s="17"/>
      <c r="W139" s="16" t="s">
        <v>22</v>
      </c>
      <c r="X139" s="17"/>
      <c r="Y139" s="16" t="s">
        <v>22</v>
      </c>
      <c r="Z139" s="17"/>
      <c r="AA139" s="16" t="s">
        <v>22</v>
      </c>
      <c r="AB139" s="17"/>
      <c r="AC139" s="16">
        <v>44.784999999999997</v>
      </c>
      <c r="AD139" s="15"/>
      <c r="AE139" s="14">
        <v>0.80208717606674496</v>
      </c>
      <c r="AF139" s="15"/>
      <c r="AG139" s="14">
        <v>1.5817726764908699</v>
      </c>
      <c r="AH139" s="15"/>
      <c r="AI139" s="14" t="s">
        <v>22</v>
      </c>
      <c r="AJ139" s="3"/>
    </row>
    <row r="140" spans="1:36" x14ac:dyDescent="0.3">
      <c r="A140" s="3"/>
      <c r="B140" s="3" t="s">
        <v>151</v>
      </c>
      <c r="C140" s="12">
        <v>2082.9569999999999</v>
      </c>
      <c r="D140" s="12"/>
      <c r="E140" s="12">
        <v>418.04</v>
      </c>
      <c r="F140" s="12"/>
      <c r="G140" s="12">
        <v>115.79300000000001</v>
      </c>
      <c r="H140" s="13"/>
      <c r="I140" s="14">
        <v>0.129898040627346</v>
      </c>
      <c r="J140" s="15"/>
      <c r="K140" s="14">
        <v>-0.12987001452177199</v>
      </c>
      <c r="L140" s="15"/>
      <c r="M140" s="12">
        <v>22.506</v>
      </c>
      <c r="N140" s="15"/>
      <c r="O140" s="14">
        <v>1.496</v>
      </c>
      <c r="P140" s="15"/>
      <c r="Q140" s="16">
        <v>66.301000000000002</v>
      </c>
      <c r="R140" s="17"/>
      <c r="S140" s="16">
        <v>73.266999999999996</v>
      </c>
      <c r="T140" s="17"/>
      <c r="U140" s="16">
        <v>75.688000000000002</v>
      </c>
      <c r="V140" s="17"/>
      <c r="W140" s="16">
        <v>43.24</v>
      </c>
      <c r="X140" s="17"/>
      <c r="Y140" s="16">
        <v>23.658999999999999</v>
      </c>
      <c r="Z140" s="17"/>
      <c r="AA140" s="16">
        <v>19.581</v>
      </c>
      <c r="AB140" s="17"/>
      <c r="AC140" s="16">
        <v>57.963000000000001</v>
      </c>
      <c r="AD140" s="15"/>
      <c r="AE140" s="14">
        <v>7.4108847992099894E-2</v>
      </c>
      <c r="AF140" s="15"/>
      <c r="AG140" s="14">
        <v>0.53127803283300901</v>
      </c>
      <c r="AH140" s="15"/>
      <c r="AI140" s="14">
        <v>-0.48</v>
      </c>
      <c r="AJ140" s="3"/>
    </row>
    <row r="141" spans="1:36" x14ac:dyDescent="0.3">
      <c r="A141" s="3"/>
      <c r="B141" s="3" t="s">
        <v>152</v>
      </c>
      <c r="C141" s="12">
        <v>5337.9620000000004</v>
      </c>
      <c r="D141" s="12"/>
      <c r="E141" s="12">
        <v>1127.4190000000001</v>
      </c>
      <c r="F141" s="12"/>
      <c r="G141" s="12">
        <v>300.86900000000003</v>
      </c>
      <c r="H141" s="13"/>
      <c r="I141" s="14">
        <v>0.949484510948859</v>
      </c>
      <c r="J141" s="15"/>
      <c r="K141" s="14">
        <v>0.80014600021360505</v>
      </c>
      <c r="L141" s="15"/>
      <c r="M141" s="12">
        <v>59.161999999999999</v>
      </c>
      <c r="N141" s="15"/>
      <c r="O141" s="14">
        <v>1.6839999999999999</v>
      </c>
      <c r="P141" s="15"/>
      <c r="Q141" s="16">
        <v>74.14</v>
      </c>
      <c r="R141" s="17"/>
      <c r="S141" s="16">
        <v>78.793000000000006</v>
      </c>
      <c r="T141" s="17"/>
      <c r="U141" s="16">
        <v>82.271000000000001</v>
      </c>
      <c r="V141" s="17"/>
      <c r="W141" s="16">
        <v>52.901000000000003</v>
      </c>
      <c r="X141" s="17"/>
      <c r="Y141" s="16">
        <v>26.832999999999998</v>
      </c>
      <c r="Z141" s="17"/>
      <c r="AA141" s="16">
        <v>26.068000000000001</v>
      </c>
      <c r="AB141" s="17"/>
      <c r="AC141" s="16">
        <v>82.248000000000005</v>
      </c>
      <c r="AD141" s="15"/>
      <c r="AE141" s="14">
        <v>1.38694345361172</v>
      </c>
      <c r="AF141" s="15"/>
      <c r="AG141" s="14">
        <v>1.17991994910427</v>
      </c>
      <c r="AH141" s="15"/>
      <c r="AI141" s="14">
        <v>5.2729999999999997</v>
      </c>
      <c r="AJ141" s="3"/>
    </row>
    <row r="142" spans="1:36" x14ac:dyDescent="0.3">
      <c r="A142" s="3"/>
      <c r="B142" s="3" t="s">
        <v>153</v>
      </c>
      <c r="C142" s="12">
        <v>4829.473</v>
      </c>
      <c r="D142" s="12"/>
      <c r="E142" s="12">
        <v>1205.03</v>
      </c>
      <c r="F142" s="12"/>
      <c r="G142" s="12">
        <v>439.89100000000002</v>
      </c>
      <c r="H142" s="13"/>
      <c r="I142" s="14">
        <v>4.1991715052666301</v>
      </c>
      <c r="J142" s="15"/>
      <c r="K142" s="14">
        <v>1.71926499453173</v>
      </c>
      <c r="L142" s="15"/>
      <c r="M142" s="12">
        <v>91.186000000000007</v>
      </c>
      <c r="N142" s="15"/>
      <c r="O142" s="14">
        <v>2.8879999999999999</v>
      </c>
      <c r="P142" s="15"/>
      <c r="Q142" s="16">
        <v>50.31</v>
      </c>
      <c r="R142" s="17"/>
      <c r="S142" s="16">
        <v>72.126000000000005</v>
      </c>
      <c r="T142" s="17"/>
      <c r="U142" s="16">
        <v>77.632999999999996</v>
      </c>
      <c r="V142" s="17"/>
      <c r="W142" s="16">
        <v>32.695</v>
      </c>
      <c r="X142" s="17"/>
      <c r="Y142" s="16">
        <v>29.457000000000001</v>
      </c>
      <c r="Z142" s="17"/>
      <c r="AA142" s="16">
        <v>3.1749999999999998</v>
      </c>
      <c r="AB142" s="17"/>
      <c r="AC142" s="16">
        <v>84.539000000000001</v>
      </c>
      <c r="AD142" s="15"/>
      <c r="AE142" s="14">
        <v>5.1244545443246103</v>
      </c>
      <c r="AF142" s="15"/>
      <c r="AG142" s="14">
        <v>2.3956619631459999</v>
      </c>
      <c r="AH142" s="15"/>
      <c r="AI142" s="14">
        <v>18.646999999999998</v>
      </c>
      <c r="AJ142" s="3"/>
    </row>
    <row r="143" spans="1:36" x14ac:dyDescent="0.3">
      <c r="A143" s="3"/>
      <c r="B143" s="3" t="s">
        <v>154</v>
      </c>
      <c r="C143" s="12">
        <v>212228.28599999999</v>
      </c>
      <c r="D143" s="12"/>
      <c r="E143" s="12">
        <v>87938.039000000004</v>
      </c>
      <c r="F143" s="12"/>
      <c r="G143" s="12">
        <v>27290.936000000002</v>
      </c>
      <c r="H143" s="13"/>
      <c r="I143" s="14">
        <v>2.2189934306667198</v>
      </c>
      <c r="J143" s="15"/>
      <c r="K143" s="14">
        <v>1.78612355854547</v>
      </c>
      <c r="L143" s="15"/>
      <c r="M143" s="12">
        <v>5998.6639999999998</v>
      </c>
      <c r="N143" s="15"/>
      <c r="O143" s="14">
        <v>3.51</v>
      </c>
      <c r="P143" s="15"/>
      <c r="Q143" s="16">
        <v>52.649000000000001</v>
      </c>
      <c r="R143" s="17"/>
      <c r="S143" s="16">
        <v>62.82</v>
      </c>
      <c r="T143" s="17"/>
      <c r="U143" s="16">
        <v>67.114000000000004</v>
      </c>
      <c r="V143" s="17"/>
      <c r="W143" s="16">
        <v>65.515000000000001</v>
      </c>
      <c r="X143" s="17"/>
      <c r="Y143" s="16">
        <v>58.377000000000002</v>
      </c>
      <c r="Z143" s="17"/>
      <c r="AA143" s="16">
        <v>7.1379999999999999</v>
      </c>
      <c r="AB143" s="17"/>
      <c r="AC143" s="16">
        <v>36.665999999999997</v>
      </c>
      <c r="AD143" s="15"/>
      <c r="AE143" s="14">
        <v>2.8072597475236898</v>
      </c>
      <c r="AF143" s="15"/>
      <c r="AG143" s="14">
        <v>2.6518458588748501</v>
      </c>
      <c r="AH143" s="15"/>
      <c r="AI143" s="14">
        <v>-1.1100000000000001</v>
      </c>
      <c r="AJ143" s="3"/>
    </row>
    <row r="144" spans="1:36" x14ac:dyDescent="0.3">
      <c r="A144" s="3"/>
      <c r="B144" s="3" t="s">
        <v>155</v>
      </c>
      <c r="C144" s="12">
        <v>17.907</v>
      </c>
      <c r="D144" s="12"/>
      <c r="E144" s="12" t="s">
        <v>22</v>
      </c>
      <c r="F144" s="12"/>
      <c r="G144" s="12" t="s">
        <v>22</v>
      </c>
      <c r="H144" s="13"/>
      <c r="I144" s="14">
        <v>-0.35976879469022699</v>
      </c>
      <c r="J144" s="15"/>
      <c r="K144" s="14">
        <v>0.26067412261446998</v>
      </c>
      <c r="L144" s="15"/>
      <c r="M144" s="12" t="s">
        <v>22</v>
      </c>
      <c r="N144" s="15"/>
      <c r="O144" s="14" t="s">
        <v>22</v>
      </c>
      <c r="P144" s="15"/>
      <c r="Q144" s="16" t="s">
        <v>22</v>
      </c>
      <c r="R144" s="17"/>
      <c r="S144" s="16" t="s">
        <v>22</v>
      </c>
      <c r="T144" s="17"/>
      <c r="U144" s="16" t="s">
        <v>22</v>
      </c>
      <c r="V144" s="17"/>
      <c r="W144" s="16" t="s">
        <v>22</v>
      </c>
      <c r="X144" s="17"/>
      <c r="Y144" s="16" t="s">
        <v>22</v>
      </c>
      <c r="Z144" s="17"/>
      <c r="AA144" s="16" t="s">
        <v>22</v>
      </c>
      <c r="AB144" s="17"/>
      <c r="AC144" s="16">
        <v>79.930000000000007</v>
      </c>
      <c r="AD144" s="15"/>
      <c r="AE144" s="14">
        <v>0.35044819597745003</v>
      </c>
      <c r="AF144" s="15"/>
      <c r="AG144" s="14">
        <v>0.77738878336438999</v>
      </c>
      <c r="AH144" s="15"/>
      <c r="AI144" s="14" t="s">
        <v>22</v>
      </c>
      <c r="AJ144" s="3"/>
    </row>
    <row r="145" spans="1:36" x14ac:dyDescent="0.3">
      <c r="A145" s="3"/>
      <c r="B145" s="3" t="s">
        <v>156</v>
      </c>
      <c r="C145" s="12">
        <v>4176.8689999999997</v>
      </c>
      <c r="D145" s="12"/>
      <c r="E145" s="12">
        <v>1342.297</v>
      </c>
      <c r="F145" s="12"/>
      <c r="G145" s="12">
        <v>389.16199999999998</v>
      </c>
      <c r="H145" s="13"/>
      <c r="I145" s="14">
        <v>1.7827281017437799</v>
      </c>
      <c r="J145" s="15"/>
      <c r="K145" s="14">
        <v>1.37743805469813</v>
      </c>
      <c r="L145" s="15"/>
      <c r="M145" s="12">
        <v>79.254000000000005</v>
      </c>
      <c r="N145" s="15"/>
      <c r="O145" s="14">
        <v>2.4609999999999999</v>
      </c>
      <c r="P145" s="15"/>
      <c r="Q145" s="16">
        <v>65.531999999999996</v>
      </c>
      <c r="R145" s="17"/>
      <c r="S145" s="16">
        <v>75.06</v>
      </c>
      <c r="T145" s="17"/>
      <c r="U145" s="16">
        <v>78.328999999999994</v>
      </c>
      <c r="V145" s="17"/>
      <c r="W145" s="16">
        <v>54.243000000000002</v>
      </c>
      <c r="X145" s="17"/>
      <c r="Y145" s="16">
        <v>41.741999999999997</v>
      </c>
      <c r="Z145" s="17"/>
      <c r="AA145" s="16">
        <v>12.500999999999999</v>
      </c>
      <c r="AB145" s="17"/>
      <c r="AC145" s="16">
        <v>67.709000000000003</v>
      </c>
      <c r="AD145" s="15"/>
      <c r="AE145" s="14">
        <v>2.2543740219322799</v>
      </c>
      <c r="AF145" s="15"/>
      <c r="AG145" s="14">
        <v>1.9152667564063</v>
      </c>
      <c r="AH145" s="15"/>
      <c r="AI145" s="14">
        <v>2.7040000000000002</v>
      </c>
      <c r="AJ145" s="3"/>
    </row>
    <row r="146" spans="1:36" x14ac:dyDescent="0.3">
      <c r="A146" s="3"/>
      <c r="B146" s="3" t="s">
        <v>157</v>
      </c>
      <c r="C146" s="12">
        <v>8606.3230000000003</v>
      </c>
      <c r="D146" s="12"/>
      <c r="E146" s="12">
        <v>3628.9920000000002</v>
      </c>
      <c r="F146" s="12"/>
      <c r="G146" s="12">
        <v>1083.672</v>
      </c>
      <c r="H146" s="13"/>
      <c r="I146" s="14">
        <v>2.1470457731038901</v>
      </c>
      <c r="J146" s="15"/>
      <c r="K146" s="14">
        <v>1.82183199379647</v>
      </c>
      <c r="L146" s="15"/>
      <c r="M146" s="12">
        <v>233.244</v>
      </c>
      <c r="N146" s="15"/>
      <c r="O146" s="14">
        <v>3.5640000000000001</v>
      </c>
      <c r="P146" s="15"/>
      <c r="Q146" s="16">
        <v>45.915999999999997</v>
      </c>
      <c r="R146" s="17"/>
      <c r="S146" s="16">
        <v>59.265000000000001</v>
      </c>
      <c r="T146" s="17"/>
      <c r="U146" s="16">
        <v>64.263000000000005</v>
      </c>
      <c r="V146" s="17"/>
      <c r="W146" s="16">
        <v>64.638999999999996</v>
      </c>
      <c r="X146" s="17"/>
      <c r="Y146" s="16">
        <v>58.966999999999999</v>
      </c>
      <c r="Z146" s="17"/>
      <c r="AA146" s="16">
        <v>5.6719999999999997</v>
      </c>
      <c r="AB146" s="17"/>
      <c r="AC146" s="16">
        <v>13.169</v>
      </c>
      <c r="AD146" s="15"/>
      <c r="AE146" s="14">
        <v>2.1323000438657602</v>
      </c>
      <c r="AF146" s="15"/>
      <c r="AG146" s="14">
        <v>3.0088529585433799</v>
      </c>
      <c r="AH146" s="15"/>
      <c r="AI146" s="14">
        <v>-9.4E-2</v>
      </c>
      <c r="AJ146" s="3"/>
    </row>
    <row r="147" spans="1:36" x14ac:dyDescent="0.3">
      <c r="A147" s="3"/>
      <c r="B147" s="3" t="s">
        <v>158</v>
      </c>
      <c r="C147" s="12">
        <v>6956.0659999999998</v>
      </c>
      <c r="D147" s="12"/>
      <c r="E147" s="12">
        <v>2445.6379999999999</v>
      </c>
      <c r="F147" s="12"/>
      <c r="G147" s="12">
        <v>692.59500000000003</v>
      </c>
      <c r="H147" s="13"/>
      <c r="I147" s="14">
        <v>1.4863292806647399</v>
      </c>
      <c r="J147" s="15"/>
      <c r="K147" s="14">
        <v>1.1129516350183799</v>
      </c>
      <c r="L147" s="15"/>
      <c r="M147" s="12">
        <v>143.12700000000001</v>
      </c>
      <c r="N147" s="15"/>
      <c r="O147" s="14">
        <v>2.4289999999999998</v>
      </c>
      <c r="P147" s="15"/>
      <c r="Q147" s="16">
        <v>65.367999999999995</v>
      </c>
      <c r="R147" s="17"/>
      <c r="S147" s="16">
        <v>70.546000000000006</v>
      </c>
      <c r="T147" s="17"/>
      <c r="U147" s="16">
        <v>74.131</v>
      </c>
      <c r="V147" s="17"/>
      <c r="W147" s="16">
        <v>55.935000000000002</v>
      </c>
      <c r="X147" s="17"/>
      <c r="Y147" s="16">
        <v>45.908000000000001</v>
      </c>
      <c r="Z147" s="17"/>
      <c r="AA147" s="16">
        <v>10.026999999999999</v>
      </c>
      <c r="AB147" s="17"/>
      <c r="AC147" s="16">
        <v>61.585000000000001</v>
      </c>
      <c r="AD147" s="15"/>
      <c r="AE147" s="14">
        <v>2.0812459710471698</v>
      </c>
      <c r="AF147" s="15"/>
      <c r="AG147" s="14">
        <v>1.6522102353024799</v>
      </c>
      <c r="AH147" s="15"/>
      <c r="AI147" s="14">
        <v>-2.3959999999999999</v>
      </c>
      <c r="AJ147" s="3"/>
    </row>
    <row r="148" spans="1:36" x14ac:dyDescent="0.3">
      <c r="A148" s="3"/>
      <c r="B148" s="3" t="s">
        <v>159</v>
      </c>
      <c r="C148" s="12">
        <v>31989.26</v>
      </c>
      <c r="D148" s="12"/>
      <c r="E148" s="12">
        <v>9781.7870000000003</v>
      </c>
      <c r="F148" s="12"/>
      <c r="G148" s="12">
        <v>2756.6509999999998</v>
      </c>
      <c r="H148" s="13"/>
      <c r="I148" s="14">
        <v>1.05426766212554</v>
      </c>
      <c r="J148" s="15"/>
      <c r="K148" s="14">
        <v>0.99140111593432101</v>
      </c>
      <c r="L148" s="15"/>
      <c r="M148" s="12">
        <v>573.39400000000001</v>
      </c>
      <c r="N148" s="15"/>
      <c r="O148" s="14">
        <v>2.254</v>
      </c>
      <c r="P148" s="15"/>
      <c r="Q148" s="16">
        <v>54.173999999999999</v>
      </c>
      <c r="R148" s="17"/>
      <c r="S148" s="16">
        <v>71.111000000000004</v>
      </c>
      <c r="T148" s="17"/>
      <c r="U148" s="16">
        <v>76.516000000000005</v>
      </c>
      <c r="V148" s="17"/>
      <c r="W148" s="16">
        <v>51.238</v>
      </c>
      <c r="X148" s="17"/>
      <c r="Y148" s="16">
        <v>39.005000000000003</v>
      </c>
      <c r="Z148" s="17"/>
      <c r="AA148" s="16">
        <v>12.233000000000001</v>
      </c>
      <c r="AB148" s="17"/>
      <c r="AC148" s="16">
        <v>77.906999999999996</v>
      </c>
      <c r="AD148" s="15"/>
      <c r="AE148" s="14">
        <v>1.4124964924857799</v>
      </c>
      <c r="AF148" s="15"/>
      <c r="AG148" s="14">
        <v>1.2680752703047999</v>
      </c>
      <c r="AH148" s="15"/>
      <c r="AI148" s="14">
        <v>3.1230000000000002</v>
      </c>
      <c r="AJ148" s="3"/>
    </row>
    <row r="149" spans="1:36" x14ac:dyDescent="0.3">
      <c r="A149" s="3"/>
      <c r="B149" s="3" t="s">
        <v>160</v>
      </c>
      <c r="C149" s="12">
        <v>106651.394</v>
      </c>
      <c r="D149" s="12"/>
      <c r="E149" s="12">
        <v>39275.745000000003</v>
      </c>
      <c r="F149" s="12"/>
      <c r="G149" s="12">
        <v>11035.291999999999</v>
      </c>
      <c r="H149" s="13"/>
      <c r="I149" s="14">
        <v>1.7386799980557901</v>
      </c>
      <c r="J149" s="15"/>
      <c r="K149" s="14">
        <v>1.2356415764931299</v>
      </c>
      <c r="L149" s="15"/>
      <c r="M149" s="12">
        <v>2190.9760000000001</v>
      </c>
      <c r="N149" s="15"/>
      <c r="O149" s="14">
        <v>2.5760000000000001</v>
      </c>
      <c r="P149" s="15"/>
      <c r="Q149" s="16">
        <v>63.155000000000001</v>
      </c>
      <c r="R149" s="17"/>
      <c r="S149" s="16">
        <v>68.793000000000006</v>
      </c>
      <c r="T149" s="17"/>
      <c r="U149" s="16">
        <v>71.094999999999999</v>
      </c>
      <c r="V149" s="17"/>
      <c r="W149" s="16">
        <v>56.459000000000003</v>
      </c>
      <c r="X149" s="17"/>
      <c r="Y149" s="16">
        <v>48.445</v>
      </c>
      <c r="Z149" s="17"/>
      <c r="AA149" s="16">
        <v>8.0150000000000006</v>
      </c>
      <c r="AB149" s="17"/>
      <c r="AC149" s="16">
        <v>46.906999999999996</v>
      </c>
      <c r="AD149" s="15"/>
      <c r="AE149" s="14">
        <v>1.8308746481437299</v>
      </c>
      <c r="AF149" s="15"/>
      <c r="AG149" s="14">
        <v>1.9203699694352301</v>
      </c>
      <c r="AH149" s="15"/>
      <c r="AI149" s="14">
        <v>-0.63400000000000001</v>
      </c>
      <c r="AJ149" s="3"/>
    </row>
    <row r="150" spans="1:36" x14ac:dyDescent="0.3">
      <c r="A150" s="3"/>
      <c r="B150" s="3" t="s">
        <v>161</v>
      </c>
      <c r="C150" s="12">
        <v>37921.591999999997</v>
      </c>
      <c r="D150" s="12"/>
      <c r="E150" s="12">
        <v>6744.723</v>
      </c>
      <c r="F150" s="12"/>
      <c r="G150" s="12">
        <v>1843.191</v>
      </c>
      <c r="H150" s="13"/>
      <c r="I150" s="14">
        <v>-9.2272466602699194E-2</v>
      </c>
      <c r="J150" s="15"/>
      <c r="K150" s="14">
        <v>-0.21751806542350199</v>
      </c>
      <c r="L150" s="15"/>
      <c r="M150" s="12">
        <v>371.15800000000002</v>
      </c>
      <c r="N150" s="15"/>
      <c r="O150" s="14">
        <v>1.421</v>
      </c>
      <c r="P150" s="15"/>
      <c r="Q150" s="16">
        <v>70.149000000000001</v>
      </c>
      <c r="R150" s="17"/>
      <c r="S150" s="16">
        <v>73.7</v>
      </c>
      <c r="T150" s="17"/>
      <c r="U150" s="16">
        <v>78.543999999999997</v>
      </c>
      <c r="V150" s="17"/>
      <c r="W150" s="16">
        <v>48.302</v>
      </c>
      <c r="X150" s="17"/>
      <c r="Y150" s="16">
        <v>22.323</v>
      </c>
      <c r="Z150" s="17"/>
      <c r="AA150" s="16">
        <v>25.978999999999999</v>
      </c>
      <c r="AB150" s="17"/>
      <c r="AC150" s="16">
        <v>60.058</v>
      </c>
      <c r="AD150" s="15"/>
      <c r="AE150" s="14">
        <v>-0.24356388112133101</v>
      </c>
      <c r="AF150" s="15"/>
      <c r="AG150" s="14">
        <v>-1.4515080417804299E-2</v>
      </c>
      <c r="AH150" s="15"/>
      <c r="AI150" s="14">
        <v>-0.77500000000000002</v>
      </c>
      <c r="AJ150" s="3"/>
    </row>
    <row r="151" spans="1:36" x14ac:dyDescent="0.3">
      <c r="A151" s="3"/>
      <c r="B151" s="3" t="s">
        <v>162</v>
      </c>
      <c r="C151" s="12">
        <v>10256.192999999999</v>
      </c>
      <c r="D151" s="12"/>
      <c r="E151" s="12">
        <v>1699.2660000000001</v>
      </c>
      <c r="F151" s="12"/>
      <c r="G151" s="12">
        <v>413.226</v>
      </c>
      <c r="H151" s="13"/>
      <c r="I151" s="14">
        <v>-2.2120829532942501E-2</v>
      </c>
      <c r="J151" s="15"/>
      <c r="K151" s="14">
        <v>-0.28389227873745299</v>
      </c>
      <c r="L151" s="15"/>
      <c r="M151" s="12">
        <v>80.022999999999996</v>
      </c>
      <c r="N151" s="15"/>
      <c r="O151" s="14">
        <v>1.292</v>
      </c>
      <c r="P151" s="15"/>
      <c r="Q151" s="16">
        <v>67.334999999999994</v>
      </c>
      <c r="R151" s="17"/>
      <c r="S151" s="16">
        <v>76.748999999999995</v>
      </c>
      <c r="T151" s="17"/>
      <c r="U151" s="16">
        <v>81.856999999999999</v>
      </c>
      <c r="V151" s="17"/>
      <c r="W151" s="16">
        <v>54.826999999999998</v>
      </c>
      <c r="X151" s="17"/>
      <c r="Y151" s="16">
        <v>20.835999999999999</v>
      </c>
      <c r="Z151" s="17"/>
      <c r="AA151" s="16">
        <v>33.99</v>
      </c>
      <c r="AB151" s="17"/>
      <c r="AC151" s="16">
        <v>65.210999999999999</v>
      </c>
      <c r="AD151" s="15"/>
      <c r="AE151" s="14">
        <v>0.98500358723838899</v>
      </c>
      <c r="AF151" s="15"/>
      <c r="AG151" s="14">
        <v>0.467719380394374</v>
      </c>
      <c r="AH151" s="15"/>
      <c r="AI151" s="14">
        <v>-0.58399999999999996</v>
      </c>
      <c r="AJ151" s="3"/>
    </row>
    <row r="152" spans="1:36" x14ac:dyDescent="0.3">
      <c r="A152" s="3"/>
      <c r="B152" s="3" t="s">
        <v>163</v>
      </c>
      <c r="C152" s="12">
        <v>2781.6819999999998</v>
      </c>
      <c r="D152" s="12"/>
      <c r="E152" s="12">
        <v>440.358</v>
      </c>
      <c r="F152" s="12"/>
      <c r="G152" s="12">
        <v>134.31700000000001</v>
      </c>
      <c r="H152" s="13"/>
      <c r="I152" s="14">
        <v>8.5917455365748694</v>
      </c>
      <c r="J152" s="15"/>
      <c r="K152" s="14">
        <v>1.49151794130913</v>
      </c>
      <c r="L152" s="15"/>
      <c r="M152" s="12">
        <v>26.459</v>
      </c>
      <c r="N152" s="15"/>
      <c r="O152" s="14">
        <v>1.8660000000000001</v>
      </c>
      <c r="P152" s="15"/>
      <c r="Q152" s="16">
        <v>68.156000000000006</v>
      </c>
      <c r="R152" s="17"/>
      <c r="S152" s="16">
        <v>77.466999999999999</v>
      </c>
      <c r="T152" s="17"/>
      <c r="U152" s="16">
        <v>80.099999999999994</v>
      </c>
      <c r="V152" s="17"/>
      <c r="W152" s="16">
        <v>17.524000000000001</v>
      </c>
      <c r="X152" s="17"/>
      <c r="Y152" s="16">
        <v>15.914</v>
      </c>
      <c r="Z152" s="17"/>
      <c r="AA152" s="16">
        <v>1.61</v>
      </c>
      <c r="AB152" s="17"/>
      <c r="AC152" s="16">
        <v>99.135000000000005</v>
      </c>
      <c r="AD152" s="15"/>
      <c r="AE152" s="14">
        <v>8.7523011973186193</v>
      </c>
      <c r="AF152" s="15"/>
      <c r="AG152" s="14">
        <v>1.5248232988878101</v>
      </c>
      <c r="AH152" s="15"/>
      <c r="AI152" s="14">
        <v>14.688000000000001</v>
      </c>
      <c r="AJ152" s="3"/>
    </row>
    <row r="153" spans="1:36" x14ac:dyDescent="0.3">
      <c r="A153" s="3"/>
      <c r="B153" s="3" t="s">
        <v>164</v>
      </c>
      <c r="C153" s="12">
        <v>51171.705999999998</v>
      </c>
      <c r="D153" s="12"/>
      <c r="E153" s="12">
        <v>8181.8630000000003</v>
      </c>
      <c r="F153" s="12"/>
      <c r="G153" s="12">
        <v>2059.9319999999998</v>
      </c>
      <c r="H153" s="13"/>
      <c r="I153" s="14">
        <v>0.42779212735530803</v>
      </c>
      <c r="J153" s="15"/>
      <c r="K153" s="14">
        <v>-3.2022542595844198E-3</v>
      </c>
      <c r="L153" s="15"/>
      <c r="M153" s="12">
        <v>377.12400000000002</v>
      </c>
      <c r="N153" s="15"/>
      <c r="O153" s="14">
        <v>1.1100000000000001</v>
      </c>
      <c r="P153" s="15"/>
      <c r="Q153" s="16">
        <v>61.28</v>
      </c>
      <c r="R153" s="17"/>
      <c r="S153" s="16">
        <v>76.046999999999997</v>
      </c>
      <c r="T153" s="17"/>
      <c r="U153" s="16">
        <v>82.846000000000004</v>
      </c>
      <c r="V153" s="17"/>
      <c r="W153" s="16">
        <v>37.725999999999999</v>
      </c>
      <c r="X153" s="17"/>
      <c r="Y153" s="16">
        <v>17.867999999999999</v>
      </c>
      <c r="Z153" s="17"/>
      <c r="AA153" s="16">
        <v>19.858000000000001</v>
      </c>
      <c r="AB153" s="17"/>
      <c r="AC153" s="16">
        <v>81.459000000000003</v>
      </c>
      <c r="AD153" s="15"/>
      <c r="AE153" s="14">
        <v>0.55458073307517897</v>
      </c>
      <c r="AF153" s="15"/>
      <c r="AG153" s="14">
        <v>5.6937775658280503E-2</v>
      </c>
      <c r="AH153" s="15"/>
      <c r="AI153" s="14">
        <v>0.23</v>
      </c>
      <c r="AJ153" s="3"/>
    </row>
    <row r="154" spans="1:36" x14ac:dyDescent="0.3">
      <c r="A154" s="3"/>
      <c r="B154" s="3" t="s">
        <v>165</v>
      </c>
      <c r="C154" s="12">
        <v>4051.944</v>
      </c>
      <c r="D154" s="12"/>
      <c r="E154" s="12">
        <v>764.81200000000001</v>
      </c>
      <c r="F154" s="12"/>
      <c r="G154" s="12">
        <v>210.19399999999999</v>
      </c>
      <c r="H154" s="13"/>
      <c r="I154" s="14">
        <v>-0.20289120170693201</v>
      </c>
      <c r="J154" s="15"/>
      <c r="K154" s="14">
        <v>-0.34869315080177099</v>
      </c>
      <c r="L154" s="15"/>
      <c r="M154" s="12">
        <v>40.884</v>
      </c>
      <c r="N154" s="15"/>
      <c r="O154" s="14">
        <v>1.262</v>
      </c>
      <c r="P154" s="15"/>
      <c r="Q154" s="16">
        <v>65.045000000000002</v>
      </c>
      <c r="R154" s="17"/>
      <c r="S154" s="16">
        <v>67.006</v>
      </c>
      <c r="T154" s="17"/>
      <c r="U154" s="16">
        <v>71.808000000000007</v>
      </c>
      <c r="V154" s="17"/>
      <c r="W154" s="16">
        <v>37.607999999999997</v>
      </c>
      <c r="X154" s="17"/>
      <c r="Y154" s="16">
        <v>21.824999999999999</v>
      </c>
      <c r="Z154" s="17"/>
      <c r="AA154" s="16">
        <v>15.782999999999999</v>
      </c>
      <c r="AB154" s="17"/>
      <c r="AC154" s="16">
        <v>42.628999999999998</v>
      </c>
      <c r="AD154" s="15"/>
      <c r="AE154" s="14">
        <v>-0.45262686277254</v>
      </c>
      <c r="AF154" s="15"/>
      <c r="AG154" s="14">
        <v>0.19463627331748901</v>
      </c>
      <c r="AH154" s="15"/>
      <c r="AI154" s="14">
        <v>-0.34200000000000003</v>
      </c>
      <c r="AJ154" s="3"/>
    </row>
    <row r="155" spans="1:36" x14ac:dyDescent="0.3">
      <c r="A155" s="3"/>
      <c r="B155" s="3" t="s">
        <v>166</v>
      </c>
      <c r="C155" s="12">
        <v>19506.114000000001</v>
      </c>
      <c r="D155" s="12"/>
      <c r="E155" s="12">
        <v>3625.5369999999998</v>
      </c>
      <c r="F155" s="12"/>
      <c r="G155" s="12">
        <v>930.13099999999997</v>
      </c>
      <c r="H155" s="13"/>
      <c r="I155" s="14">
        <v>-0.70300771813435603</v>
      </c>
      <c r="J155" s="15"/>
      <c r="K155" s="14">
        <v>-0.52911302186861797</v>
      </c>
      <c r="L155" s="15"/>
      <c r="M155" s="12">
        <v>189.143</v>
      </c>
      <c r="N155" s="15"/>
      <c r="O155" s="14">
        <v>1.619</v>
      </c>
      <c r="P155" s="15"/>
      <c r="Q155" s="16">
        <v>68.123000000000005</v>
      </c>
      <c r="R155" s="17"/>
      <c r="S155" s="16">
        <v>70.47</v>
      </c>
      <c r="T155" s="17"/>
      <c r="U155" s="16">
        <v>75.924000000000007</v>
      </c>
      <c r="V155" s="17"/>
      <c r="W155" s="16">
        <v>51.225000000000001</v>
      </c>
      <c r="X155" s="17"/>
      <c r="Y155" s="16">
        <v>23.492000000000001</v>
      </c>
      <c r="Z155" s="17"/>
      <c r="AA155" s="16">
        <v>27.733000000000001</v>
      </c>
      <c r="AB155" s="17"/>
      <c r="AC155" s="16">
        <v>53.997999999999998</v>
      </c>
      <c r="AD155" s="15"/>
      <c r="AE155" s="14">
        <v>-0.59978757125124704</v>
      </c>
      <c r="AF155" s="15"/>
      <c r="AG155" s="14">
        <v>-0.13251409449891499</v>
      </c>
      <c r="AH155" s="15"/>
      <c r="AI155" s="14">
        <v>-3.7789999999999999</v>
      </c>
      <c r="AJ155" s="3"/>
    </row>
    <row r="156" spans="1:36" x14ac:dyDescent="0.3">
      <c r="A156" s="3"/>
      <c r="B156" s="3" t="s">
        <v>167</v>
      </c>
      <c r="C156" s="12">
        <v>145734.038</v>
      </c>
      <c r="D156" s="12"/>
      <c r="E156" s="12">
        <v>30223.491999999998</v>
      </c>
      <c r="F156" s="12"/>
      <c r="G156" s="12">
        <v>9497.4380000000001</v>
      </c>
      <c r="H156" s="13"/>
      <c r="I156" s="14">
        <v>-2.55154914741593E-2</v>
      </c>
      <c r="J156" s="15"/>
      <c r="K156" s="14">
        <v>-0.13759538293906801</v>
      </c>
      <c r="L156" s="15"/>
      <c r="M156" s="12">
        <v>1841.607</v>
      </c>
      <c r="N156" s="15"/>
      <c r="O156" s="14">
        <v>1.8240000000000001</v>
      </c>
      <c r="P156" s="15"/>
      <c r="Q156" s="16">
        <v>68.5</v>
      </c>
      <c r="R156" s="17"/>
      <c r="S156" s="16">
        <v>65.081999999999994</v>
      </c>
      <c r="T156" s="17"/>
      <c r="U156" s="16">
        <v>72.385999999999996</v>
      </c>
      <c r="V156" s="17"/>
      <c r="W156" s="16">
        <v>48.343000000000004</v>
      </c>
      <c r="X156" s="17"/>
      <c r="Y156" s="16">
        <v>26.574000000000002</v>
      </c>
      <c r="Z156" s="17"/>
      <c r="AA156" s="16">
        <v>21.768999999999998</v>
      </c>
      <c r="AB156" s="17"/>
      <c r="AC156" s="16">
        <v>74.433000000000007</v>
      </c>
      <c r="AD156" s="15"/>
      <c r="AE156" s="14">
        <v>5.5911660184973698E-2</v>
      </c>
      <c r="AF156" s="15"/>
      <c r="AG156" s="14">
        <v>0.154040820794596</v>
      </c>
      <c r="AH156" s="15"/>
      <c r="AI156" s="14">
        <v>1.254</v>
      </c>
      <c r="AJ156" s="3"/>
    </row>
    <row r="157" spans="1:36" x14ac:dyDescent="0.3">
      <c r="A157" s="3"/>
      <c r="B157" s="3" t="s">
        <v>168</v>
      </c>
      <c r="C157" s="12">
        <v>12301.97</v>
      </c>
      <c r="D157" s="12"/>
      <c r="E157" s="12">
        <v>5709.68</v>
      </c>
      <c r="F157" s="12"/>
      <c r="G157" s="12">
        <v>1800.9449999999999</v>
      </c>
      <c r="H157" s="13"/>
      <c r="I157" s="14">
        <v>2.4369016532046102</v>
      </c>
      <c r="J157" s="15"/>
      <c r="K157" s="14">
        <v>2.3114352896352202</v>
      </c>
      <c r="L157" s="15"/>
      <c r="M157" s="12">
        <v>390.52800000000002</v>
      </c>
      <c r="N157" s="15"/>
      <c r="O157" s="14">
        <v>4.0439999999999996</v>
      </c>
      <c r="P157" s="15"/>
      <c r="Q157" s="16">
        <v>44.695999999999998</v>
      </c>
      <c r="R157" s="17"/>
      <c r="S157" s="16">
        <v>48.649000000000001</v>
      </c>
      <c r="T157" s="17"/>
      <c r="U157" s="16">
        <v>68.7</v>
      </c>
      <c r="V157" s="17"/>
      <c r="W157" s="16">
        <v>75.174000000000007</v>
      </c>
      <c r="X157" s="17"/>
      <c r="Y157" s="16">
        <v>70.027000000000001</v>
      </c>
      <c r="Z157" s="17"/>
      <c r="AA157" s="16">
        <v>5.1470000000000002</v>
      </c>
      <c r="AB157" s="17"/>
      <c r="AC157" s="16">
        <v>17.210999999999999</v>
      </c>
      <c r="AD157" s="15"/>
      <c r="AE157" s="14">
        <v>3.2282575175304302</v>
      </c>
      <c r="AF157" s="15"/>
      <c r="AG157" s="14">
        <v>3.4026833742256199</v>
      </c>
      <c r="AH157" s="15"/>
      <c r="AI157" s="14">
        <v>-0.74</v>
      </c>
      <c r="AJ157" s="3"/>
    </row>
    <row r="158" spans="1:36" x14ac:dyDescent="0.3">
      <c r="A158" s="3"/>
      <c r="B158" s="3" t="s">
        <v>169</v>
      </c>
      <c r="C158" s="12">
        <v>52.441000000000003</v>
      </c>
      <c r="D158" s="12"/>
      <c r="E158" s="12" t="s">
        <v>22</v>
      </c>
      <c r="F158" s="12"/>
      <c r="G158" s="12" t="s">
        <v>22</v>
      </c>
      <c r="H158" s="13"/>
      <c r="I158" s="14">
        <v>0.96565938165987597</v>
      </c>
      <c r="J158" s="15"/>
      <c r="K158" s="14">
        <v>0.52215377990423495</v>
      </c>
      <c r="L158" s="15"/>
      <c r="M158" s="12" t="s">
        <v>22</v>
      </c>
      <c r="N158" s="15"/>
      <c r="O158" s="14" t="s">
        <v>22</v>
      </c>
      <c r="P158" s="15"/>
      <c r="Q158" s="16" t="s">
        <v>22</v>
      </c>
      <c r="R158" s="17"/>
      <c r="S158" s="16" t="s">
        <v>22</v>
      </c>
      <c r="T158" s="17"/>
      <c r="U158" s="16" t="s">
        <v>22</v>
      </c>
      <c r="V158" s="17"/>
      <c r="W158" s="16" t="s">
        <v>22</v>
      </c>
      <c r="X158" s="17"/>
      <c r="Y158" s="16" t="s">
        <v>22</v>
      </c>
      <c r="Z158" s="17"/>
      <c r="AA158" s="16" t="s">
        <v>22</v>
      </c>
      <c r="AB158" s="17"/>
      <c r="AC158" s="16">
        <v>30.776</v>
      </c>
      <c r="AD158" s="15"/>
      <c r="AE158" s="14">
        <v>0.61553497503964305</v>
      </c>
      <c r="AF158" s="15"/>
      <c r="AG158" s="14">
        <v>0.954795135039892</v>
      </c>
      <c r="AH158" s="15"/>
      <c r="AI158" s="14" t="s">
        <v>22</v>
      </c>
      <c r="AJ158" s="3"/>
    </row>
    <row r="159" spans="1:36" x14ac:dyDescent="0.3">
      <c r="A159" s="3"/>
      <c r="B159" s="3" t="s">
        <v>170</v>
      </c>
      <c r="C159" s="12">
        <v>181.88900000000001</v>
      </c>
      <c r="D159" s="12"/>
      <c r="E159" s="12">
        <v>41.936</v>
      </c>
      <c r="F159" s="12"/>
      <c r="G159" s="12">
        <v>11.057</v>
      </c>
      <c r="H159" s="13"/>
      <c r="I159" s="14">
        <v>0.82710228701149502</v>
      </c>
      <c r="J159" s="15"/>
      <c r="K159" s="14">
        <v>0.30802665867388201</v>
      </c>
      <c r="L159" s="15"/>
      <c r="M159" s="12">
        <v>2.1840000000000002</v>
      </c>
      <c r="N159" s="15"/>
      <c r="O159" s="14">
        <v>1.4359999999999999</v>
      </c>
      <c r="P159" s="15"/>
      <c r="Q159" s="16">
        <v>63.667000000000002</v>
      </c>
      <c r="R159" s="17"/>
      <c r="S159" s="16">
        <v>73.319000000000003</v>
      </c>
      <c r="T159" s="17"/>
      <c r="U159" s="16">
        <v>76.057000000000002</v>
      </c>
      <c r="V159" s="17"/>
      <c r="W159" s="16">
        <v>39.539000000000001</v>
      </c>
      <c r="X159" s="17"/>
      <c r="Y159" s="16">
        <v>25.855</v>
      </c>
      <c r="Z159" s="17"/>
      <c r="AA159" s="16">
        <v>13.683999999999999</v>
      </c>
      <c r="AB159" s="17"/>
      <c r="AC159" s="16">
        <v>18.678000000000001</v>
      </c>
      <c r="AD159" s="15"/>
      <c r="AE159" s="14">
        <v>-1.3770864384866299</v>
      </c>
      <c r="AF159" s="15"/>
      <c r="AG159" s="14">
        <v>1.0282122866119101</v>
      </c>
      <c r="AH159" s="15"/>
      <c r="AI159" s="14">
        <v>0</v>
      </c>
      <c r="AJ159" s="3"/>
    </row>
    <row r="160" spans="1:36" x14ac:dyDescent="0.3">
      <c r="A160" s="3"/>
      <c r="B160" s="3" t="s">
        <v>171</v>
      </c>
      <c r="C160" s="12">
        <v>110.211</v>
      </c>
      <c r="D160" s="12"/>
      <c r="E160" s="12">
        <v>30.404</v>
      </c>
      <c r="F160" s="12"/>
      <c r="G160" s="12">
        <v>7.9820000000000002</v>
      </c>
      <c r="H160" s="13"/>
      <c r="I160" s="14">
        <v>0.1237082544196</v>
      </c>
      <c r="J160" s="15"/>
      <c r="K160" s="14">
        <v>0.211061125988243</v>
      </c>
      <c r="L160" s="15"/>
      <c r="M160" s="12">
        <v>1.569</v>
      </c>
      <c r="N160" s="15"/>
      <c r="O160" s="14">
        <v>1.891</v>
      </c>
      <c r="P160" s="15"/>
      <c r="Q160" s="16">
        <v>63.691000000000003</v>
      </c>
      <c r="R160" s="17"/>
      <c r="S160" s="16">
        <v>70.808999999999997</v>
      </c>
      <c r="T160" s="17"/>
      <c r="U160" s="16">
        <v>72.415000000000006</v>
      </c>
      <c r="V160" s="17"/>
      <c r="W160" s="16">
        <v>47.343000000000004</v>
      </c>
      <c r="X160" s="17"/>
      <c r="Y160" s="16">
        <v>33.213000000000001</v>
      </c>
      <c r="Z160" s="17"/>
      <c r="AA160" s="16">
        <v>14.13</v>
      </c>
      <c r="AB160" s="17"/>
      <c r="AC160" s="16">
        <v>52.198</v>
      </c>
      <c r="AD160" s="15"/>
      <c r="AE160" s="14">
        <v>0.92513534125888597</v>
      </c>
      <c r="AF160" s="15"/>
      <c r="AG160" s="14">
        <v>0.98718006124534197</v>
      </c>
      <c r="AH160" s="15"/>
      <c r="AI160" s="14">
        <v>-1.8169999999999999</v>
      </c>
      <c r="AJ160" s="3"/>
    </row>
    <row r="161" spans="1:36" x14ac:dyDescent="0.3">
      <c r="A161" s="3"/>
      <c r="B161" s="3" t="s">
        <v>172</v>
      </c>
      <c r="C161" s="12">
        <v>196.12899999999999</v>
      </c>
      <c r="D161" s="12"/>
      <c r="E161" s="12">
        <v>86.531000000000006</v>
      </c>
      <c r="F161" s="12"/>
      <c r="G161" s="12">
        <v>27.861999999999998</v>
      </c>
      <c r="H161" s="13"/>
      <c r="I161" s="14">
        <v>0.65061949680766396</v>
      </c>
      <c r="J161" s="15"/>
      <c r="K161" s="14">
        <v>0.971165697272944</v>
      </c>
      <c r="L161" s="15"/>
      <c r="M161" s="12">
        <v>4.7939999999999996</v>
      </c>
      <c r="N161" s="15"/>
      <c r="O161" s="14">
        <v>3.8769999999999998</v>
      </c>
      <c r="P161" s="15"/>
      <c r="Q161" s="16">
        <v>59.918999999999997</v>
      </c>
      <c r="R161" s="17"/>
      <c r="S161" s="16">
        <v>68.748000000000005</v>
      </c>
      <c r="T161" s="17"/>
      <c r="U161" s="16">
        <v>73.186999999999998</v>
      </c>
      <c r="V161" s="17"/>
      <c r="W161" s="16">
        <v>75.811999999999998</v>
      </c>
      <c r="X161" s="17"/>
      <c r="Y161" s="16">
        <v>67.372</v>
      </c>
      <c r="Z161" s="17"/>
      <c r="AA161" s="16">
        <v>8.44</v>
      </c>
      <c r="AB161" s="17"/>
      <c r="AC161" s="16">
        <v>18.242999999999999</v>
      </c>
      <c r="AD161" s="15"/>
      <c r="AE161" s="14">
        <v>-0.38390832062562302</v>
      </c>
      <c r="AF161" s="15"/>
      <c r="AG161" s="14">
        <v>0.52309215059379999</v>
      </c>
      <c r="AH161" s="15"/>
      <c r="AI161" s="14">
        <v>-14.302</v>
      </c>
      <c r="AJ161" s="3"/>
    </row>
    <row r="162" spans="1:36" x14ac:dyDescent="0.3">
      <c r="A162" s="3"/>
      <c r="B162" s="3" t="s">
        <v>173</v>
      </c>
      <c r="C162" s="12">
        <v>33.784999999999997</v>
      </c>
      <c r="D162" s="12"/>
      <c r="E162" s="12" t="s">
        <v>22</v>
      </c>
      <c r="F162" s="12"/>
      <c r="G162" s="12" t="s">
        <v>22</v>
      </c>
      <c r="H162" s="13"/>
      <c r="I162" s="14">
        <v>1.1511871450254301</v>
      </c>
      <c r="J162" s="15"/>
      <c r="K162" s="14">
        <v>0.15347902469252001</v>
      </c>
      <c r="L162" s="15"/>
      <c r="M162" s="12" t="s">
        <v>22</v>
      </c>
      <c r="N162" s="15"/>
      <c r="O162" s="14" t="s">
        <v>22</v>
      </c>
      <c r="P162" s="15"/>
      <c r="Q162" s="16" t="s">
        <v>22</v>
      </c>
      <c r="R162" s="17"/>
      <c r="S162" s="16" t="s">
        <v>22</v>
      </c>
      <c r="T162" s="17"/>
      <c r="U162" s="16" t="s">
        <v>22</v>
      </c>
      <c r="V162" s="17"/>
      <c r="W162" s="16" t="s">
        <v>22</v>
      </c>
      <c r="X162" s="17"/>
      <c r="Y162" s="16" t="s">
        <v>22</v>
      </c>
      <c r="Z162" s="17"/>
      <c r="AA162" s="16" t="s">
        <v>22</v>
      </c>
      <c r="AB162" s="17"/>
      <c r="AC162" s="16">
        <v>97.225999999999999</v>
      </c>
      <c r="AD162" s="15"/>
      <c r="AE162" s="14">
        <v>1.37184629129997</v>
      </c>
      <c r="AF162" s="15"/>
      <c r="AG162" s="14">
        <v>0.25155295377637898</v>
      </c>
      <c r="AH162" s="15"/>
      <c r="AI162" s="14" t="s">
        <v>22</v>
      </c>
      <c r="AJ162" s="3"/>
    </row>
    <row r="163" spans="1:36" x14ac:dyDescent="0.3">
      <c r="A163" s="3"/>
      <c r="B163" s="3" t="s">
        <v>174</v>
      </c>
      <c r="C163" s="12">
        <v>211.02799999999999</v>
      </c>
      <c r="D163" s="12"/>
      <c r="E163" s="12">
        <v>104.34699999999999</v>
      </c>
      <c r="F163" s="12"/>
      <c r="G163" s="12">
        <v>31.417000000000002</v>
      </c>
      <c r="H163" s="13"/>
      <c r="I163" s="14">
        <v>2.1906688784534798</v>
      </c>
      <c r="J163" s="15"/>
      <c r="K163" s="14">
        <v>1.9992182331005399</v>
      </c>
      <c r="L163" s="15"/>
      <c r="M163" s="12">
        <v>6.6660000000000004</v>
      </c>
      <c r="N163" s="15"/>
      <c r="O163" s="14">
        <v>4.3209999999999997</v>
      </c>
      <c r="P163" s="15"/>
      <c r="Q163" s="16">
        <v>55.357999999999997</v>
      </c>
      <c r="R163" s="17"/>
      <c r="S163" s="16">
        <v>61.365000000000002</v>
      </c>
      <c r="T163" s="17"/>
      <c r="U163" s="16">
        <v>70.17</v>
      </c>
      <c r="V163" s="17"/>
      <c r="W163" s="16">
        <v>83.302999999999997</v>
      </c>
      <c r="X163" s="17"/>
      <c r="Y163" s="16">
        <v>77.94</v>
      </c>
      <c r="Z163" s="17"/>
      <c r="AA163" s="16">
        <v>5.3630000000000004</v>
      </c>
      <c r="AB163" s="17"/>
      <c r="AC163" s="16">
        <v>72.802999999999997</v>
      </c>
      <c r="AD163" s="15"/>
      <c r="AE163" s="14">
        <v>3.9100971003617699</v>
      </c>
      <c r="AF163" s="15"/>
      <c r="AG163" s="14">
        <v>2.78812982935403</v>
      </c>
      <c r="AH163" s="15"/>
      <c r="AI163" s="14">
        <v>-8.0280000000000005</v>
      </c>
      <c r="AJ163" s="3"/>
    </row>
    <row r="164" spans="1:36" x14ac:dyDescent="0.3">
      <c r="A164" s="3"/>
      <c r="B164" s="3" t="s">
        <v>175</v>
      </c>
      <c r="C164" s="12">
        <v>33702.756999999998</v>
      </c>
      <c r="D164" s="12"/>
      <c r="E164" s="12">
        <v>9798.9660000000003</v>
      </c>
      <c r="F164" s="12"/>
      <c r="G164" s="12">
        <v>3006.9079999999999</v>
      </c>
      <c r="H164" s="13"/>
      <c r="I164" s="14">
        <v>2.7177453134432401</v>
      </c>
      <c r="J164" s="15"/>
      <c r="K164" s="14">
        <v>1.28510949929593</v>
      </c>
      <c r="L164" s="15"/>
      <c r="M164" s="12">
        <v>598.00300000000004</v>
      </c>
      <c r="N164" s="15"/>
      <c r="O164" s="14">
        <v>2.319</v>
      </c>
      <c r="P164" s="15"/>
      <c r="Q164" s="16">
        <v>52.703000000000003</v>
      </c>
      <c r="R164" s="17"/>
      <c r="S164" s="16">
        <v>72.561000000000007</v>
      </c>
      <c r="T164" s="17"/>
      <c r="U164" s="16">
        <v>74.998000000000005</v>
      </c>
      <c r="V164" s="17"/>
      <c r="W164" s="16">
        <v>39.581000000000003</v>
      </c>
      <c r="X164" s="17"/>
      <c r="Y164" s="16">
        <v>34.954999999999998</v>
      </c>
      <c r="Z164" s="17"/>
      <c r="AA164" s="16">
        <v>4.6260000000000003</v>
      </c>
      <c r="AB164" s="17"/>
      <c r="AC164" s="16">
        <v>83.843999999999994</v>
      </c>
      <c r="AD164" s="15"/>
      <c r="AE164" s="14">
        <v>2.9890403244100701</v>
      </c>
      <c r="AF164" s="15"/>
      <c r="AG164" s="14">
        <v>1.54316622657123</v>
      </c>
      <c r="AH164" s="15"/>
      <c r="AI164" s="14">
        <v>4.0579999999999998</v>
      </c>
      <c r="AJ164" s="3"/>
    </row>
    <row r="165" spans="1:36" x14ac:dyDescent="0.3">
      <c r="A165" s="3"/>
      <c r="B165" s="3" t="s">
        <v>176</v>
      </c>
      <c r="C165" s="12">
        <v>15854.324000000001</v>
      </c>
      <c r="D165" s="12"/>
      <c r="E165" s="12">
        <v>7852.607</v>
      </c>
      <c r="F165" s="12"/>
      <c r="G165" s="12">
        <v>2556.654</v>
      </c>
      <c r="H165" s="13"/>
      <c r="I165" s="14">
        <v>2.6738392953585799</v>
      </c>
      <c r="J165" s="15"/>
      <c r="K165" s="14">
        <v>2.5583446338337601</v>
      </c>
      <c r="L165" s="15"/>
      <c r="M165" s="12">
        <v>547.82100000000003</v>
      </c>
      <c r="N165" s="15"/>
      <c r="O165" s="14">
        <v>4.625</v>
      </c>
      <c r="P165" s="15"/>
      <c r="Q165" s="16">
        <v>39.226999999999997</v>
      </c>
      <c r="R165" s="17"/>
      <c r="S165" s="16">
        <v>57.786999999999999</v>
      </c>
      <c r="T165" s="17"/>
      <c r="U165" s="16">
        <v>67.665000000000006</v>
      </c>
      <c r="V165" s="17"/>
      <c r="W165" s="16">
        <v>85.674000000000007</v>
      </c>
      <c r="X165" s="17"/>
      <c r="Y165" s="16">
        <v>79.942999999999998</v>
      </c>
      <c r="Z165" s="17"/>
      <c r="AA165" s="16">
        <v>5.7309999999999999</v>
      </c>
      <c r="AB165" s="17"/>
      <c r="AC165" s="16">
        <v>47.192</v>
      </c>
      <c r="AD165" s="15"/>
      <c r="AE165" s="14">
        <v>3.5481546450122501</v>
      </c>
      <c r="AF165" s="15"/>
      <c r="AG165" s="14">
        <v>3.5627551057373101</v>
      </c>
      <c r="AH165" s="15"/>
      <c r="AI165" s="14">
        <v>-1.2769999999999999</v>
      </c>
      <c r="AJ165" s="3"/>
    </row>
    <row r="166" spans="1:36" x14ac:dyDescent="0.3">
      <c r="A166" s="3"/>
      <c r="B166" s="3" t="s">
        <v>177</v>
      </c>
      <c r="C166" s="12">
        <v>8802.741</v>
      </c>
      <c r="D166" s="12"/>
      <c r="E166" s="12">
        <v>1690.9349999999999</v>
      </c>
      <c r="F166" s="12"/>
      <c r="G166" s="12">
        <v>422.17899999999997</v>
      </c>
      <c r="H166" s="13"/>
      <c r="I166" s="14">
        <v>-0.416237456618963</v>
      </c>
      <c r="J166" s="15"/>
      <c r="K166" s="14">
        <v>-0.53999321386093402</v>
      </c>
      <c r="L166" s="15"/>
      <c r="M166" s="12">
        <v>83.191999999999993</v>
      </c>
      <c r="N166" s="15"/>
      <c r="O166" s="14">
        <v>1.4510000000000001</v>
      </c>
      <c r="P166" s="15"/>
      <c r="Q166" s="16">
        <v>67.738</v>
      </c>
      <c r="R166" s="17"/>
      <c r="S166" s="16">
        <v>72.037000000000006</v>
      </c>
      <c r="T166" s="17"/>
      <c r="U166" s="16">
        <v>75.849000000000004</v>
      </c>
      <c r="V166" s="17"/>
      <c r="W166" s="16">
        <v>51.597000000000001</v>
      </c>
      <c r="X166" s="17"/>
      <c r="Y166" s="16">
        <v>23.785</v>
      </c>
      <c r="Z166" s="17"/>
      <c r="AA166" s="16">
        <v>27.812000000000001</v>
      </c>
      <c r="AB166" s="17"/>
      <c r="AC166" s="16">
        <v>56.091999999999999</v>
      </c>
      <c r="AD166" s="15"/>
      <c r="AE166" s="14">
        <v>-7.6963552244181804E-2</v>
      </c>
      <c r="AF166" s="15"/>
      <c r="AG166" s="14">
        <v>-7.9477281483217505E-2</v>
      </c>
      <c r="AH166" s="15"/>
      <c r="AI166" s="14">
        <v>0.45400000000000001</v>
      </c>
      <c r="AJ166" s="3"/>
    </row>
    <row r="167" spans="1:36" x14ac:dyDescent="0.3">
      <c r="A167" s="3"/>
      <c r="B167" s="3" t="s">
        <v>178</v>
      </c>
      <c r="C167" s="12">
        <v>97.093999999999994</v>
      </c>
      <c r="D167" s="12"/>
      <c r="E167" s="12">
        <v>26.756</v>
      </c>
      <c r="F167" s="12"/>
      <c r="G167" s="12">
        <v>8.0359999999999996</v>
      </c>
      <c r="H167" s="13"/>
      <c r="I167" s="14">
        <v>1.00722449481687</v>
      </c>
      <c r="J167" s="15"/>
      <c r="K167" s="14">
        <v>0.45411892573972101</v>
      </c>
      <c r="L167" s="15"/>
      <c r="M167" s="12">
        <v>1.607</v>
      </c>
      <c r="N167" s="15"/>
      <c r="O167" s="14">
        <v>2.4460000000000002</v>
      </c>
      <c r="P167" s="15"/>
      <c r="Q167" s="16">
        <v>66.340999999999994</v>
      </c>
      <c r="R167" s="17"/>
      <c r="S167" s="16">
        <v>71.105000000000004</v>
      </c>
      <c r="T167" s="17"/>
      <c r="U167" s="16">
        <v>73.332999999999998</v>
      </c>
      <c r="V167" s="17"/>
      <c r="W167" s="16">
        <v>45.411999999999999</v>
      </c>
      <c r="X167" s="17"/>
      <c r="Y167" s="16">
        <v>34.369</v>
      </c>
      <c r="Z167" s="17"/>
      <c r="AA167" s="16">
        <v>11.042999999999999</v>
      </c>
      <c r="AB167" s="17"/>
      <c r="AC167" s="16">
        <v>56.691000000000003</v>
      </c>
      <c r="AD167" s="15"/>
      <c r="AE167" s="14">
        <v>1.65705641291121</v>
      </c>
      <c r="AF167" s="15"/>
      <c r="AG167" s="14">
        <v>1.16576503068784</v>
      </c>
      <c r="AH167" s="15"/>
      <c r="AI167" s="14">
        <v>-2.069</v>
      </c>
      <c r="AJ167" s="3"/>
    </row>
    <row r="168" spans="1:36" x14ac:dyDescent="0.3">
      <c r="A168" s="3"/>
      <c r="B168" s="3" t="s">
        <v>179</v>
      </c>
      <c r="C168" s="12">
        <v>7650.1490000000003</v>
      </c>
      <c r="D168" s="12"/>
      <c r="E168" s="12">
        <v>3655.259</v>
      </c>
      <c r="F168" s="12"/>
      <c r="G168" s="12">
        <v>1134.4010000000001</v>
      </c>
      <c r="H168" s="13"/>
      <c r="I168" s="14">
        <v>2.84460400074722</v>
      </c>
      <c r="J168" s="15"/>
      <c r="K168" s="14">
        <v>1.93414169160144</v>
      </c>
      <c r="L168" s="15"/>
      <c r="M168" s="12">
        <v>255.91499999999999</v>
      </c>
      <c r="N168" s="15"/>
      <c r="O168" s="14">
        <v>4.2629999999999999</v>
      </c>
      <c r="P168" s="15"/>
      <c r="Q168" s="16">
        <v>36.097999999999999</v>
      </c>
      <c r="R168" s="17"/>
      <c r="S168" s="16">
        <v>39.441000000000003</v>
      </c>
      <c r="T168" s="17"/>
      <c r="U168" s="16">
        <v>54.308999999999997</v>
      </c>
      <c r="V168" s="17"/>
      <c r="W168" s="16">
        <v>78.655000000000001</v>
      </c>
      <c r="X168" s="17"/>
      <c r="Y168" s="16">
        <v>73.355000000000004</v>
      </c>
      <c r="Z168" s="17"/>
      <c r="AA168" s="16">
        <v>5.3</v>
      </c>
      <c r="AB168" s="17"/>
      <c r="AC168" s="16">
        <v>42.055</v>
      </c>
      <c r="AD168" s="15"/>
      <c r="AE168" s="14">
        <v>3.7662849843255999</v>
      </c>
      <c r="AF168" s="15"/>
      <c r="AG168" s="14">
        <v>3.0097411384730699</v>
      </c>
      <c r="AH168" s="15"/>
      <c r="AI168" s="14">
        <v>-0.55400000000000005</v>
      </c>
      <c r="AJ168" s="3"/>
    </row>
    <row r="169" spans="1:36" x14ac:dyDescent="0.3">
      <c r="A169" s="3"/>
      <c r="B169" s="3" t="s">
        <v>180</v>
      </c>
      <c r="C169" s="18">
        <v>5757.5029999999997</v>
      </c>
      <c r="D169" s="12"/>
      <c r="E169" s="12">
        <v>871.56299999999999</v>
      </c>
      <c r="F169" s="12"/>
      <c r="G169" s="12">
        <v>236.09700000000001</v>
      </c>
      <c r="H169" s="13"/>
      <c r="I169" s="14">
        <v>1.9834277288889099</v>
      </c>
      <c r="J169" s="15"/>
      <c r="K169" s="14">
        <v>0.70059048523613798</v>
      </c>
      <c r="L169" s="15"/>
      <c r="M169" s="12">
        <v>50.256</v>
      </c>
      <c r="N169" s="15"/>
      <c r="O169" s="14">
        <v>1.2130000000000001</v>
      </c>
      <c r="P169" s="15"/>
      <c r="Q169" s="16">
        <v>68.087999999999994</v>
      </c>
      <c r="R169" s="17"/>
      <c r="S169" s="16">
        <v>77.968999999999994</v>
      </c>
      <c r="T169" s="17"/>
      <c r="U169" s="16">
        <v>83.457999999999998</v>
      </c>
      <c r="V169" s="17"/>
      <c r="W169" s="16">
        <v>31.132999999999999</v>
      </c>
      <c r="X169" s="17"/>
      <c r="Y169" s="16">
        <v>16.100999999999999</v>
      </c>
      <c r="Z169" s="17"/>
      <c r="AA169" s="16">
        <v>15.032</v>
      </c>
      <c r="AB169" s="17"/>
      <c r="AC169" s="16">
        <v>100</v>
      </c>
      <c r="AD169" s="15"/>
      <c r="AE169" s="14">
        <v>1.9834277288889099</v>
      </c>
      <c r="AF169" s="15"/>
      <c r="AG169" s="14">
        <v>0.70059048523613798</v>
      </c>
      <c r="AH169" s="15"/>
      <c r="AI169" s="14">
        <v>4.7240000000000002</v>
      </c>
      <c r="AJ169" s="3"/>
    </row>
    <row r="170" spans="1:36" x14ac:dyDescent="0.3">
      <c r="A170" s="3"/>
      <c r="B170" s="3" t="s">
        <v>181</v>
      </c>
      <c r="C170" s="12">
        <v>5453.0140000000001</v>
      </c>
      <c r="D170" s="12"/>
      <c r="E170" s="12">
        <v>999.5</v>
      </c>
      <c r="F170" s="12"/>
      <c r="G170" s="12">
        <v>281.73700000000002</v>
      </c>
      <c r="H170" s="13"/>
      <c r="I170" s="14">
        <v>5.50869530604138E-2</v>
      </c>
      <c r="J170" s="15"/>
      <c r="K170" s="14">
        <v>-7.6167485570316801E-2</v>
      </c>
      <c r="L170" s="15"/>
      <c r="M170" s="12">
        <v>56.728000000000002</v>
      </c>
      <c r="N170" s="15"/>
      <c r="O170" s="14">
        <v>1.5049999999999999</v>
      </c>
      <c r="P170" s="15"/>
      <c r="Q170" s="16">
        <v>70.150999999999996</v>
      </c>
      <c r="R170" s="17"/>
      <c r="S170" s="16">
        <v>73.287999999999997</v>
      </c>
      <c r="T170" s="17"/>
      <c r="U170" s="16">
        <v>77.388000000000005</v>
      </c>
      <c r="V170" s="17"/>
      <c r="W170" s="16">
        <v>45.085999999999999</v>
      </c>
      <c r="X170" s="17"/>
      <c r="Y170" s="16">
        <v>22.41</v>
      </c>
      <c r="Z170" s="17"/>
      <c r="AA170" s="16">
        <v>22.675999999999998</v>
      </c>
      <c r="AB170" s="17"/>
      <c r="AC170" s="16">
        <v>53.725999999999999</v>
      </c>
      <c r="AD170" s="15"/>
      <c r="AE170" s="14">
        <v>-0.198283699829052</v>
      </c>
      <c r="AF170" s="15"/>
      <c r="AG170" s="14">
        <v>0.215393668999213</v>
      </c>
      <c r="AH170" s="15"/>
      <c r="AI170" s="14">
        <v>0.27300000000000002</v>
      </c>
      <c r="AJ170" s="3"/>
    </row>
    <row r="171" spans="1:36" x14ac:dyDescent="0.3">
      <c r="A171" s="3"/>
      <c r="B171" s="3" t="s">
        <v>182</v>
      </c>
      <c r="C171" s="12">
        <v>2077.837</v>
      </c>
      <c r="D171" s="12"/>
      <c r="E171" s="12">
        <v>366.14499999999998</v>
      </c>
      <c r="F171" s="12"/>
      <c r="G171" s="12">
        <v>104.194</v>
      </c>
      <c r="H171" s="13"/>
      <c r="I171" s="14">
        <v>0.246337248975561</v>
      </c>
      <c r="J171" s="15"/>
      <c r="K171" s="14">
        <v>-8.7260283411148595E-2</v>
      </c>
      <c r="L171" s="15"/>
      <c r="M171" s="12">
        <v>20.071000000000002</v>
      </c>
      <c r="N171" s="15"/>
      <c r="O171" s="14">
        <v>1.6080000000000001</v>
      </c>
      <c r="P171" s="15"/>
      <c r="Q171" s="16">
        <v>69.424999999999997</v>
      </c>
      <c r="R171" s="17"/>
      <c r="S171" s="16">
        <v>75.924000000000007</v>
      </c>
      <c r="T171" s="17"/>
      <c r="U171" s="16">
        <v>81.171999999999997</v>
      </c>
      <c r="V171" s="17"/>
      <c r="W171" s="16">
        <v>52.972000000000001</v>
      </c>
      <c r="X171" s="17"/>
      <c r="Y171" s="16">
        <v>22.978999999999999</v>
      </c>
      <c r="Z171" s="17"/>
      <c r="AA171" s="16">
        <v>29.992999999999999</v>
      </c>
      <c r="AB171" s="17"/>
      <c r="AC171" s="16">
        <v>54.540999999999997</v>
      </c>
      <c r="AD171" s="15"/>
      <c r="AE171" s="14">
        <v>0.64612769267707804</v>
      </c>
      <c r="AF171" s="15"/>
      <c r="AG171" s="14">
        <v>0.54087471510546703</v>
      </c>
      <c r="AH171" s="15"/>
      <c r="AI171" s="14">
        <v>0.96399999999999997</v>
      </c>
      <c r="AJ171" s="3"/>
    </row>
    <row r="172" spans="1:36" x14ac:dyDescent="0.3">
      <c r="A172" s="3"/>
      <c r="B172" s="3" t="s">
        <v>183</v>
      </c>
      <c r="C172" s="12">
        <v>652.85699999999997</v>
      </c>
      <c r="D172" s="12"/>
      <c r="E172" s="12">
        <v>304.06599999999997</v>
      </c>
      <c r="F172" s="12"/>
      <c r="G172" s="12">
        <v>100.72</v>
      </c>
      <c r="H172" s="13"/>
      <c r="I172" s="14">
        <v>2.5485228147635999</v>
      </c>
      <c r="J172" s="15"/>
      <c r="K172" s="14">
        <v>2.3409553268610601</v>
      </c>
      <c r="L172" s="15"/>
      <c r="M172" s="12">
        <v>21.173999999999999</v>
      </c>
      <c r="N172" s="15"/>
      <c r="O172" s="14">
        <v>4.4029999999999996</v>
      </c>
      <c r="P172" s="15"/>
      <c r="Q172" s="16">
        <v>56.203000000000003</v>
      </c>
      <c r="R172" s="17"/>
      <c r="S172" s="16">
        <v>67.441999999999993</v>
      </c>
      <c r="T172" s="17"/>
      <c r="U172" s="16">
        <v>72.834999999999994</v>
      </c>
      <c r="V172" s="17"/>
      <c r="W172" s="16">
        <v>78.063999999999993</v>
      </c>
      <c r="X172" s="17"/>
      <c r="Y172" s="16">
        <v>71.656000000000006</v>
      </c>
      <c r="Z172" s="17"/>
      <c r="AA172" s="16">
        <v>6.4080000000000004</v>
      </c>
      <c r="AB172" s="17"/>
      <c r="AC172" s="16">
        <v>23.748999999999999</v>
      </c>
      <c r="AD172" s="15"/>
      <c r="AE172" s="14">
        <v>4.8080119135961601</v>
      </c>
      <c r="AF172" s="15"/>
      <c r="AG172" s="14">
        <v>4.0388505512358197</v>
      </c>
      <c r="AH172" s="15"/>
      <c r="AI172" s="14">
        <v>-2.48</v>
      </c>
      <c r="AJ172" s="3"/>
    </row>
    <row r="173" spans="1:36" x14ac:dyDescent="0.3">
      <c r="A173" s="3"/>
      <c r="B173" s="3" t="s">
        <v>184</v>
      </c>
      <c r="C173" s="12">
        <v>15008.226000000001</v>
      </c>
      <c r="D173" s="12"/>
      <c r="E173" s="12">
        <v>8055.6869999999999</v>
      </c>
      <c r="F173" s="12"/>
      <c r="G173" s="12">
        <v>2673.11</v>
      </c>
      <c r="H173" s="13"/>
      <c r="I173" s="14">
        <v>2.9203865097320998</v>
      </c>
      <c r="J173" s="15"/>
      <c r="K173" s="14">
        <v>2.8748321539606398</v>
      </c>
      <c r="L173" s="15"/>
      <c r="M173" s="12">
        <v>628.80499999999995</v>
      </c>
      <c r="N173" s="15"/>
      <c r="O173" s="14">
        <v>6.0720000000000001</v>
      </c>
      <c r="P173" s="15"/>
      <c r="Q173" s="16">
        <v>40.957000000000001</v>
      </c>
      <c r="R173" s="17"/>
      <c r="S173" s="16">
        <v>50.869</v>
      </c>
      <c r="T173" s="17"/>
      <c r="U173" s="16">
        <v>57.067999999999998</v>
      </c>
      <c r="V173" s="17"/>
      <c r="W173" s="16">
        <v>97.823999999999998</v>
      </c>
      <c r="X173" s="17"/>
      <c r="Y173" s="16">
        <v>92.138999999999996</v>
      </c>
      <c r="Z173" s="17"/>
      <c r="AA173" s="16">
        <v>5.6840000000000002</v>
      </c>
      <c r="AB173" s="17"/>
      <c r="AC173" s="16">
        <v>44.970999999999997</v>
      </c>
      <c r="AD173" s="15"/>
      <c r="AE173" s="14">
        <v>4.5984603992594</v>
      </c>
      <c r="AF173" s="15"/>
      <c r="AG173" s="14">
        <v>4.1080928582348797</v>
      </c>
      <c r="AH173" s="15"/>
      <c r="AI173" s="14">
        <v>-2.694</v>
      </c>
      <c r="AJ173" s="3"/>
    </row>
    <row r="174" spans="1:36" x14ac:dyDescent="0.3">
      <c r="A174" s="3"/>
      <c r="B174" s="3" t="s">
        <v>185</v>
      </c>
      <c r="C174" s="12">
        <v>57792.517999999996</v>
      </c>
      <c r="D174" s="12"/>
      <c r="E174" s="12">
        <v>19702.213</v>
      </c>
      <c r="F174" s="12"/>
      <c r="G174" s="12">
        <v>5796.34</v>
      </c>
      <c r="H174" s="13"/>
      <c r="I174" s="14">
        <v>1.3939704931136001</v>
      </c>
      <c r="J174" s="15"/>
      <c r="K174" s="14">
        <v>1.1010813349731401</v>
      </c>
      <c r="L174" s="15"/>
      <c r="M174" s="12">
        <v>1183.9839999999999</v>
      </c>
      <c r="N174" s="15"/>
      <c r="O174" s="14">
        <v>2.4049999999999998</v>
      </c>
      <c r="P174" s="15"/>
      <c r="Q174" s="16">
        <v>52.62</v>
      </c>
      <c r="R174" s="17"/>
      <c r="S174" s="16">
        <v>56.048000000000002</v>
      </c>
      <c r="T174" s="17"/>
      <c r="U174" s="16">
        <v>63.856999999999999</v>
      </c>
      <c r="V174" s="17"/>
      <c r="W174" s="16">
        <v>52.433</v>
      </c>
      <c r="X174" s="17"/>
      <c r="Y174" s="16">
        <v>44.326999999999998</v>
      </c>
      <c r="Z174" s="17"/>
      <c r="AA174" s="16">
        <v>8.1059999999999999</v>
      </c>
      <c r="AB174" s="17"/>
      <c r="AC174" s="16">
        <v>66.355000000000004</v>
      </c>
      <c r="AD174" s="15"/>
      <c r="AE174" s="14">
        <v>2.2488702681106001</v>
      </c>
      <c r="AF174" s="15"/>
      <c r="AG174" s="14">
        <v>1.78899278202192</v>
      </c>
      <c r="AH174" s="15"/>
      <c r="AI174" s="14">
        <v>2.536</v>
      </c>
      <c r="AJ174" s="3"/>
    </row>
    <row r="175" spans="1:36" x14ac:dyDescent="0.3">
      <c r="A175" s="3"/>
      <c r="B175" s="3" t="s">
        <v>186</v>
      </c>
      <c r="C175" s="12">
        <v>10975.927</v>
      </c>
      <c r="D175" s="12"/>
      <c r="E175" s="12">
        <v>5315.6850000000004</v>
      </c>
      <c r="F175" s="12"/>
      <c r="G175" s="12">
        <v>1702.4839999999999</v>
      </c>
      <c r="H175" s="13"/>
      <c r="I175" s="14">
        <v>3.1736270819348298</v>
      </c>
      <c r="J175" s="15"/>
      <c r="K175" s="14">
        <v>1.93171606302657</v>
      </c>
      <c r="L175" s="15"/>
      <c r="M175" s="12">
        <v>386.9</v>
      </c>
      <c r="N175" s="15"/>
      <c r="O175" s="14">
        <v>4.6959999999999997</v>
      </c>
      <c r="P175" s="15"/>
      <c r="Q175" s="16">
        <v>35.807000000000002</v>
      </c>
      <c r="R175" s="17"/>
      <c r="S175" s="16">
        <v>49.165999999999997</v>
      </c>
      <c r="T175" s="17"/>
      <c r="U175" s="16">
        <v>57.603999999999999</v>
      </c>
      <c r="V175" s="17"/>
      <c r="W175" s="16">
        <v>82.543999999999997</v>
      </c>
      <c r="X175" s="17"/>
      <c r="Y175" s="16">
        <v>76.34</v>
      </c>
      <c r="Z175" s="17"/>
      <c r="AA175" s="16">
        <v>6.2039999999999997</v>
      </c>
      <c r="AB175" s="17"/>
      <c r="AC175" s="16">
        <v>19.614999999999998</v>
      </c>
      <c r="AD175" s="15"/>
      <c r="AE175" s="14">
        <v>4.1330259924490802</v>
      </c>
      <c r="AF175" s="15"/>
      <c r="AG175" s="14">
        <v>3.6584055739004699</v>
      </c>
      <c r="AH175" s="15"/>
      <c r="AI175" s="14">
        <v>-15.901999999999999</v>
      </c>
      <c r="AJ175" s="3"/>
    </row>
    <row r="176" spans="1:36" x14ac:dyDescent="0.3">
      <c r="A176" s="3"/>
      <c r="B176" s="3" t="s">
        <v>187</v>
      </c>
      <c r="C176" s="12">
        <v>46692.858</v>
      </c>
      <c r="D176" s="12"/>
      <c r="E176" s="12">
        <v>8161.7809999999999</v>
      </c>
      <c r="F176" s="12"/>
      <c r="G176" s="12">
        <v>2025.4849999999999</v>
      </c>
      <c r="H176" s="13"/>
      <c r="I176" s="14">
        <v>0.746125590231279</v>
      </c>
      <c r="J176" s="15"/>
      <c r="K176" s="14">
        <v>-8.2993775236191905E-2</v>
      </c>
      <c r="L176" s="15"/>
      <c r="M176" s="12">
        <v>393.98899999999998</v>
      </c>
      <c r="N176" s="15"/>
      <c r="O176" s="14">
        <v>1.333</v>
      </c>
      <c r="P176" s="15"/>
      <c r="Q176" s="16">
        <v>71.995999999999995</v>
      </c>
      <c r="R176" s="17"/>
      <c r="S176" s="16">
        <v>79.328999999999994</v>
      </c>
      <c r="T176" s="17"/>
      <c r="U176" s="16">
        <v>83.433000000000007</v>
      </c>
      <c r="V176" s="17"/>
      <c r="W176" s="16">
        <v>51.62</v>
      </c>
      <c r="X176" s="17"/>
      <c r="Y176" s="16">
        <v>22.238</v>
      </c>
      <c r="Z176" s="17"/>
      <c r="AA176" s="16">
        <v>29.382000000000001</v>
      </c>
      <c r="AB176" s="17"/>
      <c r="AC176" s="16">
        <v>80.320999999999998</v>
      </c>
      <c r="AD176" s="15"/>
      <c r="AE176" s="14">
        <v>1.0342162897361999</v>
      </c>
      <c r="AF176" s="15"/>
      <c r="AG176" s="14">
        <v>0.22178533606526299</v>
      </c>
      <c r="AH176" s="15"/>
      <c r="AI176" s="14">
        <v>0.85599999999999998</v>
      </c>
      <c r="AJ176" s="3"/>
    </row>
    <row r="177" spans="1:36" x14ac:dyDescent="0.3">
      <c r="A177" s="3"/>
      <c r="B177" s="3" t="s">
        <v>188</v>
      </c>
      <c r="C177" s="12">
        <v>21228.762999999999</v>
      </c>
      <c r="D177" s="12"/>
      <c r="E177" s="12">
        <v>6131.6639999999998</v>
      </c>
      <c r="F177" s="12"/>
      <c r="G177" s="12">
        <v>1690.18</v>
      </c>
      <c r="H177" s="13"/>
      <c r="I177" s="14">
        <v>0.68162380040211601</v>
      </c>
      <c r="J177" s="15"/>
      <c r="K177" s="14">
        <v>0.30609234079952502</v>
      </c>
      <c r="L177" s="15"/>
      <c r="M177" s="12">
        <v>335.858</v>
      </c>
      <c r="N177" s="15"/>
      <c r="O177" s="14">
        <v>2.1989999999999998</v>
      </c>
      <c r="P177" s="15"/>
      <c r="Q177" s="16">
        <v>64.096999999999994</v>
      </c>
      <c r="R177" s="17"/>
      <c r="S177" s="16">
        <v>71.332999999999998</v>
      </c>
      <c r="T177" s="17"/>
      <c r="U177" s="16">
        <v>76.811999999999998</v>
      </c>
      <c r="V177" s="17"/>
      <c r="W177" s="16">
        <v>53.07</v>
      </c>
      <c r="X177" s="17"/>
      <c r="Y177" s="16">
        <v>37.037999999999997</v>
      </c>
      <c r="Z177" s="17"/>
      <c r="AA177" s="16">
        <v>16.030999999999999</v>
      </c>
      <c r="AB177" s="17"/>
      <c r="AC177" s="16">
        <v>18.475999999999999</v>
      </c>
      <c r="AD177" s="15"/>
      <c r="AE177" s="14">
        <v>0.71056533173999403</v>
      </c>
      <c r="AF177" s="15"/>
      <c r="AG177" s="14">
        <v>1.40683646271756</v>
      </c>
      <c r="AH177" s="15"/>
      <c r="AI177" s="14">
        <v>-4.6310000000000002</v>
      </c>
      <c r="AJ177" s="3"/>
    </row>
    <row r="178" spans="1:36" x14ac:dyDescent="0.3">
      <c r="A178" s="3"/>
      <c r="B178" s="3" t="s">
        <v>189</v>
      </c>
      <c r="C178" s="12">
        <v>4862.9790000000003</v>
      </c>
      <c r="D178" s="12"/>
      <c r="E178" s="12">
        <v>2201.652</v>
      </c>
      <c r="F178" s="12"/>
      <c r="G178" s="12">
        <v>689.96699999999998</v>
      </c>
      <c r="H178" s="13"/>
      <c r="I178" s="14">
        <v>2.2834858773625601</v>
      </c>
      <c r="J178" s="15"/>
      <c r="K178" s="14">
        <v>2.2125006118954902</v>
      </c>
      <c r="L178" s="15"/>
      <c r="M178" s="12">
        <v>142.703</v>
      </c>
      <c r="N178" s="15"/>
      <c r="O178" s="14">
        <v>3.6429999999999998</v>
      </c>
      <c r="P178" s="15"/>
      <c r="Q178" s="16">
        <v>55.771000000000001</v>
      </c>
      <c r="R178" s="17"/>
      <c r="S178" s="16">
        <v>71.022000000000006</v>
      </c>
      <c r="T178" s="17"/>
      <c r="U178" s="16">
        <v>73.894999999999996</v>
      </c>
      <c r="V178" s="17"/>
      <c r="W178" s="16">
        <v>72.653999999999996</v>
      </c>
      <c r="X178" s="17"/>
      <c r="Y178" s="16">
        <v>67.244</v>
      </c>
      <c r="Z178" s="17"/>
      <c r="AA178" s="16">
        <v>5.41</v>
      </c>
      <c r="AB178" s="17"/>
      <c r="AC178" s="16">
        <v>76.164000000000001</v>
      </c>
      <c r="AD178" s="15"/>
      <c r="AE178" s="14">
        <v>2.5982272071819499</v>
      </c>
      <c r="AF178" s="15"/>
      <c r="AG178" s="14">
        <v>2.5914047884551898</v>
      </c>
      <c r="AH178" s="15"/>
      <c r="AI178" s="14">
        <v>-2.194</v>
      </c>
      <c r="AJ178" s="3"/>
    </row>
    <row r="179" spans="1:36" x14ac:dyDescent="0.3">
      <c r="A179" s="3"/>
      <c r="B179" s="3" t="s">
        <v>190</v>
      </c>
      <c r="C179" s="12">
        <v>41801.533000000003</v>
      </c>
      <c r="D179" s="12"/>
      <c r="E179" s="12">
        <v>19757.690999999999</v>
      </c>
      <c r="F179" s="12"/>
      <c r="G179" s="12">
        <v>6158.1090000000004</v>
      </c>
      <c r="H179" s="13"/>
      <c r="I179" s="14">
        <v>2.3720107323678201</v>
      </c>
      <c r="J179" s="15"/>
      <c r="K179" s="14">
        <v>2.32499331801547</v>
      </c>
      <c r="L179" s="15"/>
      <c r="M179" s="12">
        <v>1347.2760000000001</v>
      </c>
      <c r="N179" s="15"/>
      <c r="O179" s="14">
        <v>4.407</v>
      </c>
      <c r="P179" s="15"/>
      <c r="Q179" s="16">
        <v>52.234000000000002</v>
      </c>
      <c r="R179" s="17"/>
      <c r="S179" s="16">
        <v>58.472000000000001</v>
      </c>
      <c r="T179" s="17"/>
      <c r="U179" s="16">
        <v>65.094999999999999</v>
      </c>
      <c r="V179" s="17"/>
      <c r="W179" s="16">
        <v>78.858999999999995</v>
      </c>
      <c r="X179" s="17"/>
      <c r="Y179" s="16">
        <v>72.453999999999994</v>
      </c>
      <c r="Z179" s="17"/>
      <c r="AA179" s="16">
        <v>6.4050000000000002</v>
      </c>
      <c r="AB179" s="17"/>
      <c r="AC179" s="16">
        <v>34.642000000000003</v>
      </c>
      <c r="AD179" s="15"/>
      <c r="AE179" s="14">
        <v>2.72745844015546</v>
      </c>
      <c r="AF179" s="15"/>
      <c r="AG179" s="14">
        <v>3.4617458646745201</v>
      </c>
      <c r="AH179" s="15"/>
      <c r="AI179" s="14">
        <v>-1.208</v>
      </c>
      <c r="AJ179" s="3"/>
    </row>
    <row r="180" spans="1:36" x14ac:dyDescent="0.3">
      <c r="A180" s="3"/>
      <c r="B180" s="3" t="s">
        <v>191</v>
      </c>
      <c r="C180" s="12">
        <v>575.99</v>
      </c>
      <c r="D180" s="12"/>
      <c r="E180" s="12">
        <v>186.91</v>
      </c>
      <c r="F180" s="12"/>
      <c r="G180" s="12">
        <v>52.771999999999998</v>
      </c>
      <c r="H180" s="13"/>
      <c r="I180" s="14">
        <v>1.11855828630646</v>
      </c>
      <c r="J180" s="15"/>
      <c r="K180" s="14">
        <v>0.77861155981387198</v>
      </c>
      <c r="L180" s="15"/>
      <c r="M180" s="12">
        <v>10.676</v>
      </c>
      <c r="N180" s="15"/>
      <c r="O180" s="14">
        <v>2.4180000000000001</v>
      </c>
      <c r="P180" s="15"/>
      <c r="Q180" s="16">
        <v>62.911000000000001</v>
      </c>
      <c r="R180" s="17"/>
      <c r="S180" s="16">
        <v>67.822000000000003</v>
      </c>
      <c r="T180" s="17"/>
      <c r="U180" s="16">
        <v>71.569999999999993</v>
      </c>
      <c r="V180" s="17"/>
      <c r="W180" s="16">
        <v>51.691000000000003</v>
      </c>
      <c r="X180" s="17"/>
      <c r="Y180" s="16">
        <v>41.215000000000003</v>
      </c>
      <c r="Z180" s="17"/>
      <c r="AA180" s="16">
        <v>10.476000000000001</v>
      </c>
      <c r="AB180" s="17"/>
      <c r="AC180" s="16">
        <v>66.06</v>
      </c>
      <c r="AD180" s="15"/>
      <c r="AE180" s="14">
        <v>1.0863579103832</v>
      </c>
      <c r="AF180" s="15"/>
      <c r="AG180" s="14">
        <v>0.97249849283620005</v>
      </c>
      <c r="AH180" s="15"/>
      <c r="AI180" s="14">
        <v>-1.7450000000000001</v>
      </c>
      <c r="AJ180" s="3"/>
    </row>
    <row r="181" spans="1:36" x14ac:dyDescent="0.3">
      <c r="A181" s="3"/>
      <c r="B181" s="3" t="s">
        <v>192</v>
      </c>
      <c r="C181" s="12">
        <v>9971.6380000000008</v>
      </c>
      <c r="D181" s="12"/>
      <c r="E181" s="12">
        <v>2067.0509999999999</v>
      </c>
      <c r="F181" s="12"/>
      <c r="G181" s="12">
        <v>591.21699999999998</v>
      </c>
      <c r="H181" s="13"/>
      <c r="I181" s="14">
        <v>0.643103548450775</v>
      </c>
      <c r="J181" s="15"/>
      <c r="K181" s="14">
        <v>0.53277951333588103</v>
      </c>
      <c r="L181" s="15"/>
      <c r="M181" s="12">
        <v>118.639</v>
      </c>
      <c r="N181" s="15"/>
      <c r="O181" s="14">
        <v>1.8520000000000001</v>
      </c>
      <c r="P181" s="15"/>
      <c r="Q181" s="16">
        <v>74.459999999999994</v>
      </c>
      <c r="R181" s="17"/>
      <c r="S181" s="16">
        <v>79.724999999999994</v>
      </c>
      <c r="T181" s="17"/>
      <c r="U181" s="16">
        <v>82.653999999999996</v>
      </c>
      <c r="V181" s="17"/>
      <c r="W181" s="16">
        <v>60.454999999999998</v>
      </c>
      <c r="X181" s="17"/>
      <c r="Y181" s="16">
        <v>28.210999999999999</v>
      </c>
      <c r="Z181" s="17"/>
      <c r="AA181" s="16">
        <v>32.244</v>
      </c>
      <c r="AB181" s="17"/>
      <c r="AC181" s="16">
        <v>87.430999999999997</v>
      </c>
      <c r="AD181" s="15"/>
      <c r="AE181" s="14">
        <v>0.86379041561060699</v>
      </c>
      <c r="AF181" s="15"/>
      <c r="AG181" s="14">
        <v>0.79870414641396204</v>
      </c>
      <c r="AH181" s="15"/>
      <c r="AI181" s="14">
        <v>4.0270000000000001</v>
      </c>
      <c r="AJ181" s="3"/>
    </row>
    <row r="182" spans="1:36" x14ac:dyDescent="0.3">
      <c r="A182" s="3"/>
      <c r="B182" s="3" t="s">
        <v>193</v>
      </c>
      <c r="C182" s="12">
        <v>8525.6110000000008</v>
      </c>
      <c r="D182" s="12"/>
      <c r="E182" s="12">
        <v>1523.28</v>
      </c>
      <c r="F182" s="12"/>
      <c r="G182" s="12">
        <v>444.35599999999999</v>
      </c>
      <c r="H182" s="13"/>
      <c r="I182" s="14">
        <v>0.98241835437904002</v>
      </c>
      <c r="J182" s="15"/>
      <c r="K182" s="14">
        <v>0.62091289039064601</v>
      </c>
      <c r="L182" s="15"/>
      <c r="M182" s="12">
        <v>87.786000000000001</v>
      </c>
      <c r="N182" s="15"/>
      <c r="O182" s="14">
        <v>1.5389999999999999</v>
      </c>
      <c r="P182" s="15"/>
      <c r="Q182" s="16">
        <v>73.105000000000004</v>
      </c>
      <c r="R182" s="17"/>
      <c r="S182" s="16">
        <v>79.858000000000004</v>
      </c>
      <c r="T182" s="17"/>
      <c r="U182" s="16">
        <v>83.63</v>
      </c>
      <c r="V182" s="17"/>
      <c r="W182" s="16">
        <v>50.453000000000003</v>
      </c>
      <c r="X182" s="17"/>
      <c r="Y182" s="16">
        <v>22.434000000000001</v>
      </c>
      <c r="Z182" s="17"/>
      <c r="AA182" s="16">
        <v>28.018999999999998</v>
      </c>
      <c r="AB182" s="17"/>
      <c r="AC182" s="16">
        <v>73.796999999999997</v>
      </c>
      <c r="AD182" s="15"/>
      <c r="AE182" s="14">
        <v>1.0136726833113701</v>
      </c>
      <c r="AF182" s="15"/>
      <c r="AG182" s="14">
        <v>0.79634149917499197</v>
      </c>
      <c r="AH182" s="15"/>
      <c r="AI182" s="14">
        <v>6.1349999999999998</v>
      </c>
      <c r="AJ182" s="3"/>
    </row>
    <row r="183" spans="1:36" x14ac:dyDescent="0.3">
      <c r="A183" s="3"/>
      <c r="B183" s="3" t="s">
        <v>194</v>
      </c>
      <c r="C183" s="12">
        <v>16945.057000000001</v>
      </c>
      <c r="D183" s="12"/>
      <c r="E183" s="12">
        <v>6272.94</v>
      </c>
      <c r="F183" s="12"/>
      <c r="G183" s="12">
        <v>1796.729</v>
      </c>
      <c r="H183" s="13"/>
      <c r="I183" s="14">
        <v>0.17796438501782399</v>
      </c>
      <c r="J183" s="15"/>
      <c r="K183" s="14">
        <v>3.7817441312936699</v>
      </c>
      <c r="L183" s="15"/>
      <c r="M183" s="12">
        <v>426.351</v>
      </c>
      <c r="N183" s="15"/>
      <c r="O183" s="14">
        <v>2.8079999999999998</v>
      </c>
      <c r="P183" s="15"/>
      <c r="Q183" s="16">
        <v>58.814</v>
      </c>
      <c r="R183" s="17"/>
      <c r="S183" s="16">
        <v>73.11</v>
      </c>
      <c r="T183" s="17"/>
      <c r="U183" s="16">
        <v>71.778999999999996</v>
      </c>
      <c r="V183" s="17"/>
      <c r="W183" s="16">
        <v>56.066000000000003</v>
      </c>
      <c r="X183" s="17"/>
      <c r="Y183" s="16">
        <v>49.037999999999997</v>
      </c>
      <c r="Z183" s="17"/>
      <c r="AA183" s="16">
        <v>7.0279999999999996</v>
      </c>
      <c r="AB183" s="17"/>
      <c r="AC183" s="16">
        <v>54.161999999999999</v>
      </c>
      <c r="AD183" s="15"/>
      <c r="AE183" s="14">
        <v>0.40993987113317498</v>
      </c>
      <c r="AF183" s="15"/>
      <c r="AG183" s="14">
        <v>4.8705847632342998</v>
      </c>
      <c r="AH183" s="15"/>
      <c r="AI183" s="14">
        <v>-24.08</v>
      </c>
      <c r="AJ183" s="3"/>
    </row>
    <row r="184" spans="1:36" x14ac:dyDescent="0.3">
      <c r="A184" s="3"/>
      <c r="B184" s="3" t="s">
        <v>195</v>
      </c>
      <c r="C184" s="12">
        <v>9100.8349999999991</v>
      </c>
      <c r="D184" s="12"/>
      <c r="E184" s="12">
        <v>3828.7530000000002</v>
      </c>
      <c r="F184" s="12"/>
      <c r="G184" s="12">
        <v>1329.18</v>
      </c>
      <c r="H184" s="13"/>
      <c r="I184" s="14">
        <v>2.1176927642472001</v>
      </c>
      <c r="J184" s="15"/>
      <c r="K184" s="14">
        <v>1.99130895524818</v>
      </c>
      <c r="L184" s="15"/>
      <c r="M184" s="12">
        <v>279.63799999999998</v>
      </c>
      <c r="N184" s="15"/>
      <c r="O184" s="14">
        <v>3.585</v>
      </c>
      <c r="P184" s="15"/>
      <c r="Q184" s="16">
        <v>54.006999999999998</v>
      </c>
      <c r="R184" s="17"/>
      <c r="S184" s="16">
        <v>61.973999999999997</v>
      </c>
      <c r="T184" s="17"/>
      <c r="U184" s="16">
        <v>70.879000000000005</v>
      </c>
      <c r="V184" s="17"/>
      <c r="W184" s="16">
        <v>66.13</v>
      </c>
      <c r="X184" s="17"/>
      <c r="Y184" s="16">
        <v>61.11</v>
      </c>
      <c r="Z184" s="17"/>
      <c r="AA184" s="16">
        <v>5.0199999999999996</v>
      </c>
      <c r="AB184" s="17"/>
      <c r="AC184" s="16">
        <v>27.134</v>
      </c>
      <c r="AD184" s="15"/>
      <c r="AE184" s="14">
        <v>2.24883213054644</v>
      </c>
      <c r="AF184" s="15"/>
      <c r="AG184" s="14">
        <v>3.03897675154154</v>
      </c>
      <c r="AH184" s="15"/>
      <c r="AI184" s="14">
        <v>-2.2229999999999999</v>
      </c>
      <c r="AJ184" s="3"/>
    </row>
    <row r="185" spans="1:36" x14ac:dyDescent="0.3">
      <c r="A185" s="3"/>
      <c r="B185" s="3" t="s">
        <v>196</v>
      </c>
      <c r="C185" s="12">
        <v>69428.452999999994</v>
      </c>
      <c r="D185" s="12"/>
      <c r="E185" s="12">
        <v>14537.254000000001</v>
      </c>
      <c r="F185" s="12"/>
      <c r="G185" s="12">
        <v>3692.3510000000001</v>
      </c>
      <c r="H185" s="13"/>
      <c r="I185" s="14">
        <v>0.54396688697469597</v>
      </c>
      <c r="J185" s="15"/>
      <c r="K185" s="14">
        <v>0.109354652557554</v>
      </c>
      <c r="L185" s="15"/>
      <c r="M185" s="12">
        <v>717.66</v>
      </c>
      <c r="N185" s="15"/>
      <c r="O185" s="14">
        <v>1.5249999999999999</v>
      </c>
      <c r="P185" s="15"/>
      <c r="Q185" s="16">
        <v>59.384999999999998</v>
      </c>
      <c r="R185" s="17"/>
      <c r="S185" s="16">
        <v>70.623000000000005</v>
      </c>
      <c r="T185" s="17"/>
      <c r="U185" s="16">
        <v>76.930999999999997</v>
      </c>
      <c r="V185" s="17"/>
      <c r="W185" s="16">
        <v>40.820999999999998</v>
      </c>
      <c r="X185" s="17"/>
      <c r="Y185" s="16">
        <v>24.062000000000001</v>
      </c>
      <c r="Z185" s="17"/>
      <c r="AA185" s="16">
        <v>16.759</v>
      </c>
      <c r="AB185" s="17"/>
      <c r="AC185" s="16">
        <v>49.948999999999998</v>
      </c>
      <c r="AD185" s="15"/>
      <c r="AE185" s="14">
        <v>3.12530328285031</v>
      </c>
      <c r="AF185" s="15"/>
      <c r="AG185" s="14">
        <v>1.41481975326969</v>
      </c>
      <c r="AH185" s="15"/>
      <c r="AI185" s="14">
        <v>0.28100000000000003</v>
      </c>
      <c r="AJ185" s="3"/>
    </row>
    <row r="186" spans="1:36" x14ac:dyDescent="0.3">
      <c r="A186" s="3"/>
      <c r="B186" s="3" t="s">
        <v>197</v>
      </c>
      <c r="C186" s="12">
        <v>1267.9739999999999</v>
      </c>
      <c r="D186" s="12"/>
      <c r="E186" s="12">
        <v>570.94899999999996</v>
      </c>
      <c r="F186" s="12"/>
      <c r="G186" s="12">
        <v>169.179</v>
      </c>
      <c r="H186" s="13"/>
      <c r="I186" s="14">
        <v>2.0016923664094999</v>
      </c>
      <c r="J186" s="15"/>
      <c r="K186" s="14">
        <v>1.8019667644620101</v>
      </c>
      <c r="L186" s="15"/>
      <c r="M186" s="12">
        <v>37.387999999999998</v>
      </c>
      <c r="N186" s="15"/>
      <c r="O186" s="14">
        <v>4.0229999999999997</v>
      </c>
      <c r="P186" s="15"/>
      <c r="Q186" s="16">
        <v>39.529000000000003</v>
      </c>
      <c r="R186" s="17"/>
      <c r="S186" s="16">
        <v>59.002000000000002</v>
      </c>
      <c r="T186" s="17"/>
      <c r="U186" s="16">
        <v>69.260000000000005</v>
      </c>
      <c r="V186" s="17"/>
      <c r="W186" s="16">
        <v>72.703000000000003</v>
      </c>
      <c r="X186" s="17"/>
      <c r="Y186" s="16">
        <v>65.248000000000005</v>
      </c>
      <c r="Z186" s="17"/>
      <c r="AA186" s="16">
        <v>7.4550000000000001</v>
      </c>
      <c r="AB186" s="17"/>
      <c r="AC186" s="16">
        <v>30.577999999999999</v>
      </c>
      <c r="AD186" s="15"/>
      <c r="AE186" s="14">
        <v>3.2868492548627199</v>
      </c>
      <c r="AF186" s="15"/>
      <c r="AG186" s="14">
        <v>2.97903446801261</v>
      </c>
      <c r="AH186" s="15"/>
      <c r="AI186" s="14">
        <v>-4.2830000000000004</v>
      </c>
      <c r="AJ186" s="3"/>
    </row>
    <row r="187" spans="1:36" x14ac:dyDescent="0.3">
      <c r="A187" s="3"/>
      <c r="B187" s="3" t="s">
        <v>198</v>
      </c>
      <c r="C187" s="12">
        <v>7889.0929999999998</v>
      </c>
      <c r="D187" s="12"/>
      <c r="E187" s="12">
        <v>3780.585</v>
      </c>
      <c r="F187" s="12"/>
      <c r="G187" s="12">
        <v>1188.873</v>
      </c>
      <c r="H187" s="13"/>
      <c r="I187" s="14">
        <v>2.6182129259874198</v>
      </c>
      <c r="J187" s="15"/>
      <c r="K187" s="14">
        <v>2.3202476997614201</v>
      </c>
      <c r="L187" s="15"/>
      <c r="M187" s="12">
        <v>261.50900000000001</v>
      </c>
      <c r="N187" s="15"/>
      <c r="O187" s="14">
        <v>4.32</v>
      </c>
      <c r="P187" s="15"/>
      <c r="Q187" s="16">
        <v>46.567999999999998</v>
      </c>
      <c r="R187" s="17"/>
      <c r="S187" s="16">
        <v>53.491</v>
      </c>
      <c r="T187" s="17"/>
      <c r="U187" s="16">
        <v>60.76</v>
      </c>
      <c r="V187" s="17"/>
      <c r="W187" s="16">
        <v>79.224000000000004</v>
      </c>
      <c r="X187" s="17"/>
      <c r="Y187" s="16">
        <v>74.081999999999994</v>
      </c>
      <c r="Z187" s="17"/>
      <c r="AA187" s="16">
        <v>5.1429999999999998</v>
      </c>
      <c r="AB187" s="17"/>
      <c r="AC187" s="16">
        <v>41.701999999999998</v>
      </c>
      <c r="AD187" s="15"/>
      <c r="AE187" s="14">
        <v>3.9341223048097702</v>
      </c>
      <c r="AF187" s="15"/>
      <c r="AG187" s="14">
        <v>3.5956965770759299</v>
      </c>
      <c r="AH187" s="15"/>
      <c r="AI187" s="14">
        <v>-0.25600000000000001</v>
      </c>
      <c r="AJ187" s="3"/>
    </row>
    <row r="188" spans="1:36" x14ac:dyDescent="0.3">
      <c r="A188" s="3"/>
      <c r="B188" s="3" t="s">
        <v>199</v>
      </c>
      <c r="C188" s="12">
        <v>1.319</v>
      </c>
      <c r="D188" s="12"/>
      <c r="E188" s="12" t="s">
        <v>22</v>
      </c>
      <c r="F188" s="12"/>
      <c r="G188" s="12" t="s">
        <v>22</v>
      </c>
      <c r="H188" s="13"/>
      <c r="I188" s="14">
        <v>-0.91087987894599098</v>
      </c>
      <c r="J188" s="15"/>
      <c r="K188" s="14">
        <v>0.77757850190289202</v>
      </c>
      <c r="L188" s="15"/>
      <c r="M188" s="12" t="s">
        <v>22</v>
      </c>
      <c r="N188" s="15"/>
      <c r="O188" s="14" t="s">
        <v>22</v>
      </c>
      <c r="P188" s="15"/>
      <c r="Q188" s="16" t="s">
        <v>22</v>
      </c>
      <c r="R188" s="17"/>
      <c r="S188" s="16" t="s">
        <v>22</v>
      </c>
      <c r="T188" s="17"/>
      <c r="U188" s="16" t="s">
        <v>22</v>
      </c>
      <c r="V188" s="17"/>
      <c r="W188" s="16" t="s">
        <v>22</v>
      </c>
      <c r="X188" s="17"/>
      <c r="Y188" s="16" t="s">
        <v>22</v>
      </c>
      <c r="Z188" s="17"/>
      <c r="AA188" s="16" t="s">
        <v>22</v>
      </c>
      <c r="AB188" s="17"/>
      <c r="AC188" s="16">
        <v>0</v>
      </c>
      <c r="AD188" s="15"/>
      <c r="AE188" s="14" t="s">
        <v>22</v>
      </c>
      <c r="AF188" s="15"/>
      <c r="AG188" s="14" t="s">
        <v>22</v>
      </c>
      <c r="AH188" s="17"/>
      <c r="AI188" s="14" t="s">
        <v>22</v>
      </c>
      <c r="AJ188" s="3"/>
    </row>
    <row r="189" spans="1:36" x14ac:dyDescent="0.3">
      <c r="A189" s="3"/>
      <c r="B189" s="3" t="s">
        <v>200</v>
      </c>
      <c r="C189" s="12">
        <v>103.197</v>
      </c>
      <c r="D189" s="12"/>
      <c r="E189" s="12">
        <v>43.365000000000002</v>
      </c>
      <c r="F189" s="12"/>
      <c r="G189" s="12">
        <v>12.317</v>
      </c>
      <c r="H189" s="13"/>
      <c r="I189" s="14">
        <v>0.28859917972725002</v>
      </c>
      <c r="J189" s="15"/>
      <c r="K189" s="14">
        <v>0.94731514818417595</v>
      </c>
      <c r="L189" s="15"/>
      <c r="M189" s="12">
        <v>2.52</v>
      </c>
      <c r="N189" s="15"/>
      <c r="O189" s="14">
        <v>3.556</v>
      </c>
      <c r="P189" s="15"/>
      <c r="Q189" s="16">
        <v>64</v>
      </c>
      <c r="R189" s="17"/>
      <c r="S189" s="16">
        <v>69.667000000000002</v>
      </c>
      <c r="T189" s="17"/>
      <c r="U189" s="16">
        <v>70.801000000000002</v>
      </c>
      <c r="V189" s="17"/>
      <c r="W189" s="16">
        <v>70.558999999999997</v>
      </c>
      <c r="X189" s="17"/>
      <c r="Y189" s="16">
        <v>60.405000000000001</v>
      </c>
      <c r="Z189" s="17"/>
      <c r="AA189" s="16">
        <v>10.154999999999999</v>
      </c>
      <c r="AB189" s="17"/>
      <c r="AC189" s="16">
        <v>23.131</v>
      </c>
      <c r="AD189" s="15"/>
      <c r="AE189" s="14">
        <v>0.31725412530012298</v>
      </c>
      <c r="AF189" s="15"/>
      <c r="AG189" s="14">
        <v>1.1933132043299199</v>
      </c>
      <c r="AH189" s="15"/>
      <c r="AI189" s="14">
        <v>-7.7469999999999999</v>
      </c>
      <c r="AJ189" s="3"/>
    </row>
    <row r="190" spans="1:36" x14ac:dyDescent="0.3">
      <c r="A190" s="3"/>
      <c r="B190" s="3" t="s">
        <v>201</v>
      </c>
      <c r="C190" s="12">
        <v>1389.8430000000001</v>
      </c>
      <c r="D190" s="12"/>
      <c r="E190" s="12">
        <v>336.834</v>
      </c>
      <c r="F190" s="12"/>
      <c r="G190" s="12">
        <v>92.058999999999997</v>
      </c>
      <c r="H190" s="13"/>
      <c r="I190" s="14">
        <v>0.51343410766277697</v>
      </c>
      <c r="J190" s="15"/>
      <c r="K190" s="14">
        <v>0.14014975668523799</v>
      </c>
      <c r="L190" s="15"/>
      <c r="M190" s="12">
        <v>17.951000000000001</v>
      </c>
      <c r="N190" s="15"/>
      <c r="O190" s="14">
        <v>1.7250000000000001</v>
      </c>
      <c r="P190" s="15"/>
      <c r="Q190" s="16">
        <v>64.7</v>
      </c>
      <c r="R190" s="17"/>
      <c r="S190" s="16">
        <v>69.412999999999997</v>
      </c>
      <c r="T190" s="17"/>
      <c r="U190" s="16">
        <v>73.38</v>
      </c>
      <c r="V190" s="17"/>
      <c r="W190" s="16">
        <v>45.253</v>
      </c>
      <c r="X190" s="17"/>
      <c r="Y190" s="16">
        <v>29.66</v>
      </c>
      <c r="Z190" s="17"/>
      <c r="AA190" s="16">
        <v>15.593</v>
      </c>
      <c r="AB190" s="17"/>
      <c r="AC190" s="16">
        <v>53.183999999999997</v>
      </c>
      <c r="AD190" s="15"/>
      <c r="AE190" s="14">
        <v>0.236232872294174</v>
      </c>
      <c r="AF190" s="15"/>
      <c r="AG190" s="14">
        <v>0.38958804602679398</v>
      </c>
      <c r="AH190" s="15"/>
      <c r="AI190" s="14">
        <v>-0.57799999999999996</v>
      </c>
      <c r="AJ190" s="3"/>
    </row>
    <row r="191" spans="1:36" x14ac:dyDescent="0.3">
      <c r="A191" s="3"/>
      <c r="B191" s="3" t="s">
        <v>202</v>
      </c>
      <c r="C191" s="12">
        <v>11565.200999999999</v>
      </c>
      <c r="D191" s="12"/>
      <c r="E191" s="12">
        <v>3266.0990000000002</v>
      </c>
      <c r="F191" s="12"/>
      <c r="G191" s="12">
        <v>1035.923</v>
      </c>
      <c r="H191" s="13"/>
      <c r="I191" s="14">
        <v>0.97230186446573896</v>
      </c>
      <c r="J191" s="15"/>
      <c r="K191" s="14">
        <v>0.81651686290965397</v>
      </c>
      <c r="L191" s="15"/>
      <c r="M191" s="12">
        <v>202.95</v>
      </c>
      <c r="N191" s="15"/>
      <c r="O191" s="14">
        <v>2.1970000000000001</v>
      </c>
      <c r="P191" s="15"/>
      <c r="Q191" s="16">
        <v>51.145000000000003</v>
      </c>
      <c r="R191" s="17"/>
      <c r="S191" s="16">
        <v>73.171999999999997</v>
      </c>
      <c r="T191" s="17"/>
      <c r="U191" s="16">
        <v>76.504999999999995</v>
      </c>
      <c r="V191" s="17"/>
      <c r="W191" s="16">
        <v>48.116999999999997</v>
      </c>
      <c r="X191" s="17"/>
      <c r="Y191" s="16">
        <v>35.799999999999997</v>
      </c>
      <c r="Z191" s="17"/>
      <c r="AA191" s="16">
        <v>12.317</v>
      </c>
      <c r="AB191" s="17"/>
      <c r="AC191" s="16">
        <v>68.944999999999993</v>
      </c>
      <c r="AD191" s="15"/>
      <c r="AE191" s="14">
        <v>1.43530530515244</v>
      </c>
      <c r="AF191" s="15"/>
      <c r="AG191" s="14">
        <v>1.2910573236499601</v>
      </c>
      <c r="AH191" s="15"/>
      <c r="AI191" s="14">
        <v>-0.34799999999999998</v>
      </c>
      <c r="AJ191" s="3"/>
    </row>
    <row r="192" spans="1:36" x14ac:dyDescent="0.3">
      <c r="A192" s="3"/>
      <c r="B192" s="3" t="s">
        <v>203</v>
      </c>
      <c r="C192" s="12">
        <v>82340.088000000003</v>
      </c>
      <c r="D192" s="12"/>
      <c r="E192" s="12">
        <v>24376.972000000002</v>
      </c>
      <c r="F192" s="12"/>
      <c r="G192" s="12">
        <v>6749.2330000000002</v>
      </c>
      <c r="H192" s="13"/>
      <c r="I192" s="14">
        <v>1.4662111392517201</v>
      </c>
      <c r="J192" s="15"/>
      <c r="K192" s="14">
        <v>0.66291316791334098</v>
      </c>
      <c r="L192" s="15"/>
      <c r="M192" s="12">
        <v>1312.837</v>
      </c>
      <c r="N192" s="15"/>
      <c r="O192" s="14">
        <v>2.069</v>
      </c>
      <c r="P192" s="15"/>
      <c r="Q192" s="16">
        <v>52.286000000000001</v>
      </c>
      <c r="R192" s="17"/>
      <c r="S192" s="16">
        <v>70.004999999999995</v>
      </c>
      <c r="T192" s="17"/>
      <c r="U192" s="16">
        <v>77.436999999999998</v>
      </c>
      <c r="V192" s="17"/>
      <c r="W192" s="16">
        <v>49.55</v>
      </c>
      <c r="X192" s="17"/>
      <c r="Y192" s="16">
        <v>36.863</v>
      </c>
      <c r="Z192" s="17"/>
      <c r="AA192" s="16">
        <v>12.686999999999999</v>
      </c>
      <c r="AB192" s="17"/>
      <c r="AC192" s="16">
        <v>75.143000000000001</v>
      </c>
      <c r="AD192" s="15"/>
      <c r="AE192" s="14">
        <v>2.2939793061488398</v>
      </c>
      <c r="AF192" s="15"/>
      <c r="AG192" s="14">
        <v>1.2105499455176201</v>
      </c>
      <c r="AH192" s="15"/>
      <c r="AI192" s="14">
        <v>3.4870000000000001</v>
      </c>
      <c r="AJ192" s="3"/>
    </row>
    <row r="193" spans="1:36" x14ac:dyDescent="0.3">
      <c r="A193" s="3"/>
      <c r="B193" s="3" t="s">
        <v>204</v>
      </c>
      <c r="C193" s="12">
        <v>5850.9009999999998</v>
      </c>
      <c r="D193" s="12"/>
      <c r="E193" s="12">
        <v>2091.5740000000001</v>
      </c>
      <c r="F193" s="12"/>
      <c r="G193" s="12">
        <v>696.17700000000002</v>
      </c>
      <c r="H193" s="13"/>
      <c r="I193" s="14">
        <v>1.43855316546204</v>
      </c>
      <c r="J193" s="15"/>
      <c r="K193" s="14">
        <v>1.2310726691360401</v>
      </c>
      <c r="L193" s="15"/>
      <c r="M193" s="12">
        <v>139.07499999999999</v>
      </c>
      <c r="N193" s="15"/>
      <c r="O193" s="14">
        <v>2.786</v>
      </c>
      <c r="P193" s="15"/>
      <c r="Q193" s="16">
        <v>58.472000000000001</v>
      </c>
      <c r="R193" s="17"/>
      <c r="S193" s="16">
        <v>63.613</v>
      </c>
      <c r="T193" s="17"/>
      <c r="U193" s="16">
        <v>68.072999999999993</v>
      </c>
      <c r="V193" s="17"/>
      <c r="W193" s="16">
        <v>54.438000000000002</v>
      </c>
      <c r="X193" s="17"/>
      <c r="Y193" s="16">
        <v>47.600999999999999</v>
      </c>
      <c r="Z193" s="17"/>
      <c r="AA193" s="16">
        <v>6.8360000000000003</v>
      </c>
      <c r="AB193" s="17"/>
      <c r="AC193" s="16">
        <v>51.593000000000004</v>
      </c>
      <c r="AD193" s="15"/>
      <c r="AE193" s="14">
        <v>2.08654040436967</v>
      </c>
      <c r="AF193" s="15"/>
      <c r="AG193" s="14">
        <v>2.1890005236844798</v>
      </c>
      <c r="AH193" s="15"/>
      <c r="AI193" s="14">
        <v>-0.86199999999999999</v>
      </c>
      <c r="AJ193" s="3"/>
    </row>
    <row r="194" spans="1:36" x14ac:dyDescent="0.3">
      <c r="A194" s="3"/>
      <c r="B194" s="3" t="s">
        <v>205</v>
      </c>
      <c r="C194" s="12">
        <v>37.664999999999999</v>
      </c>
      <c r="D194" s="12"/>
      <c r="E194" s="12" t="s">
        <v>22</v>
      </c>
      <c r="F194" s="12"/>
      <c r="G194" s="12" t="s">
        <v>22</v>
      </c>
      <c r="H194" s="13"/>
      <c r="I194" s="14">
        <v>3.4712913614293002</v>
      </c>
      <c r="J194" s="15"/>
      <c r="K194" s="14">
        <v>1.22052895240165</v>
      </c>
      <c r="L194" s="15"/>
      <c r="M194" s="12" t="s">
        <v>22</v>
      </c>
      <c r="N194" s="15"/>
      <c r="O194" s="14" t="s">
        <v>22</v>
      </c>
      <c r="P194" s="15"/>
      <c r="Q194" s="16" t="s">
        <v>22</v>
      </c>
      <c r="R194" s="17"/>
      <c r="S194" s="16" t="s">
        <v>22</v>
      </c>
      <c r="T194" s="17"/>
      <c r="U194" s="16" t="s">
        <v>22</v>
      </c>
      <c r="V194" s="17"/>
      <c r="W194" s="16" t="s">
        <v>22</v>
      </c>
      <c r="X194" s="17"/>
      <c r="Y194" s="16" t="s">
        <v>22</v>
      </c>
      <c r="Z194" s="17"/>
      <c r="AA194" s="16" t="s">
        <v>22</v>
      </c>
      <c r="AB194" s="17"/>
      <c r="AC194" s="16">
        <v>93.097999999999999</v>
      </c>
      <c r="AD194" s="15"/>
      <c r="AE194" s="14">
        <v>4.0063448415990903</v>
      </c>
      <c r="AF194" s="15"/>
      <c r="AG194" s="14">
        <v>1.4163000123834999</v>
      </c>
      <c r="AH194" s="15"/>
      <c r="AI194" s="14" t="s">
        <v>22</v>
      </c>
      <c r="AJ194" s="3"/>
    </row>
    <row r="195" spans="1:36" x14ac:dyDescent="0.3">
      <c r="A195" s="3"/>
      <c r="B195" s="3" t="s">
        <v>206</v>
      </c>
      <c r="C195" s="12">
        <v>11.507999999999999</v>
      </c>
      <c r="D195" s="12"/>
      <c r="E195" s="12" t="s">
        <v>22</v>
      </c>
      <c r="F195" s="12"/>
      <c r="G195" s="12" t="s">
        <v>22</v>
      </c>
      <c r="H195" s="13"/>
      <c r="I195" s="14">
        <v>1.1276181004694299</v>
      </c>
      <c r="J195" s="15"/>
      <c r="K195" s="14">
        <v>1.1203615449316</v>
      </c>
      <c r="L195" s="15"/>
      <c r="M195" s="12" t="s">
        <v>22</v>
      </c>
      <c r="N195" s="15"/>
      <c r="O195" s="14" t="s">
        <v>22</v>
      </c>
      <c r="P195" s="15"/>
      <c r="Q195" s="16" t="s">
        <v>22</v>
      </c>
      <c r="R195" s="17"/>
      <c r="S195" s="16" t="s">
        <v>22</v>
      </c>
      <c r="T195" s="17"/>
      <c r="U195" s="16" t="s">
        <v>22</v>
      </c>
      <c r="V195" s="17"/>
      <c r="W195" s="16" t="s">
        <v>22</v>
      </c>
      <c r="X195" s="17"/>
      <c r="Y195" s="16" t="s">
        <v>22</v>
      </c>
      <c r="Z195" s="17"/>
      <c r="AA195" s="16" t="s">
        <v>22</v>
      </c>
      <c r="AB195" s="17"/>
      <c r="AC195" s="16">
        <v>62.387</v>
      </c>
      <c r="AD195" s="15"/>
      <c r="AE195" s="14">
        <v>2.8183086340266801</v>
      </c>
      <c r="AF195" s="15"/>
      <c r="AG195" s="14">
        <v>2.1377412301548002</v>
      </c>
      <c r="AH195" s="15"/>
      <c r="AI195" s="14" t="s">
        <v>22</v>
      </c>
      <c r="AJ195" s="3"/>
    </row>
    <row r="196" spans="1:36" x14ac:dyDescent="0.3">
      <c r="A196" s="3"/>
      <c r="B196" s="3" t="s">
        <v>207</v>
      </c>
      <c r="C196" s="12">
        <v>42729.036</v>
      </c>
      <c r="D196" s="12"/>
      <c r="E196" s="12">
        <v>23085.117999999999</v>
      </c>
      <c r="F196" s="12"/>
      <c r="G196" s="12">
        <v>7538.3329999999996</v>
      </c>
      <c r="H196" s="13"/>
      <c r="I196" s="14">
        <v>3.2861572305587101</v>
      </c>
      <c r="J196" s="15"/>
      <c r="K196" s="14">
        <v>2.7504487665130601</v>
      </c>
      <c r="L196" s="15"/>
      <c r="M196" s="12">
        <v>1627.3969999999999</v>
      </c>
      <c r="N196" s="15"/>
      <c r="O196" s="14">
        <v>4.9550000000000001</v>
      </c>
      <c r="P196" s="15"/>
      <c r="Q196" s="16">
        <v>49.250999999999998</v>
      </c>
      <c r="R196" s="17"/>
      <c r="S196" s="16">
        <v>46.228999999999999</v>
      </c>
      <c r="T196" s="17"/>
      <c r="U196" s="16">
        <v>62.972999999999999</v>
      </c>
      <c r="V196" s="17"/>
      <c r="W196" s="16">
        <v>95.585999999999999</v>
      </c>
      <c r="X196" s="17"/>
      <c r="Y196" s="16">
        <v>91.789000000000001</v>
      </c>
      <c r="Z196" s="17"/>
      <c r="AA196" s="16">
        <v>3.7959999999999998</v>
      </c>
      <c r="AB196" s="17"/>
      <c r="AC196" s="16">
        <v>23.774000000000001</v>
      </c>
      <c r="AD196" s="15"/>
      <c r="AE196" s="14">
        <v>5.9245558940227303</v>
      </c>
      <c r="AF196" s="15"/>
      <c r="AG196" s="14">
        <v>5.0137918007664304</v>
      </c>
      <c r="AH196" s="15"/>
      <c r="AI196" s="14">
        <v>4.0179999999999998</v>
      </c>
      <c r="AJ196" s="3"/>
    </row>
    <row r="197" spans="1:36" x14ac:dyDescent="0.3">
      <c r="A197" s="3"/>
      <c r="B197" s="3" t="s">
        <v>208</v>
      </c>
      <c r="C197" s="12">
        <v>44246.156000000003</v>
      </c>
      <c r="D197" s="12"/>
      <c r="E197" s="12">
        <v>8152.3819999999996</v>
      </c>
      <c r="F197" s="12"/>
      <c r="G197" s="12">
        <v>2250.4</v>
      </c>
      <c r="H197" s="13"/>
      <c r="I197" s="14">
        <v>-0.54856406482780795</v>
      </c>
      <c r="J197" s="15"/>
      <c r="K197" s="14">
        <v>-0.65892151439271496</v>
      </c>
      <c r="L197" s="15"/>
      <c r="M197" s="12">
        <v>421.38600000000002</v>
      </c>
      <c r="N197" s="15"/>
      <c r="O197" s="14">
        <v>1.446</v>
      </c>
      <c r="P197" s="15"/>
      <c r="Q197" s="16">
        <v>70.777000000000001</v>
      </c>
      <c r="R197" s="17"/>
      <c r="S197" s="16">
        <v>67.257999999999996</v>
      </c>
      <c r="T197" s="17"/>
      <c r="U197" s="16">
        <v>71.953000000000003</v>
      </c>
      <c r="V197" s="17"/>
      <c r="W197" s="16">
        <v>47.594999999999999</v>
      </c>
      <c r="X197" s="17"/>
      <c r="Y197" s="16">
        <v>23.338000000000001</v>
      </c>
      <c r="Z197" s="17"/>
      <c r="AA197" s="16">
        <v>24.257000000000001</v>
      </c>
      <c r="AB197" s="17"/>
      <c r="AC197" s="16">
        <v>69.352000000000004</v>
      </c>
      <c r="AD197" s="15"/>
      <c r="AE197" s="14">
        <v>-0.36889447853224799</v>
      </c>
      <c r="AF197" s="15"/>
      <c r="AG197" s="14">
        <v>-0.38250292149262799</v>
      </c>
      <c r="AH197" s="15"/>
      <c r="AI197" s="14">
        <v>0.22600000000000001</v>
      </c>
      <c r="AJ197" s="3"/>
    </row>
    <row r="198" spans="1:36" x14ac:dyDescent="0.3">
      <c r="A198" s="3"/>
      <c r="B198" s="3" t="s">
        <v>209</v>
      </c>
      <c r="C198" s="12">
        <v>9630.9590000000007</v>
      </c>
      <c r="D198" s="12"/>
      <c r="E198" s="12">
        <v>1636.778</v>
      </c>
      <c r="F198" s="12"/>
      <c r="G198" s="12">
        <v>503.14699999999999</v>
      </c>
      <c r="H198" s="13"/>
      <c r="I198" s="14">
        <v>6.2369604373341003</v>
      </c>
      <c r="J198" s="15"/>
      <c r="K198" s="14">
        <v>0.84680455205768501</v>
      </c>
      <c r="L198" s="15"/>
      <c r="M198" s="12">
        <v>100.294</v>
      </c>
      <c r="N198" s="15"/>
      <c r="O198" s="14">
        <v>1.413</v>
      </c>
      <c r="P198" s="15"/>
      <c r="Q198" s="16">
        <v>61.215000000000003</v>
      </c>
      <c r="R198" s="17"/>
      <c r="S198" s="16">
        <v>74.326999999999998</v>
      </c>
      <c r="T198" s="17"/>
      <c r="U198" s="16">
        <v>77.813999999999993</v>
      </c>
      <c r="V198" s="17"/>
      <c r="W198" s="16">
        <v>18.608000000000001</v>
      </c>
      <c r="X198" s="17"/>
      <c r="Y198" s="16">
        <v>17.321000000000002</v>
      </c>
      <c r="Z198" s="17"/>
      <c r="AA198" s="16">
        <v>1.2869999999999999</v>
      </c>
      <c r="AB198" s="17"/>
      <c r="AC198" s="16">
        <v>86.522000000000006</v>
      </c>
      <c r="AD198" s="15"/>
      <c r="AE198" s="14">
        <v>6.6559961312105997</v>
      </c>
      <c r="AF198" s="15"/>
      <c r="AG198" s="14">
        <v>1.1047467514547999</v>
      </c>
      <c r="AH198" s="15"/>
      <c r="AI198" s="14">
        <v>4.1769999999999996</v>
      </c>
      <c r="AJ198" s="3"/>
    </row>
    <row r="199" spans="1:36" x14ac:dyDescent="0.3">
      <c r="A199" s="3"/>
      <c r="B199" s="3" t="s">
        <v>210</v>
      </c>
      <c r="C199" s="12">
        <v>67141.683999999994</v>
      </c>
      <c r="D199" s="12"/>
      <c r="E199" s="12">
        <v>14042.237999999999</v>
      </c>
      <c r="F199" s="12"/>
      <c r="G199" s="12">
        <v>3976.8609999999999</v>
      </c>
      <c r="H199" s="13"/>
      <c r="I199" s="14">
        <v>0.72537956801181402</v>
      </c>
      <c r="J199" s="15"/>
      <c r="K199" s="14">
        <v>0.40501499897271798</v>
      </c>
      <c r="L199" s="15"/>
      <c r="M199" s="12">
        <v>775.221</v>
      </c>
      <c r="N199" s="15"/>
      <c r="O199" s="14">
        <v>1.7549999999999999</v>
      </c>
      <c r="P199" s="15"/>
      <c r="Q199" s="16">
        <v>71.947999999999993</v>
      </c>
      <c r="R199" s="17"/>
      <c r="S199" s="16">
        <v>77.760999999999996</v>
      </c>
      <c r="T199" s="17"/>
      <c r="U199" s="16">
        <v>81.236000000000004</v>
      </c>
      <c r="V199" s="17"/>
      <c r="W199" s="16">
        <v>56.430999999999997</v>
      </c>
      <c r="X199" s="17"/>
      <c r="Y199" s="16">
        <v>27.654</v>
      </c>
      <c r="Z199" s="17"/>
      <c r="AA199" s="16">
        <v>28.777000000000001</v>
      </c>
      <c r="AB199" s="17"/>
      <c r="AC199" s="16">
        <v>83.397999999999996</v>
      </c>
      <c r="AD199" s="15"/>
      <c r="AE199" s="14">
        <v>1.0509572584572699</v>
      </c>
      <c r="AF199" s="15"/>
      <c r="AG199" s="14">
        <v>0.68861035262049497</v>
      </c>
      <c r="AH199" s="15"/>
      <c r="AI199" s="14">
        <v>3.8980000000000001</v>
      </c>
      <c r="AJ199" s="3"/>
    </row>
    <row r="200" spans="1:36" x14ac:dyDescent="0.3">
      <c r="A200" s="3"/>
      <c r="B200" s="3" t="s">
        <v>211</v>
      </c>
      <c r="C200" s="12">
        <v>56313.438000000002</v>
      </c>
      <c r="D200" s="12"/>
      <c r="E200" s="12">
        <v>28557.721000000001</v>
      </c>
      <c r="F200" s="12"/>
      <c r="G200" s="12">
        <v>9316.107</v>
      </c>
      <c r="H200" s="13"/>
      <c r="I200" s="14">
        <v>2.8856235075447501</v>
      </c>
      <c r="J200" s="15"/>
      <c r="K200" s="14">
        <v>2.8381029317984199</v>
      </c>
      <c r="L200" s="15"/>
      <c r="M200" s="12">
        <v>2070.79</v>
      </c>
      <c r="N200" s="15"/>
      <c r="O200" s="14">
        <v>4.8920000000000003</v>
      </c>
      <c r="P200" s="15"/>
      <c r="Q200" s="16">
        <v>46.783999999999999</v>
      </c>
      <c r="R200" s="17"/>
      <c r="S200" s="16">
        <v>50.801000000000002</v>
      </c>
      <c r="T200" s="17"/>
      <c r="U200" s="16">
        <v>65.015000000000001</v>
      </c>
      <c r="V200" s="17"/>
      <c r="W200" s="16">
        <v>87.616</v>
      </c>
      <c r="X200" s="17"/>
      <c r="Y200" s="16">
        <v>82.734999999999999</v>
      </c>
      <c r="Z200" s="17"/>
      <c r="AA200" s="16">
        <v>4.88</v>
      </c>
      <c r="AB200" s="17"/>
      <c r="AC200" s="16">
        <v>33.776000000000003</v>
      </c>
      <c r="AD200" s="15"/>
      <c r="AE200" s="14">
        <v>5.1898474331861504</v>
      </c>
      <c r="AF200" s="15"/>
      <c r="AG200" s="14">
        <v>4.7423174965980897</v>
      </c>
      <c r="AH200" s="15"/>
      <c r="AI200" s="14">
        <v>-0.72099999999999997</v>
      </c>
      <c r="AJ200" s="3"/>
    </row>
    <row r="201" spans="1:36" x14ac:dyDescent="0.3">
      <c r="A201" s="3"/>
      <c r="B201" s="3" t="s">
        <v>212</v>
      </c>
      <c r="C201" s="12">
        <v>327096.26500000001</v>
      </c>
      <c r="D201" s="12"/>
      <c r="E201" s="12">
        <v>73857.172000000006</v>
      </c>
      <c r="F201" s="12"/>
      <c r="G201" s="12">
        <v>19511.521000000001</v>
      </c>
      <c r="H201" s="13"/>
      <c r="I201" s="14">
        <v>0.82985064569770794</v>
      </c>
      <c r="J201" s="15"/>
      <c r="K201" s="14">
        <v>0.55545752720008601</v>
      </c>
      <c r="L201" s="15"/>
      <c r="M201" s="12">
        <v>3912.402</v>
      </c>
      <c r="N201" s="15"/>
      <c r="O201" s="14">
        <v>1.7749999999999999</v>
      </c>
      <c r="P201" s="15"/>
      <c r="Q201" s="16">
        <v>70.777000000000001</v>
      </c>
      <c r="R201" s="17"/>
      <c r="S201" s="16">
        <v>76.811999999999998</v>
      </c>
      <c r="T201" s="17"/>
      <c r="U201" s="16">
        <v>78.850999999999999</v>
      </c>
      <c r="V201" s="17"/>
      <c r="W201" s="16">
        <v>52.710999999999999</v>
      </c>
      <c r="X201" s="17"/>
      <c r="Y201" s="16">
        <v>28.571000000000002</v>
      </c>
      <c r="Z201" s="17"/>
      <c r="AA201" s="16">
        <v>24.14</v>
      </c>
      <c r="AB201" s="17"/>
      <c r="AC201" s="16">
        <v>82.256</v>
      </c>
      <c r="AD201" s="15"/>
      <c r="AE201" s="14">
        <v>1.05022411252256</v>
      </c>
      <c r="AF201" s="15"/>
      <c r="AG201" s="14">
        <v>0.81498199347732703</v>
      </c>
      <c r="AH201" s="15"/>
      <c r="AI201" s="14">
        <v>2.9289999999999998</v>
      </c>
      <c r="AJ201" s="3"/>
    </row>
    <row r="202" spans="1:36" x14ac:dyDescent="0.3">
      <c r="A202" s="3"/>
      <c r="B202" s="3" t="s">
        <v>213</v>
      </c>
      <c r="C202" s="12">
        <v>3449.2849999999999</v>
      </c>
      <c r="D202" s="12"/>
      <c r="E202" s="12">
        <v>860.10900000000004</v>
      </c>
      <c r="F202" s="12"/>
      <c r="G202" s="12">
        <v>239.214</v>
      </c>
      <c r="H202" s="13"/>
      <c r="I202" s="14">
        <v>0.21267611940878001</v>
      </c>
      <c r="J202" s="15"/>
      <c r="K202" s="14">
        <v>0.28542035293539297</v>
      </c>
      <c r="L202" s="15"/>
      <c r="M202" s="12">
        <v>47.787999999999997</v>
      </c>
      <c r="N202" s="15"/>
      <c r="O202" s="14">
        <v>1.9730000000000001</v>
      </c>
      <c r="P202" s="15"/>
      <c r="Q202" s="16">
        <v>68.616</v>
      </c>
      <c r="R202" s="17"/>
      <c r="S202" s="16">
        <v>74.730999999999995</v>
      </c>
      <c r="T202" s="17"/>
      <c r="U202" s="16">
        <v>77.77</v>
      </c>
      <c r="V202" s="17"/>
      <c r="W202" s="16">
        <v>54.853000000000002</v>
      </c>
      <c r="X202" s="17"/>
      <c r="Y202" s="16">
        <v>31.911999999999999</v>
      </c>
      <c r="Z202" s="17"/>
      <c r="AA202" s="16">
        <v>22.940999999999999</v>
      </c>
      <c r="AB202" s="17"/>
      <c r="AC202" s="16">
        <v>95.334000000000003</v>
      </c>
      <c r="AD202" s="15"/>
      <c r="AE202" s="14">
        <v>0.408751878095237</v>
      </c>
      <c r="AF202" s="15"/>
      <c r="AG202" s="14">
        <v>0.36926231145326499</v>
      </c>
      <c r="AH202" s="15"/>
      <c r="AI202" s="14">
        <v>-0.871</v>
      </c>
      <c r="AJ202" s="3"/>
    </row>
    <row r="203" spans="1:36" x14ac:dyDescent="0.3">
      <c r="A203" s="3"/>
      <c r="B203" s="3" t="s">
        <v>214</v>
      </c>
      <c r="C203" s="12">
        <v>32476.243999999999</v>
      </c>
      <c r="D203" s="12"/>
      <c r="E203" s="12">
        <v>10824.079</v>
      </c>
      <c r="F203" s="12"/>
      <c r="G203" s="12">
        <v>3406.9479999999999</v>
      </c>
      <c r="H203" s="13"/>
      <c r="I203" s="14">
        <v>1.50487467459262</v>
      </c>
      <c r="J203" s="15"/>
      <c r="K203" s="14">
        <v>1.18045992020487</v>
      </c>
      <c r="L203" s="15"/>
      <c r="M203" s="12">
        <v>696.45100000000002</v>
      </c>
      <c r="N203" s="15"/>
      <c r="O203" s="14">
        <v>2.4140000000000001</v>
      </c>
      <c r="P203" s="15"/>
      <c r="Q203" s="16">
        <v>62.392000000000003</v>
      </c>
      <c r="R203" s="17"/>
      <c r="S203" s="16">
        <v>67.156000000000006</v>
      </c>
      <c r="T203" s="17"/>
      <c r="U203" s="16">
        <v>71.572999999999993</v>
      </c>
      <c r="V203" s="17"/>
      <c r="W203" s="16">
        <v>49.488</v>
      </c>
      <c r="X203" s="17"/>
      <c r="Y203" s="16">
        <v>42.881999999999998</v>
      </c>
      <c r="Z203" s="17"/>
      <c r="AA203" s="16">
        <v>6.6059999999999999</v>
      </c>
      <c r="AB203" s="17"/>
      <c r="AC203" s="16">
        <v>50.478000000000002</v>
      </c>
      <c r="AD203" s="15"/>
      <c r="AE203" s="14">
        <v>2.0057680937828999</v>
      </c>
      <c r="AF203" s="15"/>
      <c r="AG203" s="14">
        <v>1.3907482531901501</v>
      </c>
      <c r="AH203" s="15"/>
      <c r="AI203" s="14">
        <v>-0.27500000000000002</v>
      </c>
      <c r="AJ203" s="3"/>
    </row>
    <row r="204" spans="1:36" x14ac:dyDescent="0.3">
      <c r="A204" s="3"/>
      <c r="B204" s="3" t="s">
        <v>215</v>
      </c>
      <c r="C204" s="12">
        <v>292.68</v>
      </c>
      <c r="D204" s="12"/>
      <c r="E204" s="12">
        <v>130.81200000000001</v>
      </c>
      <c r="F204" s="12"/>
      <c r="G204" s="12">
        <v>40.323999999999998</v>
      </c>
      <c r="H204" s="13"/>
      <c r="I204" s="14">
        <v>2.5493077763534902</v>
      </c>
      <c r="J204" s="15"/>
      <c r="K204" s="14">
        <v>2.2494045298393401</v>
      </c>
      <c r="L204" s="15"/>
      <c r="M204" s="12">
        <v>8.6590000000000007</v>
      </c>
      <c r="N204" s="15"/>
      <c r="O204" s="14">
        <v>3.782</v>
      </c>
      <c r="P204" s="15"/>
      <c r="Q204" s="16">
        <v>54.451000000000001</v>
      </c>
      <c r="R204" s="17"/>
      <c r="S204" s="16">
        <v>67.363</v>
      </c>
      <c r="T204" s="17"/>
      <c r="U204" s="16">
        <v>70.322999999999993</v>
      </c>
      <c r="V204" s="17"/>
      <c r="W204" s="16">
        <v>73.878</v>
      </c>
      <c r="X204" s="17"/>
      <c r="Y204" s="16">
        <v>67.548000000000002</v>
      </c>
      <c r="Z204" s="17"/>
      <c r="AA204" s="16">
        <v>6.3289999999999997</v>
      </c>
      <c r="AB204" s="17"/>
      <c r="AC204" s="16">
        <v>25.274000000000001</v>
      </c>
      <c r="AD204" s="15"/>
      <c r="AE204" s="14">
        <v>3.40324640485473</v>
      </c>
      <c r="AF204" s="15"/>
      <c r="AG204" s="14">
        <v>2.9215488549399802</v>
      </c>
      <c r="AH204" s="15"/>
      <c r="AI204" s="14">
        <v>0.41499999999999998</v>
      </c>
      <c r="AJ204" s="3"/>
    </row>
    <row r="205" spans="1:36" x14ac:dyDescent="0.3">
      <c r="A205" s="3"/>
      <c r="B205" s="3" t="s">
        <v>216</v>
      </c>
      <c r="C205" s="12">
        <v>28887.117999999999</v>
      </c>
      <c r="D205" s="12"/>
      <c r="E205" s="12">
        <v>9526.5079999999998</v>
      </c>
      <c r="F205" s="12"/>
      <c r="G205" s="12">
        <v>2545.3449999999998</v>
      </c>
      <c r="H205" s="13"/>
      <c r="I205" s="14">
        <v>0.98530731181467401</v>
      </c>
      <c r="J205" s="15"/>
      <c r="K205" s="14">
        <v>1.26598144083065</v>
      </c>
      <c r="L205" s="15"/>
      <c r="M205" s="12">
        <v>524.03200000000004</v>
      </c>
      <c r="N205" s="15"/>
      <c r="O205" s="14">
        <v>2.2719999999999998</v>
      </c>
      <c r="P205" s="15"/>
      <c r="Q205" s="16">
        <v>64.935000000000002</v>
      </c>
      <c r="R205" s="17"/>
      <c r="S205" s="16">
        <v>72.111999999999995</v>
      </c>
      <c r="T205" s="17"/>
      <c r="U205" s="16">
        <v>72.128</v>
      </c>
      <c r="V205" s="17"/>
      <c r="W205" s="16">
        <v>53.689</v>
      </c>
      <c r="X205" s="17"/>
      <c r="Y205" s="16">
        <v>42.521000000000001</v>
      </c>
      <c r="Z205" s="17"/>
      <c r="AA205" s="16">
        <v>11.169</v>
      </c>
      <c r="AB205" s="17"/>
      <c r="AC205" s="16">
        <v>88.207999999999998</v>
      </c>
      <c r="AD205" s="15"/>
      <c r="AE205" s="14">
        <v>1.0263340340254901</v>
      </c>
      <c r="AF205" s="15"/>
      <c r="AG205" s="14">
        <v>1.3442151501636601</v>
      </c>
      <c r="AH205" s="15"/>
      <c r="AI205" s="14">
        <v>-22.327000000000002</v>
      </c>
      <c r="AJ205" s="3"/>
    </row>
    <row r="206" spans="1:36" x14ac:dyDescent="0.3">
      <c r="A206" s="3"/>
      <c r="B206" s="3" t="s">
        <v>217</v>
      </c>
      <c r="C206" s="12">
        <v>95545.962</v>
      </c>
      <c r="D206" s="12"/>
      <c r="E206" s="12">
        <v>26016.584999999999</v>
      </c>
      <c r="F206" s="12"/>
      <c r="G206" s="12">
        <v>7830.9040000000005</v>
      </c>
      <c r="H206" s="13"/>
      <c r="I206" s="14">
        <v>0.99278473346319995</v>
      </c>
      <c r="J206" s="15"/>
      <c r="K206" s="14">
        <v>0.71962127712545099</v>
      </c>
      <c r="L206" s="15"/>
      <c r="M206" s="12">
        <v>1598.19</v>
      </c>
      <c r="N206" s="15"/>
      <c r="O206" s="14">
        <v>2.0489999999999999</v>
      </c>
      <c r="P206" s="15"/>
      <c r="Q206" s="16">
        <v>59.563000000000002</v>
      </c>
      <c r="R206" s="17"/>
      <c r="S206" s="16">
        <v>73.025000000000006</v>
      </c>
      <c r="T206" s="17"/>
      <c r="U206" s="16">
        <v>75.316999999999993</v>
      </c>
      <c r="V206" s="17"/>
      <c r="W206" s="16">
        <v>43.777000000000001</v>
      </c>
      <c r="X206" s="17"/>
      <c r="Y206" s="16">
        <v>33.317</v>
      </c>
      <c r="Z206" s="17"/>
      <c r="AA206" s="16">
        <v>10.46</v>
      </c>
      <c r="AB206" s="17"/>
      <c r="AC206" s="16">
        <v>35.918999999999997</v>
      </c>
      <c r="AD206" s="15"/>
      <c r="AE206" s="14">
        <v>3.1469481390271201</v>
      </c>
      <c r="AF206" s="15"/>
      <c r="AG206" s="14">
        <v>2.4963799285445001</v>
      </c>
      <c r="AH206" s="15"/>
      <c r="AI206" s="14">
        <v>-0.84199999999999997</v>
      </c>
      <c r="AJ206" s="3"/>
    </row>
    <row r="207" spans="1:36" x14ac:dyDescent="0.3">
      <c r="A207" s="3"/>
      <c r="B207" s="3" t="s">
        <v>218</v>
      </c>
      <c r="C207" s="12">
        <v>28498.683000000001</v>
      </c>
      <c r="D207" s="12"/>
      <c r="E207" s="12">
        <v>13183.293</v>
      </c>
      <c r="F207" s="12"/>
      <c r="G207" s="12">
        <v>4083.8150000000001</v>
      </c>
      <c r="H207" s="13"/>
      <c r="I207" s="14">
        <v>2.7381468112260499</v>
      </c>
      <c r="J207" s="15"/>
      <c r="K207" s="14">
        <v>2.0408342652457701</v>
      </c>
      <c r="L207" s="15"/>
      <c r="M207" s="12">
        <v>867.96900000000005</v>
      </c>
      <c r="N207" s="15"/>
      <c r="O207" s="14">
        <v>3.7919999999999998</v>
      </c>
      <c r="P207" s="15"/>
      <c r="Q207" s="16">
        <v>36.82</v>
      </c>
      <c r="R207" s="17"/>
      <c r="S207" s="16">
        <v>60.683</v>
      </c>
      <c r="T207" s="17"/>
      <c r="U207" s="16">
        <v>66.096000000000004</v>
      </c>
      <c r="V207" s="17"/>
      <c r="W207" s="16">
        <v>73.885999999999996</v>
      </c>
      <c r="X207" s="17"/>
      <c r="Y207" s="16">
        <v>68.885000000000005</v>
      </c>
      <c r="Z207" s="17"/>
      <c r="AA207" s="16">
        <v>5.0010000000000003</v>
      </c>
      <c r="AB207" s="17"/>
      <c r="AC207" s="16">
        <v>36.642000000000003</v>
      </c>
      <c r="AD207" s="15"/>
      <c r="AE207" s="14">
        <v>4.5874897278844999</v>
      </c>
      <c r="AF207" s="15"/>
      <c r="AG207" s="14">
        <v>3.63294146209507</v>
      </c>
      <c r="AH207" s="15"/>
      <c r="AI207" s="14">
        <v>-1.0649999999999999</v>
      </c>
      <c r="AJ207" s="3"/>
    </row>
    <row r="208" spans="1:36" x14ac:dyDescent="0.3">
      <c r="A208" s="3"/>
      <c r="B208" s="3" t="s">
        <v>219</v>
      </c>
      <c r="C208" s="12">
        <v>17351.707999999999</v>
      </c>
      <c r="D208" s="12"/>
      <c r="E208" s="12">
        <v>9033.42</v>
      </c>
      <c r="F208" s="12"/>
      <c r="G208" s="12">
        <v>2868.9140000000002</v>
      </c>
      <c r="H208" s="13"/>
      <c r="I208" s="14">
        <v>2.8352957569108601</v>
      </c>
      <c r="J208" s="15"/>
      <c r="K208" s="14">
        <v>2.8152870253281002</v>
      </c>
      <c r="L208" s="15"/>
      <c r="M208" s="12">
        <v>629.05499999999995</v>
      </c>
      <c r="N208" s="15"/>
      <c r="O208" s="14">
        <v>4.633</v>
      </c>
      <c r="P208" s="15"/>
      <c r="Q208" s="16">
        <v>50.113999999999997</v>
      </c>
      <c r="R208" s="17"/>
      <c r="S208" s="16">
        <v>44</v>
      </c>
      <c r="T208" s="17"/>
      <c r="U208" s="16">
        <v>63.51</v>
      </c>
      <c r="V208" s="17"/>
      <c r="W208" s="16">
        <v>88.807000000000002</v>
      </c>
      <c r="X208" s="17"/>
      <c r="Y208" s="16">
        <v>84.843000000000004</v>
      </c>
      <c r="Z208" s="17"/>
      <c r="AA208" s="16">
        <v>3.964</v>
      </c>
      <c r="AB208" s="17"/>
      <c r="AC208" s="16">
        <v>43.521000000000001</v>
      </c>
      <c r="AD208" s="15"/>
      <c r="AE208" s="14">
        <v>4.0773442226413499</v>
      </c>
      <c r="AF208" s="15"/>
      <c r="AG208" s="14">
        <v>4.0510705050935698</v>
      </c>
      <c r="AH208" s="15"/>
      <c r="AI208" s="14">
        <v>-0.46700000000000003</v>
      </c>
      <c r="AJ208" s="3"/>
    </row>
    <row r="209" spans="1:36" x14ac:dyDescent="0.3">
      <c r="A209" s="3"/>
      <c r="B209" s="3" t="s">
        <v>220</v>
      </c>
      <c r="C209" s="12">
        <v>14438.802</v>
      </c>
      <c r="D209" s="12"/>
      <c r="E209" s="12">
        <v>7082.18</v>
      </c>
      <c r="F209" s="12"/>
      <c r="G209" s="12">
        <v>2196.377</v>
      </c>
      <c r="H209" s="13"/>
      <c r="I209" s="14">
        <v>1.0829918512674701</v>
      </c>
      <c r="J209" s="15"/>
      <c r="K209" s="14">
        <v>1.6481486719212299</v>
      </c>
      <c r="L209" s="15"/>
      <c r="M209" s="12">
        <v>442.553</v>
      </c>
      <c r="N209" s="15"/>
      <c r="O209" s="14">
        <v>3.6150000000000002</v>
      </c>
      <c r="P209" s="15"/>
      <c r="Q209" s="16">
        <v>56.912999999999997</v>
      </c>
      <c r="R209" s="17"/>
      <c r="S209" s="16">
        <v>44.649000000000001</v>
      </c>
      <c r="T209" s="17"/>
      <c r="U209" s="16">
        <v>61.195</v>
      </c>
      <c r="V209" s="17"/>
      <c r="W209" s="16">
        <v>82.950999999999993</v>
      </c>
      <c r="X209" s="17"/>
      <c r="Y209" s="16">
        <v>77.572999999999993</v>
      </c>
      <c r="Z209" s="17"/>
      <c r="AA209" s="16">
        <v>5.3780000000000001</v>
      </c>
      <c r="AB209" s="17"/>
      <c r="AC209" s="16">
        <v>32.209000000000003</v>
      </c>
      <c r="AD209" s="15"/>
      <c r="AE209" s="14">
        <v>0.82203901979802496</v>
      </c>
      <c r="AF209" s="15"/>
      <c r="AG209" s="14">
        <v>2.15723385317414</v>
      </c>
      <c r="AH209" s="15"/>
      <c r="AI209" s="14">
        <v>-8.15</v>
      </c>
      <c r="AJ209" s="3"/>
    </row>
    <row r="210" spans="1:36" x14ac:dyDescent="0.3">
      <c r="A210" s="3"/>
      <c r="B210" s="19"/>
      <c r="C210" s="20"/>
      <c r="D210" s="20"/>
      <c r="E210" s="20"/>
      <c r="F210" s="20"/>
      <c r="G210" s="20"/>
      <c r="H210" s="20"/>
      <c r="I210" s="14"/>
      <c r="J210" s="14"/>
      <c r="K210" s="14"/>
      <c r="L210" s="21"/>
      <c r="M210" s="21"/>
      <c r="N210" s="21"/>
      <c r="O210" s="14"/>
      <c r="P210" s="14"/>
      <c r="Q210" s="22"/>
      <c r="R210" s="22"/>
      <c r="S210" s="22"/>
      <c r="T210" s="22"/>
      <c r="U210" s="22"/>
      <c r="V210" s="22"/>
      <c r="W210" s="22"/>
      <c r="X210" s="22"/>
      <c r="Y210" s="22"/>
      <c r="Z210" s="22"/>
      <c r="AA210" s="22"/>
      <c r="AB210" s="22"/>
      <c r="AC210" s="22"/>
      <c r="AD210" s="23"/>
      <c r="AE210" s="23"/>
      <c r="AF210" s="23"/>
      <c r="AG210" s="23"/>
      <c r="AH210" s="3"/>
      <c r="AI210" s="3"/>
      <c r="AJ210" s="3"/>
    </row>
    <row r="211" spans="1:36" x14ac:dyDescent="0.3">
      <c r="A211" s="3"/>
      <c r="B211" s="24" t="s">
        <v>221</v>
      </c>
      <c r="C211" s="25"/>
      <c r="D211" s="25"/>
      <c r="E211" s="25"/>
      <c r="F211" s="25"/>
      <c r="G211" s="25"/>
      <c r="H211" s="25"/>
      <c r="I211" s="14"/>
      <c r="J211" s="14"/>
      <c r="K211" s="14"/>
      <c r="L211" s="21"/>
      <c r="M211" s="21"/>
      <c r="N211" s="21"/>
      <c r="O211" s="14"/>
      <c r="P211" s="14"/>
      <c r="Q211" s="22"/>
      <c r="R211" s="22"/>
      <c r="S211" s="22"/>
      <c r="T211" s="22"/>
      <c r="U211" s="22"/>
      <c r="V211" s="22"/>
      <c r="W211" s="22"/>
      <c r="X211" s="22"/>
      <c r="Y211" s="22"/>
      <c r="Z211" s="22"/>
      <c r="AA211" s="22"/>
      <c r="AB211" s="22"/>
      <c r="AC211" s="22"/>
      <c r="AD211" s="23"/>
      <c r="AE211" s="23"/>
      <c r="AF211" s="23"/>
      <c r="AG211" s="23"/>
      <c r="AH211" s="3"/>
      <c r="AI211" s="3"/>
      <c r="AJ211" s="3"/>
    </row>
    <row r="212" spans="1:36" x14ac:dyDescent="0.3">
      <c r="A212" s="3"/>
      <c r="B212" s="19" t="s">
        <v>222</v>
      </c>
      <c r="C212" s="26">
        <v>2363340.6120000002</v>
      </c>
      <c r="D212" s="26"/>
      <c r="E212" s="27">
        <v>558204.31400000001</v>
      </c>
      <c r="F212" s="27"/>
      <c r="G212" s="27">
        <v>156967.37599999999</v>
      </c>
      <c r="H212" s="25"/>
      <c r="I212" s="23">
        <v>0.71961068697103803</v>
      </c>
      <c r="J212" s="14"/>
      <c r="K212" s="23">
        <v>0.38332954752375697</v>
      </c>
      <c r="L212" s="14"/>
      <c r="M212" s="26">
        <v>30994.964</v>
      </c>
      <c r="N212" s="14"/>
      <c r="O212" s="23">
        <v>1.84</v>
      </c>
      <c r="P212" s="14"/>
      <c r="Q212" s="22">
        <v>59.314</v>
      </c>
      <c r="R212" s="22"/>
      <c r="S212" s="22">
        <v>71.218999999999994</v>
      </c>
      <c r="T212" s="22"/>
      <c r="U212" s="22">
        <v>76.370999999999995</v>
      </c>
      <c r="V212" s="22"/>
      <c r="W212" s="22">
        <v>43.863</v>
      </c>
      <c r="X212" s="22"/>
      <c r="Y212" s="22">
        <v>28.398</v>
      </c>
      <c r="Z212" s="22"/>
      <c r="AA212" s="22">
        <v>15.465999999999999</v>
      </c>
      <c r="AB212" s="22"/>
      <c r="AC212" s="22">
        <v>59.057982017415199</v>
      </c>
      <c r="AD212" s="23"/>
      <c r="AE212" s="23">
        <v>2.6988730393631299</v>
      </c>
      <c r="AF212" s="23"/>
      <c r="AG212" s="23">
        <v>1.5155743601799401</v>
      </c>
      <c r="AH212" s="23"/>
      <c r="AI212" s="14">
        <v>-0.17599999999999999</v>
      </c>
      <c r="AJ212" s="3"/>
    </row>
    <row r="213" spans="1:36" x14ac:dyDescent="0.3">
      <c r="A213" s="3"/>
      <c r="B213" s="19" t="s">
        <v>223</v>
      </c>
      <c r="C213" s="26">
        <v>918904.64500000002</v>
      </c>
      <c r="D213" s="26"/>
      <c r="E213" s="27">
        <v>195797.70600000001</v>
      </c>
      <c r="F213" s="27"/>
      <c r="G213" s="27">
        <v>55922.553</v>
      </c>
      <c r="H213" s="25"/>
      <c r="I213" s="23">
        <v>0.36391029128382502</v>
      </c>
      <c r="J213" s="14"/>
      <c r="K213" s="23">
        <v>0.128095191048683</v>
      </c>
      <c r="L213" s="14"/>
      <c r="M213" s="26">
        <v>10973.241</v>
      </c>
      <c r="N213" s="14"/>
      <c r="O213" s="23">
        <v>1.7969999999999999</v>
      </c>
      <c r="P213" s="14"/>
      <c r="Q213" s="22">
        <v>68.013999999999996</v>
      </c>
      <c r="R213" s="22"/>
      <c r="S213" s="22">
        <v>72.150999999999996</v>
      </c>
      <c r="T213" s="22"/>
      <c r="U213" s="22">
        <v>77.77</v>
      </c>
      <c r="V213" s="22"/>
      <c r="W213" s="22">
        <v>52.326999999999998</v>
      </c>
      <c r="X213" s="22"/>
      <c r="Y213" s="22">
        <v>27.420999999999999</v>
      </c>
      <c r="Z213" s="22"/>
      <c r="AA213" s="22">
        <v>24.905000000000001</v>
      </c>
      <c r="AB213" s="22"/>
      <c r="AC213" s="22">
        <v>72.137266296631907</v>
      </c>
      <c r="AD213" s="23"/>
      <c r="AE213" s="23">
        <v>0.63893469206922804</v>
      </c>
      <c r="AF213" s="23"/>
      <c r="AG213" s="23">
        <v>0.45163088409539598</v>
      </c>
      <c r="AH213" s="23"/>
      <c r="AI213" s="14">
        <v>1.7250000000000001</v>
      </c>
      <c r="AJ213" s="3"/>
    </row>
    <row r="214" spans="1:36" x14ac:dyDescent="0.3">
      <c r="A214" s="3"/>
      <c r="B214" s="28" t="s">
        <v>224</v>
      </c>
      <c r="C214" s="26">
        <v>423215.00699999998</v>
      </c>
      <c r="D214" s="26"/>
      <c r="E214" s="27">
        <v>103675.235</v>
      </c>
      <c r="F214" s="27"/>
      <c r="G214" s="27">
        <v>31140.351999999999</v>
      </c>
      <c r="H214" s="25"/>
      <c r="I214" s="23">
        <v>0.35471730493606501</v>
      </c>
      <c r="J214" s="14"/>
      <c r="K214" s="23">
        <v>0.19780060623717999</v>
      </c>
      <c r="L214" s="14"/>
      <c r="M214" s="26">
        <v>6107.1710000000003</v>
      </c>
      <c r="N214" s="14"/>
      <c r="O214" s="23">
        <v>2.0049999999999999</v>
      </c>
      <c r="P214" s="14"/>
      <c r="Q214" s="22">
        <v>64.453999999999994</v>
      </c>
      <c r="R214" s="22"/>
      <c r="S214" s="22">
        <v>66.373999999999995</v>
      </c>
      <c r="T214" s="22"/>
      <c r="U214" s="22">
        <v>73.411000000000001</v>
      </c>
      <c r="V214" s="22"/>
      <c r="W214" s="22">
        <v>49.481999999999999</v>
      </c>
      <c r="X214" s="22"/>
      <c r="Y214" s="22">
        <v>31.289000000000001</v>
      </c>
      <c r="Z214" s="22"/>
      <c r="AA214" s="22">
        <v>18.193000000000001</v>
      </c>
      <c r="AB214" s="22"/>
      <c r="AC214" s="22">
        <v>66.805229774687604</v>
      </c>
      <c r="AD214" s="23"/>
      <c r="AE214" s="23">
        <v>0.62433313089140496</v>
      </c>
      <c r="AF214" s="23"/>
      <c r="AG214" s="23">
        <v>0.55243791876798498</v>
      </c>
      <c r="AH214" s="23"/>
      <c r="AI214" s="14">
        <v>0.69799999999999995</v>
      </c>
      <c r="AJ214" s="3"/>
    </row>
    <row r="215" spans="1:36" x14ac:dyDescent="0.3">
      <c r="A215" s="3"/>
      <c r="B215" s="28" t="s">
        <v>225</v>
      </c>
      <c r="C215" s="26">
        <v>495689.63799999998</v>
      </c>
      <c r="D215" s="26"/>
      <c r="E215" s="27">
        <v>92122.471000000005</v>
      </c>
      <c r="F215" s="27"/>
      <c r="G215" s="27">
        <v>24782.201000000001</v>
      </c>
      <c r="H215" s="25"/>
      <c r="I215" s="23">
        <v>0.37177123027171299</v>
      </c>
      <c r="J215" s="14"/>
      <c r="K215" s="23">
        <v>6.8116451815674106E-2</v>
      </c>
      <c r="L215" s="14"/>
      <c r="M215" s="26">
        <v>4866.07</v>
      </c>
      <c r="N215" s="14"/>
      <c r="O215" s="23">
        <v>1.583</v>
      </c>
      <c r="P215" s="14"/>
      <c r="Q215" s="22">
        <v>71.293000000000006</v>
      </c>
      <c r="R215" s="22"/>
      <c r="S215" s="22">
        <v>77.66</v>
      </c>
      <c r="T215" s="22"/>
      <c r="U215" s="22">
        <v>81.522999999999996</v>
      </c>
      <c r="V215" s="22"/>
      <c r="W215" s="22">
        <v>54.843000000000004</v>
      </c>
      <c r="X215" s="22"/>
      <c r="Y215" s="22">
        <v>24.001000000000001</v>
      </c>
      <c r="Z215" s="22"/>
      <c r="AA215" s="22">
        <v>30.841999999999999</v>
      </c>
      <c r="AB215" s="22"/>
      <c r="AC215" s="22">
        <v>76.689707382678804</v>
      </c>
      <c r="AD215" s="23"/>
      <c r="AE215" s="23">
        <v>0.64981948372062204</v>
      </c>
      <c r="AF215" s="23"/>
      <c r="AG215" s="23">
        <v>0.37585729277942498</v>
      </c>
      <c r="AH215" s="23"/>
      <c r="AI215" s="14">
        <v>2.6</v>
      </c>
      <c r="AJ215" s="3"/>
    </row>
    <row r="216" spans="1:36" x14ac:dyDescent="0.3">
      <c r="A216" s="3"/>
      <c r="B216" s="19" t="s">
        <v>226</v>
      </c>
      <c r="C216" s="26">
        <v>642216.68199999991</v>
      </c>
      <c r="D216" s="26"/>
      <c r="E216" s="27">
        <v>190133.72700000001</v>
      </c>
      <c r="F216" s="27"/>
      <c r="G216" s="27">
        <v>52278.106</v>
      </c>
      <c r="H216" s="25"/>
      <c r="I216" s="23">
        <v>1.167</v>
      </c>
      <c r="J216" s="14"/>
      <c r="K216" s="23">
        <v>0.79800000000000004</v>
      </c>
      <c r="L216" s="14"/>
      <c r="M216" s="26">
        <v>10516.802000000009</v>
      </c>
      <c r="N216" s="14"/>
      <c r="O216" s="23">
        <v>2.0339999999999998</v>
      </c>
      <c r="P216" s="14"/>
      <c r="Q216" s="22">
        <v>60.094999999999999</v>
      </c>
      <c r="R216" s="22"/>
      <c r="S216" s="22">
        <v>71.5</v>
      </c>
      <c r="T216" s="22"/>
      <c r="U216" s="22">
        <v>75.326999999999998</v>
      </c>
      <c r="V216" s="22"/>
      <c r="W216" s="22">
        <v>49.243000000000002</v>
      </c>
      <c r="X216" s="22"/>
      <c r="Y216" s="22">
        <v>36.636000000000003</v>
      </c>
      <c r="Z216" s="22"/>
      <c r="AA216" s="22">
        <v>12.606999999999999</v>
      </c>
      <c r="AB216" s="22"/>
      <c r="AC216" s="22">
        <v>80.595848040904301</v>
      </c>
      <c r="AD216" s="23"/>
      <c r="AE216" s="23">
        <v>1.5160421308743699</v>
      </c>
      <c r="AF216" s="23"/>
      <c r="AG216" s="23">
        <v>1.08587541822318</v>
      </c>
      <c r="AH216" s="23"/>
      <c r="AI216" s="14">
        <v>-0.81599999999999995</v>
      </c>
      <c r="AJ216" s="3"/>
    </row>
    <row r="217" spans="1:36" x14ac:dyDescent="0.3">
      <c r="A217" s="3"/>
      <c r="B217" s="19" t="s">
        <v>227</v>
      </c>
      <c r="C217" s="26">
        <v>447890.63799999998</v>
      </c>
      <c r="D217" s="26"/>
      <c r="E217" s="27">
        <v>155634.076</v>
      </c>
      <c r="F217" s="27"/>
      <c r="G217" s="27">
        <v>49579.209000000003</v>
      </c>
      <c r="H217" s="25"/>
      <c r="I217" s="23">
        <v>1.9643905542534199</v>
      </c>
      <c r="J217" s="14"/>
      <c r="K217" s="23">
        <v>1.5321991898990699</v>
      </c>
      <c r="L217" s="14"/>
      <c r="M217" s="26">
        <v>10121.040999999999</v>
      </c>
      <c r="N217" s="14"/>
      <c r="O217" s="23">
        <v>2.8380000000000001</v>
      </c>
      <c r="P217" s="14"/>
      <c r="Q217" s="22">
        <v>52.381999999999998</v>
      </c>
      <c r="R217" s="22"/>
      <c r="S217" s="22">
        <v>69.712999999999994</v>
      </c>
      <c r="T217" s="22"/>
      <c r="U217" s="22">
        <v>74.156999999999996</v>
      </c>
      <c r="V217" s="22"/>
      <c r="W217" s="22">
        <v>53.999000000000002</v>
      </c>
      <c r="X217" s="22"/>
      <c r="Y217" s="22">
        <v>46.06</v>
      </c>
      <c r="Z217" s="22"/>
      <c r="AA217" s="22">
        <v>7.9390000000000001</v>
      </c>
      <c r="AB217" s="22"/>
      <c r="AC217" s="22">
        <v>65.317820534625696</v>
      </c>
      <c r="AD217" s="23"/>
      <c r="AE217" s="23">
        <v>2.5751846087465502</v>
      </c>
      <c r="AF217" s="23"/>
      <c r="AG217" s="23">
        <v>1.9684777226566601</v>
      </c>
      <c r="AH217" s="23"/>
      <c r="AI217" s="14">
        <v>-0.52900000000000003</v>
      </c>
      <c r="AJ217" s="3"/>
    </row>
    <row r="218" spans="1:36" x14ac:dyDescent="0.3">
      <c r="A218" s="3"/>
      <c r="B218" s="19" t="s">
        <v>228</v>
      </c>
      <c r="C218" s="26">
        <v>364295.99599999998</v>
      </c>
      <c r="D218" s="26"/>
      <c r="E218" s="27">
        <v>80943.040999999997</v>
      </c>
      <c r="F218" s="27"/>
      <c r="G218" s="27">
        <v>21472.463</v>
      </c>
      <c r="H218" s="25"/>
      <c r="I218" s="23">
        <v>0.85331443163805398</v>
      </c>
      <c r="J218" s="14"/>
      <c r="K218" s="23">
        <v>0.58095328766215204</v>
      </c>
      <c r="L218" s="14"/>
      <c r="M218" s="26">
        <v>4299.9480000000003</v>
      </c>
      <c r="N218" s="14"/>
      <c r="O218" s="23">
        <v>1.7509999999999999</v>
      </c>
      <c r="P218" s="14"/>
      <c r="Q218" s="22">
        <v>70.921000000000006</v>
      </c>
      <c r="R218" s="22"/>
      <c r="S218" s="22">
        <v>77.033000000000001</v>
      </c>
      <c r="T218" s="22"/>
      <c r="U218" s="22">
        <v>79.198999999999998</v>
      </c>
      <c r="V218" s="22"/>
      <c r="W218" s="22">
        <v>52.374000000000002</v>
      </c>
      <c r="X218" s="22"/>
      <c r="Y218" s="22">
        <v>28.067</v>
      </c>
      <c r="Z218" s="22"/>
      <c r="AA218" s="22">
        <v>24.308</v>
      </c>
      <c r="AB218" s="22"/>
      <c r="AC218" s="22">
        <v>82.173891693637998</v>
      </c>
      <c r="AD218" s="23"/>
      <c r="AE218" s="23">
        <v>1.06489130934822</v>
      </c>
      <c r="AF218" s="23"/>
      <c r="AG218" s="23">
        <v>0.82875101395419404</v>
      </c>
      <c r="AH218" s="23"/>
      <c r="AI218" s="14">
        <v>3.2959999999999998</v>
      </c>
      <c r="AJ218" s="3"/>
    </row>
    <row r="219" spans="1:36" x14ac:dyDescent="0.3">
      <c r="A219" s="3"/>
      <c r="B219" s="19" t="s">
        <v>229</v>
      </c>
      <c r="C219" s="26">
        <v>1814013.7560000001</v>
      </c>
      <c r="D219" s="26"/>
      <c r="E219" s="27">
        <v>619317.21299999999</v>
      </c>
      <c r="F219" s="27"/>
      <c r="G219" s="27">
        <v>168297.04</v>
      </c>
      <c r="H219" s="25"/>
      <c r="I219" s="23">
        <v>1.4753210983229901</v>
      </c>
      <c r="J219" s="14"/>
      <c r="K219" s="23">
        <v>1.0210312320970201</v>
      </c>
      <c r="L219" s="14"/>
      <c r="M219" s="26">
        <v>35224.358999999997</v>
      </c>
      <c r="N219" s="14"/>
      <c r="O219" s="23">
        <v>2.3839999999999999</v>
      </c>
      <c r="P219" s="14"/>
      <c r="Q219" s="22">
        <v>47.866999999999997</v>
      </c>
      <c r="R219" s="22"/>
      <c r="S219" s="22">
        <v>62.697000000000003</v>
      </c>
      <c r="T219" s="22"/>
      <c r="U219" s="22">
        <v>69.236999999999995</v>
      </c>
      <c r="V219" s="22"/>
      <c r="W219" s="22">
        <v>52.106999999999999</v>
      </c>
      <c r="X219" s="22"/>
      <c r="Y219" s="22">
        <v>43.225000000000001</v>
      </c>
      <c r="Z219" s="22"/>
      <c r="AA219" s="22">
        <v>8.8819999999999997</v>
      </c>
      <c r="AB219" s="22"/>
      <c r="AC219" s="22">
        <v>33.996126079764402</v>
      </c>
      <c r="AD219" s="23"/>
      <c r="AE219" s="23">
        <v>2.6774665695651301</v>
      </c>
      <c r="AF219" s="23"/>
      <c r="AG219" s="23">
        <v>2.376732885015</v>
      </c>
      <c r="AH219" s="23"/>
      <c r="AI219" s="14">
        <v>-0.68899999999999995</v>
      </c>
      <c r="AJ219" s="3"/>
    </row>
    <row r="220" spans="1:36" x14ac:dyDescent="0.3">
      <c r="A220" s="3"/>
      <c r="B220" s="19" t="s">
        <v>230</v>
      </c>
      <c r="C220" s="26">
        <v>1080428.7109999999</v>
      </c>
      <c r="D220" s="26"/>
      <c r="E220" s="27">
        <v>530744.01500000001</v>
      </c>
      <c r="F220" s="27"/>
      <c r="G220" s="27">
        <v>171759.209</v>
      </c>
      <c r="H220" s="25"/>
      <c r="I220" s="23">
        <v>2.6801028829551798</v>
      </c>
      <c r="J220" s="14"/>
      <c r="K220" s="23">
        <v>2.4812130025490302</v>
      </c>
      <c r="L220" s="14"/>
      <c r="M220" s="26">
        <v>38073.735000000001</v>
      </c>
      <c r="N220" s="14"/>
      <c r="O220" s="23">
        <v>4.681</v>
      </c>
      <c r="P220" s="14"/>
      <c r="Q220" s="22">
        <v>44.136000000000003</v>
      </c>
      <c r="R220" s="22"/>
      <c r="S220" s="22">
        <v>50.021999999999998</v>
      </c>
      <c r="T220" s="22"/>
      <c r="U220" s="22">
        <v>60.884</v>
      </c>
      <c r="V220" s="22"/>
      <c r="W220" s="22">
        <v>83.509</v>
      </c>
      <c r="X220" s="22"/>
      <c r="Y220" s="22">
        <v>78.010000000000005</v>
      </c>
      <c r="Z220" s="22"/>
      <c r="AA220" s="22">
        <v>5.4989999999999997</v>
      </c>
      <c r="AB220" s="22"/>
      <c r="AC220" s="22">
        <v>40.260404761254101</v>
      </c>
      <c r="AD220" s="23"/>
      <c r="AE220" s="23">
        <v>4.0482580823069201</v>
      </c>
      <c r="AF220" s="23"/>
      <c r="AG220" s="23">
        <v>3.7423719853244202</v>
      </c>
      <c r="AH220" s="23"/>
      <c r="AI220" s="14">
        <v>-0.34</v>
      </c>
      <c r="AJ220" s="3"/>
    </row>
    <row r="221" spans="1:36" x14ac:dyDescent="0.3">
      <c r="A221" s="3"/>
      <c r="B221" s="28" t="s">
        <v>231</v>
      </c>
      <c r="C221" s="26">
        <v>560914.179</v>
      </c>
      <c r="D221" s="26"/>
      <c r="E221" s="27">
        <v>268015.58</v>
      </c>
      <c r="F221" s="27"/>
      <c r="G221" s="27">
        <v>84514.016000000003</v>
      </c>
      <c r="H221" s="25"/>
      <c r="I221" s="23">
        <v>2.58116065007688</v>
      </c>
      <c r="J221" s="14"/>
      <c r="K221" s="23">
        <v>2.3668976980918299</v>
      </c>
      <c r="L221" s="14"/>
      <c r="M221" s="26">
        <v>18406.756000000001</v>
      </c>
      <c r="N221" s="14"/>
      <c r="O221" s="23">
        <v>4.1959999999999997</v>
      </c>
      <c r="P221" s="14"/>
      <c r="Q221" s="22">
        <v>46.749000000000002</v>
      </c>
      <c r="R221" s="22"/>
      <c r="S221" s="22">
        <v>51.005000000000003</v>
      </c>
      <c r="T221" s="22"/>
      <c r="U221" s="22">
        <v>63.911999999999999</v>
      </c>
      <c r="V221" s="22"/>
      <c r="W221" s="22">
        <v>79.537000000000006</v>
      </c>
      <c r="X221" s="22"/>
      <c r="Y221" s="22">
        <v>73.864999999999995</v>
      </c>
      <c r="Z221" s="22"/>
      <c r="AA221" s="22">
        <v>5.6719999999999997</v>
      </c>
      <c r="AB221" s="22"/>
      <c r="AC221" s="22">
        <v>34.673956606566698</v>
      </c>
      <c r="AD221" s="23"/>
      <c r="AE221" s="23">
        <v>3.7622987888424602</v>
      </c>
      <c r="AF221" s="23"/>
      <c r="AG221" s="23">
        <v>3.6934782499390599</v>
      </c>
      <c r="AH221" s="23"/>
      <c r="AI221" s="14">
        <v>-0.32600000000000001</v>
      </c>
      <c r="AJ221" s="3"/>
    </row>
    <row r="222" spans="1:36" x14ac:dyDescent="0.3">
      <c r="A222" s="3"/>
      <c r="B222" s="28" t="s">
        <v>232</v>
      </c>
      <c r="C222" s="26">
        <v>519514.53200000001</v>
      </c>
      <c r="D222" s="26"/>
      <c r="E222" s="27">
        <v>262728.435</v>
      </c>
      <c r="F222" s="27"/>
      <c r="G222" s="27">
        <v>87245.192999999999</v>
      </c>
      <c r="H222" s="25"/>
      <c r="I222" s="23">
        <v>2.78894596235207</v>
      </c>
      <c r="J222" s="14"/>
      <c r="K222" s="23">
        <v>2.6029024469908801</v>
      </c>
      <c r="L222" s="14"/>
      <c r="M222" s="26">
        <v>19666.978999999999</v>
      </c>
      <c r="N222" s="14"/>
      <c r="O222" s="23">
        <v>5.242</v>
      </c>
      <c r="P222" s="14"/>
      <c r="Q222" s="22">
        <v>41.521999999999998</v>
      </c>
      <c r="R222" s="22"/>
      <c r="S222" s="22">
        <v>49.027000000000001</v>
      </c>
      <c r="T222" s="22"/>
      <c r="U222" s="22">
        <v>57.917999999999999</v>
      </c>
      <c r="V222" s="22"/>
      <c r="W222" s="22">
        <v>88</v>
      </c>
      <c r="X222" s="22"/>
      <c r="Y222" s="22">
        <v>82.695999999999998</v>
      </c>
      <c r="Z222" s="22"/>
      <c r="AA222" s="22">
        <v>5.3040000000000003</v>
      </c>
      <c r="AB222" s="22"/>
      <c r="AC222" s="22">
        <v>46.292031957800901</v>
      </c>
      <c r="AD222" s="23"/>
      <c r="AE222" s="23">
        <v>4.2907908670459403</v>
      </c>
      <c r="AF222" s="23"/>
      <c r="AG222" s="23">
        <v>3.78170437612751</v>
      </c>
      <c r="AH222" s="23"/>
      <c r="AI222" s="14">
        <v>-0.35499999999999998</v>
      </c>
      <c r="AJ222" s="3"/>
    </row>
    <row r="223" spans="1:36" x14ac:dyDescent="0.3">
      <c r="A223" s="3"/>
      <c r="B223" s="19" t="s">
        <v>233</v>
      </c>
      <c r="C223" s="26">
        <v>1009691.222</v>
      </c>
      <c r="D223" s="26"/>
      <c r="E223" s="27">
        <v>464454.37599999999</v>
      </c>
      <c r="F223" s="27"/>
      <c r="G223" s="27">
        <v>145152.255</v>
      </c>
      <c r="H223" s="25"/>
      <c r="I223" s="23">
        <v>2.3875609303206899</v>
      </c>
      <c r="J223" s="14"/>
      <c r="K223" s="23">
        <v>2.19481137437859</v>
      </c>
      <c r="L223" s="14"/>
      <c r="M223" s="26">
        <v>31785.947</v>
      </c>
      <c r="N223" s="14"/>
      <c r="O223" s="23">
        <v>3.9750000000000001</v>
      </c>
      <c r="P223" s="14"/>
      <c r="Q223" s="22">
        <v>43.728000000000002</v>
      </c>
      <c r="R223" s="22"/>
      <c r="S223" s="22">
        <v>54.726999999999997</v>
      </c>
      <c r="T223" s="22"/>
      <c r="U223" s="22">
        <v>64.834000000000003</v>
      </c>
      <c r="V223" s="22"/>
      <c r="W223" s="22">
        <v>75.356999999999999</v>
      </c>
      <c r="X223" s="22"/>
      <c r="Y223" s="22">
        <v>69.147999999999996</v>
      </c>
      <c r="Z223" s="22"/>
      <c r="AA223" s="22">
        <v>6.2080000000000002</v>
      </c>
      <c r="AB223" s="22"/>
      <c r="AC223" s="22">
        <v>33.567965543011297</v>
      </c>
      <c r="AD223" s="23"/>
      <c r="AE223" s="23">
        <v>4.0173372043770499</v>
      </c>
      <c r="AF223" s="23"/>
      <c r="AG223" s="23">
        <v>3.7228783183306899</v>
      </c>
      <c r="AH223" s="23"/>
      <c r="AI223" s="14">
        <v>-0.97299999999999998</v>
      </c>
      <c r="AJ223" s="3"/>
    </row>
    <row r="224" spans="1:36" x14ac:dyDescent="0.3">
      <c r="A224" s="3"/>
      <c r="B224" s="24" t="s">
        <v>234</v>
      </c>
      <c r="C224" s="29">
        <v>7631091.04</v>
      </c>
      <c r="D224" s="29"/>
      <c r="E224" s="30">
        <v>2330774.0920000002</v>
      </c>
      <c r="F224" s="30"/>
      <c r="G224" s="30">
        <v>676275.95600000001</v>
      </c>
      <c r="H224" s="31"/>
      <c r="I224" s="32">
        <v>1.20465</v>
      </c>
      <c r="J224" s="33"/>
      <c r="K224" s="32">
        <v>0.94603000000000004</v>
      </c>
      <c r="L224" s="33"/>
      <c r="M224" s="29">
        <v>140204.09</v>
      </c>
      <c r="N224" s="33"/>
      <c r="O224" s="32">
        <v>2.4620000000000002</v>
      </c>
      <c r="P224" s="33"/>
      <c r="Q224" s="34">
        <v>56.911000000000001</v>
      </c>
      <c r="R224" s="35"/>
      <c r="S224" s="34">
        <v>66.275999999999996</v>
      </c>
      <c r="T224" s="35"/>
      <c r="U224" s="34">
        <v>72.385999999999996</v>
      </c>
      <c r="V224" s="35"/>
      <c r="W224" s="34">
        <v>53.000999999999998</v>
      </c>
      <c r="X224" s="35"/>
      <c r="Y224" s="34">
        <v>39.405999999999999</v>
      </c>
      <c r="Z224" s="35"/>
      <c r="AA224" s="34">
        <v>13.595000000000001</v>
      </c>
      <c r="AB224" s="35"/>
      <c r="AC224" s="34">
        <v>55.2973356418631</v>
      </c>
      <c r="AD224" s="36"/>
      <c r="AE224" s="33">
        <v>2.1503699407938899</v>
      </c>
      <c r="AF224" s="32"/>
      <c r="AG224" s="32">
        <v>1.6870000000000001</v>
      </c>
      <c r="AH224" s="32"/>
      <c r="AI224" s="33">
        <v>0</v>
      </c>
      <c r="AJ224" s="3"/>
    </row>
    <row r="225" spans="1:36" x14ac:dyDescent="0.3">
      <c r="A225" s="3"/>
      <c r="B225" s="19"/>
      <c r="C225" s="3"/>
      <c r="D225" s="3"/>
      <c r="E225" s="26"/>
      <c r="F225" s="3"/>
      <c r="G225" s="3"/>
      <c r="H225" s="3"/>
      <c r="I225" s="37"/>
      <c r="J225" s="21"/>
      <c r="K225" s="21"/>
      <c r="L225" s="21"/>
      <c r="M225" s="38"/>
      <c r="N225" s="21"/>
      <c r="O225" s="14"/>
      <c r="P225" s="14"/>
      <c r="Q225" s="23"/>
      <c r="R225" s="23"/>
      <c r="S225" s="23"/>
      <c r="T225" s="23"/>
      <c r="U225" s="23"/>
      <c r="V225" s="23"/>
      <c r="W225" s="3"/>
      <c r="X225" s="3"/>
      <c r="Y225" s="3"/>
      <c r="Z225" s="3"/>
      <c r="AA225" s="3"/>
      <c r="AB225" s="3"/>
      <c r="AC225" s="3"/>
      <c r="AD225" s="3"/>
      <c r="AE225" s="3"/>
      <c r="AF225" s="3"/>
      <c r="AG225" s="3"/>
      <c r="AH225" s="3"/>
      <c r="AI225" s="3"/>
      <c r="AJ225" s="3"/>
    </row>
    <row r="226" spans="1:36" x14ac:dyDescent="0.3">
      <c r="A226" s="3"/>
      <c r="B226" s="39" t="s">
        <v>235</v>
      </c>
      <c r="C226" s="3"/>
      <c r="D226" s="3"/>
      <c r="E226" s="3"/>
      <c r="F226" s="3"/>
      <c r="G226" s="3"/>
      <c r="H226" s="3"/>
      <c r="I226" s="21"/>
      <c r="J226" s="21"/>
      <c r="K226" s="21"/>
      <c r="L226" s="21"/>
      <c r="M226" s="21"/>
      <c r="N226" s="21"/>
      <c r="O226" s="21"/>
      <c r="P226" s="21"/>
      <c r="Q226" s="3"/>
      <c r="R226" s="3"/>
      <c r="S226" s="3"/>
      <c r="T226" s="3"/>
      <c r="U226" s="3"/>
      <c r="V226" s="3"/>
      <c r="W226" s="3"/>
      <c r="X226" s="3"/>
      <c r="Y226" s="3"/>
      <c r="Z226" s="3"/>
      <c r="AA226" s="3"/>
      <c r="AB226" s="3"/>
      <c r="AC226" s="3"/>
      <c r="AD226" s="3"/>
      <c r="AE226" s="3"/>
      <c r="AF226" s="3"/>
      <c r="AG226" s="3"/>
      <c r="AH226" s="3"/>
      <c r="AI226" s="3"/>
      <c r="AJ226" s="3"/>
    </row>
    <row r="227" spans="1:36" x14ac:dyDescent="0.3">
      <c r="A227" s="3"/>
      <c r="B227" s="19" t="s">
        <v>236</v>
      </c>
      <c r="C227" s="3"/>
      <c r="D227" s="3"/>
      <c r="E227" s="3"/>
      <c r="F227" s="3"/>
      <c r="G227" s="3"/>
      <c r="H227" s="3"/>
      <c r="I227" s="21"/>
      <c r="J227" s="21"/>
      <c r="K227" s="21"/>
      <c r="L227" s="21"/>
      <c r="M227" s="40"/>
      <c r="N227" s="21"/>
      <c r="O227" s="21"/>
      <c r="P227" s="21"/>
      <c r="Q227" s="3"/>
      <c r="R227" s="3"/>
      <c r="S227" s="3"/>
      <c r="T227" s="3"/>
      <c r="U227" s="3"/>
      <c r="V227" s="3"/>
      <c r="W227" s="3"/>
      <c r="X227" s="3"/>
      <c r="Y227" s="3"/>
      <c r="Z227" s="3"/>
      <c r="AA227" s="3"/>
      <c r="AB227" s="3"/>
      <c r="AC227" s="3"/>
      <c r="AD227" s="3"/>
      <c r="AE227" s="3"/>
      <c r="AF227" s="3"/>
      <c r="AG227" s="3"/>
      <c r="AH227" s="3"/>
      <c r="AI227" s="3"/>
      <c r="AJ227" s="3"/>
    </row>
    <row r="228" spans="1:36" x14ac:dyDescent="0.3">
      <c r="A228" s="3"/>
      <c r="B228" s="3"/>
      <c r="C228" s="41"/>
      <c r="D228" s="3"/>
      <c r="E228" s="41"/>
      <c r="F228" s="3"/>
      <c r="G228" s="3"/>
      <c r="H228" s="3"/>
      <c r="I228" s="21"/>
      <c r="J228" s="21"/>
      <c r="K228" s="21"/>
      <c r="L228" s="21"/>
      <c r="M228" s="42"/>
      <c r="N228" s="21"/>
      <c r="O228" s="21"/>
      <c r="P228" s="21"/>
      <c r="Q228" s="3"/>
      <c r="R228" s="3"/>
      <c r="S228" s="3"/>
      <c r="T228" s="3"/>
      <c r="U228" s="3"/>
      <c r="V228" s="3"/>
      <c r="W228" s="3"/>
      <c r="X228" s="3"/>
      <c r="Y228" s="3"/>
      <c r="Z228" s="3"/>
      <c r="AA228" s="3"/>
      <c r="AB228" s="3"/>
      <c r="AC228" s="3"/>
      <c r="AD228" s="3"/>
      <c r="AE228" s="3"/>
      <c r="AF228" s="3"/>
      <c r="AG228" s="3"/>
      <c r="AH228" s="3"/>
      <c r="AI228" s="3"/>
      <c r="AJ228" s="3"/>
    </row>
    <row r="229" spans="1:36" x14ac:dyDescent="0.3">
      <c r="A229" s="3"/>
      <c r="B229" s="43" t="s">
        <v>237</v>
      </c>
      <c r="C229" s="3"/>
      <c r="D229" s="3"/>
      <c r="E229" s="41"/>
      <c r="F229" s="3"/>
      <c r="G229" s="41"/>
      <c r="H229" s="3"/>
      <c r="I229" s="21"/>
      <c r="J229" s="21"/>
      <c r="K229" s="21"/>
      <c r="L229" s="21"/>
      <c r="M229" s="21"/>
      <c r="N229" s="21"/>
      <c r="O229" s="21"/>
      <c r="P229" s="21"/>
      <c r="Q229" s="3"/>
      <c r="R229" s="3"/>
      <c r="S229" s="3"/>
      <c r="T229" s="3"/>
      <c r="U229" s="3"/>
      <c r="V229" s="3"/>
      <c r="W229" s="3"/>
      <c r="X229" s="3"/>
      <c r="Y229" s="3"/>
      <c r="Z229" s="3"/>
      <c r="AA229" s="3"/>
      <c r="AB229" s="3"/>
      <c r="AC229" s="3"/>
      <c r="AD229" s="3"/>
      <c r="AE229" s="3"/>
      <c r="AF229" s="3"/>
      <c r="AG229" s="3"/>
      <c r="AH229" s="3"/>
      <c r="AI229" s="3"/>
      <c r="AJ229" s="3"/>
    </row>
    <row r="230" spans="1:36" x14ac:dyDescent="0.3">
      <c r="A230" s="3"/>
      <c r="B230" s="39" t="s">
        <v>238</v>
      </c>
      <c r="C230" s="3"/>
      <c r="D230" s="3"/>
      <c r="E230" s="3"/>
      <c r="F230" s="3"/>
      <c r="G230" s="3"/>
      <c r="H230" s="3"/>
      <c r="I230" s="21"/>
      <c r="J230" s="21"/>
      <c r="K230" s="21"/>
      <c r="L230" s="21"/>
      <c r="M230" s="21"/>
      <c r="N230" s="21"/>
      <c r="O230" s="21"/>
      <c r="P230" s="21"/>
      <c r="Q230" s="3"/>
      <c r="R230" s="3"/>
      <c r="S230" s="3"/>
      <c r="T230" s="3"/>
      <c r="U230" s="3"/>
      <c r="V230" s="3"/>
      <c r="W230" s="3"/>
      <c r="X230" s="3"/>
      <c r="Y230" s="3"/>
      <c r="Z230" s="3"/>
      <c r="AA230" s="3"/>
      <c r="AB230" s="3"/>
      <c r="AC230" s="3"/>
      <c r="AD230" s="3"/>
      <c r="AE230" s="3"/>
      <c r="AF230" s="3"/>
      <c r="AG230" s="3"/>
      <c r="AH230" s="3"/>
      <c r="AI230" s="3"/>
      <c r="AJ230" s="3"/>
    </row>
    <row r="231" spans="1:36" x14ac:dyDescent="0.3">
      <c r="A231" s="3"/>
      <c r="B231" s="39" t="s">
        <v>239</v>
      </c>
      <c r="C231" s="3"/>
      <c r="D231" s="3"/>
      <c r="E231" s="3"/>
      <c r="F231" s="3"/>
      <c r="G231" s="3"/>
      <c r="H231" s="3"/>
      <c r="I231" s="21"/>
      <c r="J231" s="21"/>
      <c r="K231" s="21"/>
      <c r="L231" s="21"/>
      <c r="M231" s="21"/>
      <c r="N231" s="21"/>
      <c r="O231" s="21"/>
      <c r="P231" s="21"/>
      <c r="Q231" s="3"/>
      <c r="R231" s="3"/>
      <c r="S231" s="3"/>
      <c r="T231" s="3"/>
      <c r="U231" s="3"/>
      <c r="V231" s="3"/>
      <c r="W231" s="3"/>
      <c r="X231" s="3"/>
      <c r="Y231" s="3"/>
      <c r="Z231" s="3"/>
      <c r="AA231" s="3"/>
      <c r="AB231" s="3"/>
      <c r="AC231" s="3"/>
      <c r="AD231" s="3"/>
      <c r="AE231" s="3"/>
      <c r="AF231" s="3"/>
      <c r="AG231" s="3"/>
      <c r="AH231" s="3"/>
      <c r="AI231" s="3"/>
      <c r="AJ231" s="3"/>
    </row>
    <row r="232" spans="1:36" x14ac:dyDescent="0.3">
      <c r="A232" s="3"/>
      <c r="B232" s="39" t="s">
        <v>240</v>
      </c>
      <c r="C232" s="3"/>
      <c r="D232" s="3"/>
      <c r="E232" s="3"/>
      <c r="F232" s="3"/>
      <c r="G232" s="3"/>
      <c r="H232" s="3"/>
      <c r="I232" s="21"/>
      <c r="J232" s="21"/>
      <c r="K232" s="21"/>
      <c r="L232" s="21"/>
      <c r="M232" s="21"/>
      <c r="N232" s="21"/>
      <c r="O232" s="21"/>
      <c r="P232" s="21"/>
      <c r="Q232" s="3"/>
      <c r="R232" s="3"/>
      <c r="S232" s="3"/>
      <c r="T232" s="3"/>
      <c r="U232" s="3"/>
      <c r="V232" s="3"/>
      <c r="W232" s="3"/>
      <c r="X232" s="3"/>
      <c r="Y232" s="3"/>
      <c r="Z232" s="3"/>
      <c r="AA232" s="3"/>
      <c r="AB232" s="3"/>
      <c r="AC232" s="3"/>
      <c r="AD232" s="3"/>
      <c r="AE232" s="3"/>
      <c r="AF232" s="3"/>
      <c r="AG232" s="3"/>
      <c r="AH232" s="3"/>
      <c r="AI232" s="3"/>
      <c r="AJ232" s="3"/>
    </row>
    <row r="233" spans="1:36" x14ac:dyDescent="0.3">
      <c r="A233" s="3"/>
      <c r="B233" s="44"/>
      <c r="C233" s="3"/>
      <c r="D233" s="3"/>
      <c r="E233" s="3"/>
      <c r="F233" s="3"/>
      <c r="G233" s="3"/>
      <c r="H233" s="3"/>
      <c r="I233" s="21"/>
      <c r="J233" s="21"/>
      <c r="K233" s="21"/>
      <c r="L233" s="21"/>
      <c r="M233" s="21"/>
      <c r="N233" s="21"/>
      <c r="O233" s="21"/>
      <c r="P233" s="21"/>
      <c r="Q233" s="3"/>
      <c r="R233" s="3"/>
      <c r="S233" s="3"/>
      <c r="T233" s="3"/>
      <c r="U233" s="3"/>
      <c r="V233" s="3"/>
      <c r="W233" s="3"/>
      <c r="X233" s="3"/>
      <c r="Y233" s="3"/>
      <c r="Z233" s="3"/>
      <c r="AA233" s="3"/>
      <c r="AB233" s="3"/>
      <c r="AC233" s="3"/>
      <c r="AD233" s="3"/>
      <c r="AE233" s="3"/>
      <c r="AF233" s="3"/>
      <c r="AG233" s="3"/>
      <c r="AH233" s="3"/>
      <c r="AI233" s="3"/>
      <c r="AJ233" s="3"/>
    </row>
    <row r="234" spans="1:36" x14ac:dyDescent="0.3">
      <c r="A234" s="3"/>
      <c r="B234" s="45" t="s">
        <v>241</v>
      </c>
      <c r="C234" s="3"/>
      <c r="D234" s="3"/>
      <c r="E234" s="3"/>
      <c r="F234" s="3"/>
      <c r="G234" s="3"/>
      <c r="H234" s="3"/>
      <c r="I234" s="21"/>
      <c r="J234" s="21"/>
      <c r="K234" s="21"/>
      <c r="L234" s="21"/>
      <c r="M234" s="21"/>
      <c r="N234" s="21"/>
      <c r="O234" s="21"/>
      <c r="P234" s="21"/>
      <c r="Q234" s="3"/>
      <c r="R234" s="3"/>
      <c r="S234" s="3"/>
      <c r="T234" s="3"/>
      <c r="U234" s="3"/>
      <c r="V234" s="3"/>
      <c r="W234" s="3"/>
      <c r="X234" s="3"/>
      <c r="Y234" s="3"/>
      <c r="Z234" s="3"/>
      <c r="AA234" s="3"/>
      <c r="AB234" s="3"/>
      <c r="AC234" s="3"/>
      <c r="AD234" s="3"/>
      <c r="AE234" s="3"/>
      <c r="AF234" s="3"/>
      <c r="AG234" s="3"/>
      <c r="AH234" s="3"/>
      <c r="AI234" s="3"/>
      <c r="AJ234" s="3"/>
    </row>
    <row r="235" spans="1:36" x14ac:dyDescent="0.3">
      <c r="A235" s="3"/>
      <c r="B235" s="3" t="s">
        <v>242</v>
      </c>
      <c r="C235" s="3"/>
      <c r="D235" s="3"/>
      <c r="E235" s="3"/>
      <c r="F235" s="3"/>
      <c r="G235" s="3"/>
      <c r="H235" s="3"/>
      <c r="I235" s="21"/>
      <c r="J235" s="21"/>
      <c r="K235" s="21"/>
      <c r="L235" s="21"/>
      <c r="M235" s="21"/>
      <c r="N235" s="21"/>
      <c r="O235" s="21"/>
      <c r="P235" s="21"/>
      <c r="Q235" s="3"/>
      <c r="R235" s="3"/>
      <c r="S235" s="3"/>
      <c r="T235" s="3"/>
      <c r="U235" s="3"/>
      <c r="V235" s="3"/>
      <c r="W235" s="3"/>
      <c r="X235" s="3"/>
      <c r="Y235" s="3"/>
      <c r="Z235" s="3"/>
      <c r="AA235" s="3"/>
      <c r="AB235" s="3"/>
      <c r="AC235" s="3"/>
      <c r="AD235" s="3"/>
      <c r="AE235" s="3"/>
      <c r="AF235" s="3"/>
      <c r="AG235" s="3"/>
      <c r="AH235" s="3"/>
      <c r="AI235" s="3"/>
      <c r="AJ235" s="3"/>
    </row>
    <row r="236" spans="1:36" x14ac:dyDescent="0.3">
      <c r="A236" s="3"/>
      <c r="B236" s="3" t="s">
        <v>243</v>
      </c>
      <c r="C236" s="3"/>
      <c r="D236" s="3"/>
      <c r="E236" s="3"/>
      <c r="F236" s="3"/>
      <c r="G236" s="3"/>
      <c r="H236" s="3"/>
      <c r="I236" s="21"/>
      <c r="J236" s="21"/>
      <c r="K236" s="21"/>
      <c r="L236" s="21"/>
      <c r="M236" s="21"/>
      <c r="N236" s="21"/>
      <c r="O236" s="21"/>
      <c r="P236" s="21"/>
      <c r="Q236" s="3"/>
      <c r="R236" s="3"/>
      <c r="S236" s="3"/>
      <c r="T236" s="3"/>
      <c r="U236" s="3"/>
      <c r="V236" s="3"/>
      <c r="W236" s="3"/>
      <c r="X236" s="3"/>
      <c r="Y236" s="3"/>
      <c r="Z236" s="3"/>
      <c r="AA236" s="3"/>
      <c r="AB236" s="3"/>
      <c r="AC236" s="3"/>
      <c r="AD236" s="3"/>
      <c r="AE236" s="3"/>
      <c r="AF236" s="3"/>
      <c r="AG236" s="3"/>
      <c r="AH236" s="3"/>
      <c r="AI236" s="3"/>
      <c r="AJ236" s="3"/>
    </row>
    <row r="237" spans="1:36" x14ac:dyDescent="0.3">
      <c r="A237" s="3"/>
      <c r="B237" s="3" t="s">
        <v>244</v>
      </c>
      <c r="C237" s="3"/>
      <c r="D237" s="3"/>
      <c r="E237" s="3"/>
      <c r="F237" s="3"/>
      <c r="G237" s="3"/>
      <c r="H237" s="3"/>
      <c r="I237" s="21"/>
      <c r="J237" s="21"/>
      <c r="K237" s="21"/>
      <c r="L237" s="21"/>
      <c r="M237" s="21"/>
      <c r="N237" s="21"/>
      <c r="O237" s="21"/>
      <c r="P237" s="21"/>
      <c r="Q237" s="3"/>
      <c r="R237" s="3"/>
      <c r="S237" s="3"/>
      <c r="T237" s="3"/>
      <c r="U237" s="3"/>
      <c r="V237" s="3"/>
      <c r="W237" s="3"/>
      <c r="X237" s="3"/>
      <c r="Y237" s="3"/>
      <c r="Z237" s="3"/>
      <c r="AA237" s="3"/>
      <c r="AB237" s="3"/>
      <c r="AC237" s="3"/>
      <c r="AD237" s="3"/>
      <c r="AE237" s="3"/>
      <c r="AF237" s="3"/>
      <c r="AG237" s="3"/>
      <c r="AH237" s="3"/>
      <c r="AI237" s="3"/>
      <c r="AJ237" s="3"/>
    </row>
    <row r="238" spans="1:36" x14ac:dyDescent="0.3">
      <c r="A238" s="3"/>
      <c r="B238" s="3" t="s">
        <v>245</v>
      </c>
      <c r="C238" s="3"/>
      <c r="D238" s="3"/>
      <c r="E238" s="3"/>
      <c r="F238" s="3"/>
      <c r="G238" s="3"/>
      <c r="H238" s="3"/>
      <c r="I238" s="21"/>
      <c r="J238" s="21"/>
      <c r="K238" s="21"/>
      <c r="L238" s="21"/>
      <c r="M238" s="21"/>
      <c r="N238" s="21"/>
      <c r="O238" s="21"/>
      <c r="P238" s="21"/>
      <c r="Q238" s="3"/>
      <c r="R238" s="3"/>
      <c r="S238" s="3"/>
      <c r="T238" s="3"/>
      <c r="U238" s="3"/>
      <c r="V238" s="3"/>
      <c r="W238" s="3"/>
      <c r="X238" s="3"/>
      <c r="Y238" s="3"/>
      <c r="Z238" s="3"/>
      <c r="AA238" s="3"/>
      <c r="AB238" s="3"/>
      <c r="AC238" s="3"/>
      <c r="AD238" s="3"/>
      <c r="AE238" s="3"/>
      <c r="AF238" s="3"/>
      <c r="AG238" s="3"/>
      <c r="AH238" s="3"/>
      <c r="AI238" s="3"/>
      <c r="AJ238" s="3"/>
    </row>
    <row r="239" spans="1:36" x14ac:dyDescent="0.3">
      <c r="A239" s="3"/>
      <c r="B239" s="3" t="s">
        <v>246</v>
      </c>
      <c r="C239" s="3"/>
      <c r="D239" s="3"/>
      <c r="E239" s="3"/>
      <c r="F239" s="3"/>
      <c r="G239" s="3"/>
      <c r="H239" s="3"/>
      <c r="I239" s="21"/>
      <c r="J239" s="21"/>
      <c r="K239" s="21"/>
      <c r="L239" s="21"/>
      <c r="M239" s="21"/>
      <c r="N239" s="21"/>
      <c r="O239" s="21"/>
      <c r="P239" s="21"/>
      <c r="Q239" s="3"/>
      <c r="R239" s="3"/>
      <c r="S239" s="3"/>
      <c r="T239" s="3"/>
      <c r="U239" s="3"/>
      <c r="V239" s="3"/>
      <c r="W239" s="3"/>
      <c r="X239" s="3"/>
      <c r="Y239" s="3"/>
      <c r="Z239" s="3"/>
      <c r="AA239" s="3"/>
      <c r="AB239" s="3"/>
      <c r="AC239" s="3"/>
      <c r="AD239" s="3"/>
      <c r="AE239" s="3"/>
      <c r="AF239" s="3"/>
      <c r="AG239" s="3"/>
      <c r="AH239" s="3"/>
      <c r="AI239" s="3"/>
      <c r="AJ239" s="3"/>
    </row>
    <row r="240" spans="1:36" x14ac:dyDescent="0.3">
      <c r="A240" s="3"/>
      <c r="B240" s="3" t="s">
        <v>247</v>
      </c>
      <c r="C240" s="3"/>
      <c r="D240" s="3"/>
      <c r="E240" s="3"/>
      <c r="F240" s="3"/>
      <c r="G240" s="3"/>
      <c r="H240" s="3"/>
      <c r="I240" s="21"/>
      <c r="J240" s="21"/>
      <c r="K240" s="21"/>
      <c r="L240" s="21"/>
      <c r="M240" s="21"/>
      <c r="N240" s="21"/>
      <c r="O240" s="21"/>
      <c r="P240" s="21"/>
      <c r="Q240" s="3"/>
      <c r="R240" s="3"/>
      <c r="S240" s="3"/>
      <c r="T240" s="3"/>
      <c r="U240" s="3"/>
      <c r="V240" s="3"/>
      <c r="W240" s="3"/>
      <c r="X240" s="3"/>
      <c r="Y240" s="3"/>
      <c r="Z240" s="3"/>
      <c r="AA240" s="3"/>
      <c r="AB240" s="3"/>
      <c r="AC240" s="3"/>
      <c r="AD240" s="3"/>
      <c r="AE240" s="3"/>
      <c r="AF240" s="3"/>
      <c r="AG240" s="3"/>
      <c r="AH240" s="3"/>
      <c r="AI240" s="3"/>
      <c r="AJ240" s="3"/>
    </row>
    <row r="241" spans="1:36" x14ac:dyDescent="0.3">
      <c r="A241" s="3"/>
      <c r="B241" s="3"/>
      <c r="C241" s="3"/>
      <c r="D241" s="3"/>
      <c r="E241" s="3"/>
      <c r="F241" s="3"/>
      <c r="G241" s="3"/>
      <c r="H241" s="3"/>
      <c r="I241" s="21"/>
      <c r="J241" s="21"/>
      <c r="K241" s="21"/>
      <c r="L241" s="21"/>
      <c r="M241" s="21"/>
      <c r="N241" s="21"/>
      <c r="O241" s="21"/>
      <c r="P241" s="21"/>
      <c r="Q241" s="3"/>
      <c r="R241" s="3"/>
      <c r="S241" s="3"/>
      <c r="T241" s="3"/>
      <c r="U241" s="3"/>
      <c r="V241" s="3"/>
      <c r="W241" s="3"/>
      <c r="X241" s="3"/>
      <c r="Y241" s="3"/>
      <c r="Z241" s="3"/>
      <c r="AA241" s="3"/>
      <c r="AB241" s="3"/>
      <c r="AC241" s="3"/>
      <c r="AD241" s="3"/>
      <c r="AE241" s="3"/>
      <c r="AF241" s="3"/>
      <c r="AG241" s="3"/>
      <c r="AH241" s="3"/>
      <c r="AI241" s="3"/>
      <c r="AJ241" s="3"/>
    </row>
    <row r="242" spans="1:36" x14ac:dyDescent="0.3">
      <c r="A242" s="3"/>
      <c r="B242" s="45" t="s">
        <v>248</v>
      </c>
      <c r="C242" s="3"/>
      <c r="D242" s="3"/>
      <c r="E242" s="3"/>
      <c r="F242" s="3"/>
      <c r="G242" s="3"/>
      <c r="H242" s="3"/>
      <c r="I242" s="21"/>
      <c r="J242" s="21"/>
      <c r="K242" s="21"/>
      <c r="L242" s="21"/>
      <c r="M242" s="21"/>
      <c r="N242" s="21"/>
      <c r="O242" s="21"/>
      <c r="P242" s="21"/>
      <c r="Q242" s="3"/>
      <c r="R242" s="3"/>
      <c r="S242" s="3"/>
      <c r="T242" s="3"/>
      <c r="U242" s="3"/>
      <c r="V242" s="3"/>
      <c r="W242" s="3"/>
      <c r="X242" s="3"/>
      <c r="Y242" s="3"/>
      <c r="Z242" s="3"/>
      <c r="AA242" s="3"/>
      <c r="AB242" s="3"/>
      <c r="AC242" s="3"/>
      <c r="AD242" s="3"/>
      <c r="AE242" s="3"/>
      <c r="AF242" s="3"/>
      <c r="AG242" s="3"/>
      <c r="AH242" s="3"/>
      <c r="AI242" s="3"/>
      <c r="AJ242" s="3"/>
    </row>
    <row r="243" spans="1:36" x14ac:dyDescent="0.3">
      <c r="A243" s="3"/>
      <c r="B243" s="3" t="s">
        <v>249</v>
      </c>
      <c r="C243" s="3"/>
      <c r="D243" s="3"/>
      <c r="E243" s="3"/>
      <c r="F243" s="3"/>
      <c r="G243" s="3"/>
      <c r="H243" s="3"/>
      <c r="I243" s="21"/>
      <c r="J243" s="21"/>
      <c r="K243" s="21"/>
      <c r="L243" s="21"/>
      <c r="M243" s="21"/>
      <c r="N243" s="21"/>
      <c r="O243" s="21"/>
      <c r="P243" s="21"/>
      <c r="Q243" s="3"/>
      <c r="R243" s="3"/>
      <c r="S243" s="3"/>
      <c r="T243" s="3"/>
      <c r="U243" s="3"/>
      <c r="V243" s="3"/>
      <c r="W243" s="3"/>
      <c r="X243" s="3"/>
      <c r="Y243" s="3"/>
      <c r="Z243" s="3"/>
      <c r="AA243" s="3"/>
      <c r="AB243" s="3"/>
      <c r="AC243" s="3"/>
      <c r="AD243" s="3"/>
      <c r="AE243" s="3"/>
      <c r="AF243" s="3"/>
      <c r="AG243" s="3"/>
      <c r="AH243" s="3"/>
      <c r="AI243" s="3"/>
      <c r="AJ243" s="3"/>
    </row>
    <row r="244" spans="1:36" x14ac:dyDescent="0.3">
      <c r="A244" s="3"/>
      <c r="B244" s="3"/>
      <c r="C244" s="3"/>
      <c r="D244" s="3"/>
      <c r="E244" s="3"/>
      <c r="F244" s="3"/>
      <c r="G244" s="3"/>
      <c r="H244" s="3"/>
      <c r="I244" s="21"/>
      <c r="J244" s="21"/>
      <c r="K244" s="21"/>
      <c r="L244" s="21"/>
      <c r="M244" s="21"/>
      <c r="N244" s="21"/>
      <c r="O244" s="21"/>
      <c r="P244" s="21"/>
      <c r="Q244" s="3"/>
      <c r="R244" s="3"/>
      <c r="S244" s="3"/>
      <c r="T244" s="3"/>
      <c r="U244" s="3"/>
      <c r="V244" s="3"/>
      <c r="W244" s="3"/>
      <c r="X244" s="3"/>
      <c r="Y244" s="3"/>
      <c r="Z244" s="3"/>
      <c r="AA244" s="3"/>
      <c r="AB244" s="3"/>
      <c r="AC244" s="3"/>
      <c r="AD244" s="3"/>
      <c r="AE244" s="3"/>
      <c r="AF244" s="3"/>
      <c r="AG244" s="3"/>
      <c r="AH244" s="3"/>
      <c r="AI244" s="3"/>
      <c r="AJ244" s="3"/>
    </row>
  </sheetData>
  <mergeCells count="23">
    <mergeCell ref="K6:L6"/>
    <mergeCell ref="Q6:R6"/>
    <mergeCell ref="S6:T6"/>
    <mergeCell ref="U6:V6"/>
    <mergeCell ref="AE6:AF6"/>
    <mergeCell ref="AG6:AH6"/>
    <mergeCell ref="W4:AB4"/>
    <mergeCell ref="AC4:AD6"/>
    <mergeCell ref="AE4:AH5"/>
    <mergeCell ref="AI4:AJ6"/>
    <mergeCell ref="W5:X6"/>
    <mergeCell ref="Y5:Z6"/>
    <mergeCell ref="AA5:AB6"/>
    <mergeCell ref="B4:B6"/>
    <mergeCell ref="C4:H5"/>
    <mergeCell ref="I4:L5"/>
    <mergeCell ref="M4:N6"/>
    <mergeCell ref="O4:P6"/>
    <mergeCell ref="Q4:V5"/>
    <mergeCell ref="C6:D6"/>
    <mergeCell ref="E6:F6"/>
    <mergeCell ref="G6:H6"/>
    <mergeCell ref="I6:J6"/>
  </mergeCells>
  <conditionalFormatting sqref="B8:B224">
    <cfRule type="duplicat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99135-169C-4D0B-B000-D653B9AAB725}">
  <dimension ref="A1:AT250"/>
  <sheetViews>
    <sheetView workbookViewId="0">
      <selection activeCell="B2" sqref="B2"/>
    </sheetView>
  </sheetViews>
  <sheetFormatPr baseColWidth="10" defaultRowHeight="14.4" x14ac:dyDescent="0.3"/>
  <sheetData>
    <row r="1" spans="1:46" x14ac:dyDescent="0.3">
      <c r="A1" s="46"/>
      <c r="B1" s="46"/>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6"/>
    </row>
    <row r="2" spans="1:46" ht="18" x14ac:dyDescent="0.35">
      <c r="A2" s="46"/>
      <c r="B2" s="48" t="s">
        <v>250</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50"/>
      <c r="AT2" s="46"/>
    </row>
    <row r="3" spans="1:46" ht="18" x14ac:dyDescent="0.35">
      <c r="A3" s="46"/>
      <c r="B3" s="48"/>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46"/>
    </row>
    <row r="4" spans="1:46" x14ac:dyDescent="0.3">
      <c r="A4" s="51"/>
      <c r="B4" s="52" t="s">
        <v>1</v>
      </c>
      <c r="C4" s="53" t="s">
        <v>251</v>
      </c>
      <c r="D4" s="54"/>
      <c r="E4" s="54"/>
      <c r="F4" s="54"/>
      <c r="G4" s="54"/>
      <c r="H4" s="54"/>
      <c r="I4" s="54"/>
      <c r="J4" s="54"/>
      <c r="K4" s="54"/>
      <c r="L4" s="54"/>
      <c r="M4" s="54"/>
      <c r="N4" s="54"/>
      <c r="O4" s="54"/>
      <c r="P4" s="54"/>
      <c r="Q4" s="54"/>
      <c r="R4" s="55"/>
      <c r="S4" s="56" t="s">
        <v>252</v>
      </c>
      <c r="T4" s="57"/>
      <c r="U4" s="57"/>
      <c r="V4" s="57"/>
      <c r="W4" s="57"/>
      <c r="X4" s="57"/>
      <c r="Y4" s="57"/>
      <c r="Z4" s="57"/>
      <c r="AA4" s="57"/>
      <c r="AB4" s="57"/>
      <c r="AC4" s="57"/>
      <c r="AD4" s="58"/>
      <c r="AE4" s="59" t="s">
        <v>253</v>
      </c>
      <c r="AF4" s="60"/>
      <c r="AG4" s="60"/>
      <c r="AH4" s="60"/>
      <c r="AI4" s="60"/>
      <c r="AJ4" s="60"/>
      <c r="AK4" s="60"/>
      <c r="AL4" s="60"/>
      <c r="AM4" s="60"/>
      <c r="AN4" s="60"/>
      <c r="AO4" s="60"/>
      <c r="AP4" s="60"/>
      <c r="AQ4" s="60"/>
      <c r="AR4" s="60"/>
      <c r="AS4" s="60"/>
      <c r="AT4" s="61"/>
    </row>
    <row r="5" spans="1:46" x14ac:dyDescent="0.3">
      <c r="A5" s="51"/>
      <c r="B5" s="52"/>
      <c r="C5" s="62" t="s">
        <v>254</v>
      </c>
      <c r="D5" s="54"/>
      <c r="E5" s="54"/>
      <c r="F5" s="54"/>
      <c r="G5" s="54"/>
      <c r="H5" s="54"/>
      <c r="I5" s="54"/>
      <c r="J5" s="54"/>
      <c r="K5" s="54"/>
      <c r="L5" s="54"/>
      <c r="M5" s="54"/>
      <c r="N5" s="54"/>
      <c r="O5" s="54"/>
      <c r="P5" s="54"/>
      <c r="Q5" s="54"/>
      <c r="R5" s="55"/>
      <c r="S5" s="63" t="s">
        <v>255</v>
      </c>
      <c r="T5" s="64"/>
      <c r="U5" s="64"/>
      <c r="V5" s="64"/>
      <c r="W5" s="64"/>
      <c r="X5" s="64"/>
      <c r="Y5" s="64"/>
      <c r="Z5" s="64"/>
      <c r="AA5" s="64"/>
      <c r="AB5" s="64"/>
      <c r="AC5" s="64"/>
      <c r="AD5" s="65"/>
      <c r="AE5" s="62" t="s">
        <v>256</v>
      </c>
      <c r="AF5" s="54"/>
      <c r="AG5" s="54"/>
      <c r="AH5" s="54"/>
      <c r="AI5" s="54"/>
      <c r="AJ5" s="54"/>
      <c r="AK5" s="54"/>
      <c r="AL5" s="54"/>
      <c r="AM5" s="54"/>
      <c r="AN5" s="54"/>
      <c r="AO5" s="54"/>
      <c r="AP5" s="54"/>
      <c r="AQ5" s="66" t="s">
        <v>257</v>
      </c>
      <c r="AR5" s="66"/>
      <c r="AS5" s="66"/>
      <c r="AT5" s="66"/>
    </row>
    <row r="6" spans="1:46" x14ac:dyDescent="0.3">
      <c r="A6" s="67"/>
      <c r="B6" s="52"/>
      <c r="C6" s="62" t="s">
        <v>258</v>
      </c>
      <c r="D6" s="68"/>
      <c r="E6" s="68"/>
      <c r="F6" s="69"/>
      <c r="G6" s="62" t="s">
        <v>259</v>
      </c>
      <c r="H6" s="68"/>
      <c r="I6" s="68"/>
      <c r="J6" s="69"/>
      <c r="K6" s="62" t="s">
        <v>260</v>
      </c>
      <c r="L6" s="68"/>
      <c r="M6" s="68"/>
      <c r="N6" s="69"/>
      <c r="O6" s="62" t="s">
        <v>261</v>
      </c>
      <c r="P6" s="68"/>
      <c r="Q6" s="68"/>
      <c r="R6" s="69"/>
      <c r="S6" s="62" t="s">
        <v>259</v>
      </c>
      <c r="T6" s="68"/>
      <c r="U6" s="68"/>
      <c r="V6" s="69"/>
      <c r="W6" s="62" t="s">
        <v>260</v>
      </c>
      <c r="X6" s="68"/>
      <c r="Y6" s="68"/>
      <c r="Z6" s="69"/>
      <c r="AA6" s="62" t="s">
        <v>261</v>
      </c>
      <c r="AB6" s="68"/>
      <c r="AC6" s="68"/>
      <c r="AD6" s="69"/>
      <c r="AE6" s="62" t="s">
        <v>262</v>
      </c>
      <c r="AF6" s="68"/>
      <c r="AG6" s="68"/>
      <c r="AH6" s="69"/>
      <c r="AI6" s="62" t="s">
        <v>263</v>
      </c>
      <c r="AJ6" s="68"/>
      <c r="AK6" s="68"/>
      <c r="AL6" s="69"/>
      <c r="AM6" s="62" t="s">
        <v>264</v>
      </c>
      <c r="AN6" s="68"/>
      <c r="AO6" s="68"/>
      <c r="AP6" s="69"/>
      <c r="AQ6" s="70" t="s">
        <v>265</v>
      </c>
      <c r="AR6" s="71"/>
      <c r="AS6" s="71"/>
      <c r="AT6" s="72"/>
    </row>
    <row r="7" spans="1:46" x14ac:dyDescent="0.3">
      <c r="A7" s="46"/>
      <c r="B7" s="52"/>
      <c r="C7" s="53" t="s">
        <v>266</v>
      </c>
      <c r="D7" s="55"/>
      <c r="E7" s="53" t="s">
        <v>267</v>
      </c>
      <c r="F7" s="55"/>
      <c r="G7" s="53" t="s">
        <v>266</v>
      </c>
      <c r="H7" s="55"/>
      <c r="I7" s="53" t="s">
        <v>267</v>
      </c>
      <c r="J7" s="55"/>
      <c r="K7" s="53" t="s">
        <v>266</v>
      </c>
      <c r="L7" s="55"/>
      <c r="M7" s="53" t="s">
        <v>267</v>
      </c>
      <c r="N7" s="55"/>
      <c r="O7" s="53" t="s">
        <v>266</v>
      </c>
      <c r="P7" s="55"/>
      <c r="Q7" s="53" t="s">
        <v>267</v>
      </c>
      <c r="R7" s="55"/>
      <c r="S7" s="53" t="s">
        <v>266</v>
      </c>
      <c r="T7" s="55"/>
      <c r="U7" s="53" t="s">
        <v>267</v>
      </c>
      <c r="V7" s="55"/>
      <c r="W7" s="53" t="s">
        <v>266</v>
      </c>
      <c r="X7" s="55"/>
      <c r="Y7" s="53" t="s">
        <v>267</v>
      </c>
      <c r="Z7" s="55"/>
      <c r="AA7" s="53" t="s">
        <v>266</v>
      </c>
      <c r="AB7" s="55"/>
      <c r="AC7" s="53" t="s">
        <v>267</v>
      </c>
      <c r="AD7" s="55"/>
      <c r="AE7" s="53" t="s">
        <v>268</v>
      </c>
      <c r="AF7" s="55"/>
      <c r="AG7" s="53" t="s">
        <v>269</v>
      </c>
      <c r="AH7" s="55"/>
      <c r="AI7" s="53" t="s">
        <v>268</v>
      </c>
      <c r="AJ7" s="55"/>
      <c r="AK7" s="53" t="s">
        <v>269</v>
      </c>
      <c r="AL7" s="55"/>
      <c r="AM7" s="53" t="s">
        <v>268</v>
      </c>
      <c r="AN7" s="55"/>
      <c r="AO7" s="53" t="s">
        <v>269</v>
      </c>
      <c r="AP7" s="55"/>
      <c r="AQ7" s="53" t="s">
        <v>266</v>
      </c>
      <c r="AR7" s="55"/>
      <c r="AS7" s="59" t="s">
        <v>267</v>
      </c>
      <c r="AT7" s="61"/>
    </row>
    <row r="8" spans="1:46" x14ac:dyDescent="0.3">
      <c r="A8" s="46"/>
      <c r="B8" s="8"/>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6"/>
    </row>
    <row r="9" spans="1:46" x14ac:dyDescent="0.3">
      <c r="A9" s="46"/>
      <c r="B9" s="3" t="s">
        <v>18</v>
      </c>
      <c r="C9" s="73" t="s">
        <v>22</v>
      </c>
      <c r="D9" s="73" t="s">
        <v>270</v>
      </c>
      <c r="E9" s="73" t="s">
        <v>22</v>
      </c>
      <c r="F9" s="73" t="s">
        <v>270</v>
      </c>
      <c r="G9" s="73" t="s">
        <v>22</v>
      </c>
      <c r="H9" s="73" t="s">
        <v>270</v>
      </c>
      <c r="I9" s="73" t="s">
        <v>22</v>
      </c>
      <c r="J9" s="73" t="s">
        <v>270</v>
      </c>
      <c r="K9" s="73" t="s">
        <v>22</v>
      </c>
      <c r="L9" s="73" t="s">
        <v>270</v>
      </c>
      <c r="M9" s="73" t="s">
        <v>22</v>
      </c>
      <c r="N9" s="73" t="s">
        <v>270</v>
      </c>
      <c r="O9" s="73">
        <v>46.072450000000003</v>
      </c>
      <c r="P9" s="73" t="s">
        <v>270</v>
      </c>
      <c r="Q9" s="73">
        <v>69.378500000000003</v>
      </c>
      <c r="R9" s="73" t="s">
        <v>270</v>
      </c>
      <c r="S9" s="73">
        <v>67.2</v>
      </c>
      <c r="T9" s="73"/>
      <c r="U9" s="73">
        <v>40.200000000000003</v>
      </c>
      <c r="V9" s="73"/>
      <c r="W9" s="73">
        <v>49.296501278877258</v>
      </c>
      <c r="X9" s="73"/>
      <c r="Y9" s="73">
        <v>25.631338357925415</v>
      </c>
      <c r="Z9" s="73"/>
      <c r="AA9" s="73">
        <v>32.315564155578613</v>
      </c>
      <c r="AB9" s="73"/>
      <c r="AC9" s="73">
        <v>14.365361630916595</v>
      </c>
      <c r="AD9" s="73"/>
      <c r="AE9" s="73">
        <v>47</v>
      </c>
      <c r="AF9" s="73"/>
      <c r="AG9" s="73">
        <v>51.5</v>
      </c>
      <c r="AH9" s="73"/>
      <c r="AI9" s="73">
        <v>55</v>
      </c>
      <c r="AJ9" s="73"/>
      <c r="AK9" s="73">
        <v>63</v>
      </c>
      <c r="AL9" s="73"/>
      <c r="AM9" s="73" t="s">
        <v>22</v>
      </c>
      <c r="AN9" s="73"/>
      <c r="AO9" s="73" t="s">
        <v>22</v>
      </c>
      <c r="AP9" s="73"/>
      <c r="AQ9" s="73">
        <v>61.879069999999999</v>
      </c>
      <c r="AR9" s="73"/>
      <c r="AS9" s="73">
        <v>32.113219999999998</v>
      </c>
      <c r="AT9" s="3"/>
    </row>
    <row r="10" spans="1:46" x14ac:dyDescent="0.3">
      <c r="A10" s="46"/>
      <c r="B10" s="3" t="s">
        <v>19</v>
      </c>
      <c r="C10" s="73">
        <v>10.07799</v>
      </c>
      <c r="D10" s="73"/>
      <c r="E10" s="73">
        <v>10.98696</v>
      </c>
      <c r="F10" s="74"/>
      <c r="G10" s="73">
        <v>2.38042</v>
      </c>
      <c r="H10" s="74"/>
      <c r="I10" s="73">
        <v>3.5468500000000001</v>
      </c>
      <c r="J10" s="74"/>
      <c r="K10" s="73">
        <v>0.62770999999999999</v>
      </c>
      <c r="L10" s="74"/>
      <c r="M10" s="73">
        <v>3.51675</v>
      </c>
      <c r="N10" s="74"/>
      <c r="O10" s="73">
        <v>16.97701</v>
      </c>
      <c r="P10" s="74"/>
      <c r="Q10" s="73">
        <v>17.909669999999998</v>
      </c>
      <c r="R10" s="74"/>
      <c r="S10" s="73">
        <v>91.447277758819752</v>
      </c>
      <c r="T10" s="73"/>
      <c r="U10" s="73">
        <v>92.500473980998038</v>
      </c>
      <c r="V10" s="73"/>
      <c r="W10" s="73">
        <v>96.75159380554706</v>
      </c>
      <c r="X10" s="73"/>
      <c r="Y10" s="73">
        <v>95.790781230355066</v>
      </c>
      <c r="Z10" s="73"/>
      <c r="AA10" s="73">
        <v>42.532746304457127</v>
      </c>
      <c r="AB10" s="73"/>
      <c r="AC10" s="73">
        <v>59.532477302404196</v>
      </c>
      <c r="AD10" s="73"/>
      <c r="AE10" s="73">
        <v>85.58</v>
      </c>
      <c r="AF10" s="73"/>
      <c r="AG10" s="73" t="s">
        <v>22</v>
      </c>
      <c r="AH10" s="73"/>
      <c r="AI10" s="73">
        <v>95.1</v>
      </c>
      <c r="AJ10" s="73"/>
      <c r="AK10" s="73">
        <v>97.07</v>
      </c>
      <c r="AL10" s="73"/>
      <c r="AM10" s="73">
        <v>47.664560000000002</v>
      </c>
      <c r="AN10" s="73"/>
      <c r="AO10" s="73">
        <v>39.335030000000003</v>
      </c>
      <c r="AP10" s="73"/>
      <c r="AQ10" s="73">
        <v>99.375979999999998</v>
      </c>
      <c r="AR10" s="74"/>
      <c r="AS10" s="73">
        <v>99.020189999999999</v>
      </c>
      <c r="AT10" s="46"/>
    </row>
    <row r="11" spans="1:46" x14ac:dyDescent="0.3">
      <c r="A11" s="46"/>
      <c r="B11" s="3" t="s">
        <v>20</v>
      </c>
      <c r="C11" s="73" t="s">
        <v>22</v>
      </c>
      <c r="D11" s="73"/>
      <c r="E11" s="73" t="s">
        <v>22</v>
      </c>
      <c r="F11" s="74"/>
      <c r="G11" s="73">
        <v>0</v>
      </c>
      <c r="H11" s="74"/>
      <c r="I11" s="73">
        <v>1.56548</v>
      </c>
      <c r="J11" s="74"/>
      <c r="K11" s="73" t="s">
        <v>22</v>
      </c>
      <c r="L11" s="74"/>
      <c r="M11" s="73" t="s">
        <v>22</v>
      </c>
      <c r="N11" s="74"/>
      <c r="O11" s="73" t="s">
        <v>22</v>
      </c>
      <c r="P11" s="74"/>
      <c r="Q11" s="73" t="s">
        <v>22</v>
      </c>
      <c r="R11" s="74"/>
      <c r="S11" s="73">
        <v>93.3</v>
      </c>
      <c r="T11" s="73"/>
      <c r="U11" s="73">
        <v>94.3</v>
      </c>
      <c r="V11" s="73"/>
      <c r="W11" s="73">
        <v>56.7</v>
      </c>
      <c r="X11" s="73"/>
      <c r="Y11" s="73">
        <v>71.5</v>
      </c>
      <c r="Z11" s="73"/>
      <c r="AA11" s="73">
        <v>29.5</v>
      </c>
      <c r="AB11" s="73"/>
      <c r="AC11" s="73">
        <v>46.5</v>
      </c>
      <c r="AD11" s="73"/>
      <c r="AE11" s="73" t="s">
        <v>22</v>
      </c>
      <c r="AF11" s="73"/>
      <c r="AG11" s="73">
        <v>40.934869999999997</v>
      </c>
      <c r="AH11" s="73" t="s">
        <v>271</v>
      </c>
      <c r="AI11" s="73" t="s">
        <v>22</v>
      </c>
      <c r="AJ11" s="73"/>
      <c r="AK11" s="73" t="s">
        <v>22</v>
      </c>
      <c r="AL11" s="73"/>
      <c r="AM11" s="73">
        <v>21.030629999999999</v>
      </c>
      <c r="AN11" s="73"/>
      <c r="AO11" s="73">
        <v>19.043240000000001</v>
      </c>
      <c r="AP11" s="73"/>
      <c r="AQ11" s="73" t="s">
        <v>22</v>
      </c>
      <c r="AR11" s="74"/>
      <c r="AS11" s="73" t="s">
        <v>22</v>
      </c>
      <c r="AT11" s="46"/>
    </row>
    <row r="12" spans="1:46" x14ac:dyDescent="0.3">
      <c r="A12" s="46"/>
      <c r="B12" s="3" t="s">
        <v>21</v>
      </c>
      <c r="C12" s="73" t="s">
        <v>22</v>
      </c>
      <c r="D12" s="73"/>
      <c r="E12" s="73" t="s">
        <v>22</v>
      </c>
      <c r="F12" s="74"/>
      <c r="G12" s="73" t="s">
        <v>22</v>
      </c>
      <c r="H12" s="74"/>
      <c r="I12" s="73" t="s">
        <v>22</v>
      </c>
      <c r="J12" s="74"/>
      <c r="K12" s="73" t="s">
        <v>22</v>
      </c>
      <c r="L12" s="74"/>
      <c r="M12" s="73" t="s">
        <v>22</v>
      </c>
      <c r="N12" s="74"/>
      <c r="O12" s="73" t="s">
        <v>22</v>
      </c>
      <c r="P12" s="74"/>
      <c r="Q12" s="73" t="s">
        <v>22</v>
      </c>
      <c r="R12" s="74"/>
      <c r="S12" s="73" t="s">
        <v>22</v>
      </c>
      <c r="T12" s="73"/>
      <c r="U12" s="73" t="s">
        <v>22</v>
      </c>
      <c r="V12" s="73"/>
      <c r="W12" s="73" t="s">
        <v>22</v>
      </c>
      <c r="X12" s="73"/>
      <c r="Y12" s="73" t="s">
        <v>22</v>
      </c>
      <c r="Z12" s="73"/>
      <c r="AA12" s="73" t="s">
        <v>22</v>
      </c>
      <c r="AB12" s="73"/>
      <c r="AC12" s="73" t="s">
        <v>22</v>
      </c>
      <c r="AD12" s="73"/>
      <c r="AE12" s="73" t="s">
        <v>22</v>
      </c>
      <c r="AF12" s="73"/>
      <c r="AG12" s="73" t="s">
        <v>22</v>
      </c>
      <c r="AH12" s="73"/>
      <c r="AI12" s="73" t="s">
        <v>22</v>
      </c>
      <c r="AJ12" s="73"/>
      <c r="AK12" s="73" t="s">
        <v>22</v>
      </c>
      <c r="AL12" s="73"/>
      <c r="AM12" s="73" t="s">
        <v>22</v>
      </c>
      <c r="AN12" s="73"/>
      <c r="AO12" s="73" t="s">
        <v>22</v>
      </c>
      <c r="AP12" s="73"/>
      <c r="AQ12" s="73" t="s">
        <v>22</v>
      </c>
      <c r="AR12" s="74"/>
      <c r="AS12" s="73" t="s">
        <v>22</v>
      </c>
      <c r="AT12" s="46"/>
    </row>
    <row r="13" spans="1:46" x14ac:dyDescent="0.3">
      <c r="A13" s="46"/>
      <c r="B13" s="3" t="s">
        <v>23</v>
      </c>
      <c r="C13" s="73">
        <v>30.29402</v>
      </c>
      <c r="D13" s="73"/>
      <c r="E13" s="73">
        <v>38.39555</v>
      </c>
      <c r="F13" s="74"/>
      <c r="G13" s="73" t="s">
        <v>22</v>
      </c>
      <c r="H13" s="74"/>
      <c r="I13" s="73" t="s">
        <v>22</v>
      </c>
      <c r="J13" s="74"/>
      <c r="K13" s="73" t="s">
        <v>22</v>
      </c>
      <c r="L13" s="74"/>
      <c r="M13" s="73" t="s">
        <v>22</v>
      </c>
      <c r="N13" s="74"/>
      <c r="O13" s="73" t="s">
        <v>22</v>
      </c>
      <c r="P13" s="74"/>
      <c r="Q13" s="73" t="s">
        <v>22</v>
      </c>
      <c r="R13" s="74"/>
      <c r="S13" s="73">
        <v>53.4</v>
      </c>
      <c r="T13" s="73"/>
      <c r="U13" s="73">
        <v>48.7</v>
      </c>
      <c r="V13" s="73"/>
      <c r="W13" s="73">
        <v>40.555691719055176</v>
      </c>
      <c r="X13" s="73"/>
      <c r="Y13" s="73">
        <v>31.390181183815002</v>
      </c>
      <c r="Z13" s="73"/>
      <c r="AA13" s="73">
        <v>21.493969857692719</v>
      </c>
      <c r="AB13" s="73"/>
      <c r="AC13" s="73">
        <v>14.534337818622589</v>
      </c>
      <c r="AD13" s="73"/>
      <c r="AE13" s="73" t="s">
        <v>22</v>
      </c>
      <c r="AF13" s="73"/>
      <c r="AG13" s="73" t="s">
        <v>22</v>
      </c>
      <c r="AH13" s="73"/>
      <c r="AI13" s="73" t="s">
        <v>22</v>
      </c>
      <c r="AJ13" s="73"/>
      <c r="AK13" s="73" t="s">
        <v>22</v>
      </c>
      <c r="AL13" s="73"/>
      <c r="AM13" s="73" t="s">
        <v>22</v>
      </c>
      <c r="AN13" s="73"/>
      <c r="AO13" s="73" t="s">
        <v>22</v>
      </c>
      <c r="AP13" s="73"/>
      <c r="AQ13" s="73">
        <v>84.862380000000002</v>
      </c>
      <c r="AR13" s="74"/>
      <c r="AS13" s="73">
        <v>70.585130000000007</v>
      </c>
      <c r="AT13" s="46"/>
    </row>
    <row r="14" spans="1:46" x14ac:dyDescent="0.3">
      <c r="A14" s="46"/>
      <c r="B14" s="3" t="s">
        <v>24</v>
      </c>
      <c r="C14" s="73" t="s">
        <v>22</v>
      </c>
      <c r="D14" s="73"/>
      <c r="E14" s="73" t="s">
        <v>22</v>
      </c>
      <c r="F14" s="74"/>
      <c r="G14" s="73" t="s">
        <v>22</v>
      </c>
      <c r="H14" s="74"/>
      <c r="I14" s="73" t="s">
        <v>22</v>
      </c>
      <c r="J14" s="74"/>
      <c r="K14" s="73" t="s">
        <v>22</v>
      </c>
      <c r="L14" s="74"/>
      <c r="M14" s="73" t="s">
        <v>22</v>
      </c>
      <c r="N14" s="74"/>
      <c r="O14" s="73" t="s">
        <v>22</v>
      </c>
      <c r="P14" s="74"/>
      <c r="Q14" s="73" t="s">
        <v>22</v>
      </c>
      <c r="R14" s="74"/>
      <c r="S14" s="73" t="s">
        <v>22</v>
      </c>
      <c r="T14" s="73"/>
      <c r="U14" s="73" t="s">
        <v>22</v>
      </c>
      <c r="V14" s="73"/>
      <c r="W14" s="73" t="s">
        <v>22</v>
      </c>
      <c r="X14" s="73"/>
      <c r="Y14" s="73" t="s">
        <v>22</v>
      </c>
      <c r="Z14" s="73"/>
      <c r="AA14" s="73" t="s">
        <v>22</v>
      </c>
      <c r="AB14" s="73"/>
      <c r="AC14" s="73" t="s">
        <v>22</v>
      </c>
      <c r="AD14" s="73"/>
      <c r="AE14" s="73">
        <v>59.2</v>
      </c>
      <c r="AF14" s="73"/>
      <c r="AG14" s="73">
        <v>37.9</v>
      </c>
      <c r="AH14" s="73"/>
      <c r="AI14" s="73">
        <v>75.900000000000006</v>
      </c>
      <c r="AJ14" s="73"/>
      <c r="AK14" s="73">
        <v>66.7</v>
      </c>
      <c r="AL14" s="73"/>
      <c r="AM14" s="73" t="s">
        <v>22</v>
      </c>
      <c r="AN14" s="73"/>
      <c r="AO14" s="73" t="s">
        <v>22</v>
      </c>
      <c r="AP14" s="73"/>
      <c r="AQ14" s="73" t="s">
        <v>22</v>
      </c>
      <c r="AR14" s="74"/>
      <c r="AS14" s="73" t="s">
        <v>22</v>
      </c>
      <c r="AT14" s="46"/>
    </row>
    <row r="15" spans="1:46" x14ac:dyDescent="0.3">
      <c r="A15" s="46"/>
      <c r="B15" s="3" t="s">
        <v>25</v>
      </c>
      <c r="C15" s="73">
        <v>13.930350000000001</v>
      </c>
      <c r="D15" s="73"/>
      <c r="E15" s="73">
        <v>11.8239</v>
      </c>
      <c r="F15" s="74"/>
      <c r="G15" s="73">
        <v>17.678100000000001</v>
      </c>
      <c r="H15" s="74"/>
      <c r="I15" s="73">
        <v>17.37595</v>
      </c>
      <c r="J15" s="74"/>
      <c r="K15" s="73">
        <v>15.90639</v>
      </c>
      <c r="L15" s="74"/>
      <c r="M15" s="73">
        <v>24.345759999999999</v>
      </c>
      <c r="N15" s="74"/>
      <c r="O15" s="73">
        <v>21.432700000000001</v>
      </c>
      <c r="P15" s="74"/>
      <c r="Q15" s="73">
        <v>22.248380000000001</v>
      </c>
      <c r="R15" s="74"/>
      <c r="S15" s="73" t="s">
        <v>22</v>
      </c>
      <c r="T15" s="73"/>
      <c r="U15" s="73" t="s">
        <v>22</v>
      </c>
      <c r="V15" s="73"/>
      <c r="W15" s="73" t="s">
        <v>22</v>
      </c>
      <c r="X15" s="73"/>
      <c r="Y15" s="73" t="s">
        <v>22</v>
      </c>
      <c r="Z15" s="73"/>
      <c r="AA15" s="73" t="s">
        <v>22</v>
      </c>
      <c r="AB15" s="73"/>
      <c r="AC15" s="73" t="s">
        <v>22</v>
      </c>
      <c r="AD15" s="73"/>
      <c r="AE15" s="73">
        <v>38.450000000000003</v>
      </c>
      <c r="AF15" s="73"/>
      <c r="AG15" s="73">
        <v>45.5</v>
      </c>
      <c r="AH15" s="73"/>
      <c r="AI15" s="73">
        <v>50</v>
      </c>
      <c r="AJ15" s="73"/>
      <c r="AK15" s="73">
        <v>78</v>
      </c>
      <c r="AL15" s="73"/>
      <c r="AM15" s="73" t="s">
        <v>22</v>
      </c>
      <c r="AN15" s="73"/>
      <c r="AO15" s="73" t="s">
        <v>22</v>
      </c>
      <c r="AP15" s="73"/>
      <c r="AQ15" s="73" t="s">
        <v>22</v>
      </c>
      <c r="AR15" s="74"/>
      <c r="AS15" s="73" t="s">
        <v>22</v>
      </c>
      <c r="AT15" s="46"/>
    </row>
    <row r="16" spans="1:46" x14ac:dyDescent="0.3">
      <c r="A16" s="46"/>
      <c r="B16" s="3" t="s">
        <v>26</v>
      </c>
      <c r="C16" s="73">
        <v>1.1415900000000001</v>
      </c>
      <c r="D16" s="73"/>
      <c r="E16" s="73">
        <v>3.0058799999999999</v>
      </c>
      <c r="F16" s="74"/>
      <c r="G16" s="73">
        <v>0.10543</v>
      </c>
      <c r="H16" s="74"/>
      <c r="I16" s="73">
        <v>1.23071</v>
      </c>
      <c r="J16" s="74"/>
      <c r="K16" s="73">
        <v>1.27275</v>
      </c>
      <c r="L16" s="74"/>
      <c r="M16" s="73">
        <v>1.4305300000000001</v>
      </c>
      <c r="N16" s="74"/>
      <c r="O16" s="73">
        <v>13.38217</v>
      </c>
      <c r="P16" s="74"/>
      <c r="Q16" s="73">
        <v>4.5300099999999999</v>
      </c>
      <c r="R16" s="74"/>
      <c r="S16" s="73">
        <v>95.1</v>
      </c>
      <c r="T16" s="73"/>
      <c r="U16" s="73">
        <v>97.2</v>
      </c>
      <c r="V16" s="73"/>
      <c r="W16" s="73">
        <v>71.599999999999994</v>
      </c>
      <c r="X16" s="73"/>
      <c r="Y16" s="73">
        <v>80.900000000000006</v>
      </c>
      <c r="Z16" s="73"/>
      <c r="AA16" s="73">
        <v>52.7</v>
      </c>
      <c r="AB16" s="73"/>
      <c r="AC16" s="73">
        <v>65.7</v>
      </c>
      <c r="AD16" s="73"/>
      <c r="AE16" s="73">
        <v>62.4</v>
      </c>
      <c r="AF16" s="73"/>
      <c r="AG16" s="73">
        <v>62.9</v>
      </c>
      <c r="AH16" s="73"/>
      <c r="AI16" s="73">
        <v>66.8</v>
      </c>
      <c r="AJ16" s="73"/>
      <c r="AK16" s="73">
        <v>58.6</v>
      </c>
      <c r="AL16" s="73"/>
      <c r="AM16" s="73">
        <v>61.6</v>
      </c>
      <c r="AN16" s="73"/>
      <c r="AO16" s="73">
        <v>37.6</v>
      </c>
      <c r="AP16" s="73"/>
      <c r="AQ16" s="73">
        <v>99.384479999999996</v>
      </c>
      <c r="AR16" s="74"/>
      <c r="AS16" s="73">
        <v>99.628929999999997</v>
      </c>
      <c r="AT16" s="46"/>
    </row>
    <row r="17" spans="1:46" x14ac:dyDescent="0.3">
      <c r="A17" s="46"/>
      <c r="B17" s="3" t="s">
        <v>27</v>
      </c>
      <c r="C17" s="73" t="s">
        <v>22</v>
      </c>
      <c r="D17" s="73"/>
      <c r="E17" s="73" t="s">
        <v>22</v>
      </c>
      <c r="F17" s="74"/>
      <c r="G17" s="73">
        <v>7.5590599999999997</v>
      </c>
      <c r="H17" s="74"/>
      <c r="I17" s="73">
        <v>7.6518899999999999</v>
      </c>
      <c r="J17" s="74"/>
      <c r="K17" s="73">
        <v>8.4440399999999993</v>
      </c>
      <c r="L17" s="74"/>
      <c r="M17" s="73">
        <v>6.3462800000000001</v>
      </c>
      <c r="N17" s="74"/>
      <c r="O17" s="73" t="s">
        <v>22</v>
      </c>
      <c r="P17" s="74"/>
      <c r="Q17" s="73" t="s">
        <v>22</v>
      </c>
      <c r="R17" s="74"/>
      <c r="S17" s="73">
        <v>100</v>
      </c>
      <c r="T17" s="73"/>
      <c r="U17" s="73">
        <v>99.129331111907959</v>
      </c>
      <c r="V17" s="73"/>
      <c r="W17" s="73">
        <v>94.432932138442993</v>
      </c>
      <c r="X17" s="73"/>
      <c r="Y17" s="73">
        <v>99.137735366821289</v>
      </c>
      <c r="Z17" s="73"/>
      <c r="AA17" s="73">
        <v>90.882867574691772</v>
      </c>
      <c r="AB17" s="73"/>
      <c r="AC17" s="73">
        <v>95.71567177772522</v>
      </c>
      <c r="AD17" s="73"/>
      <c r="AE17" s="73" t="s">
        <v>22</v>
      </c>
      <c r="AF17" s="73"/>
      <c r="AG17" s="73" t="s">
        <v>22</v>
      </c>
      <c r="AH17" s="73"/>
      <c r="AI17" s="73" t="s">
        <v>22</v>
      </c>
      <c r="AJ17" s="73"/>
      <c r="AK17" s="73">
        <v>94.7</v>
      </c>
      <c r="AL17" s="73"/>
      <c r="AM17" s="73" t="s">
        <v>22</v>
      </c>
      <c r="AN17" s="73"/>
      <c r="AO17" s="73">
        <v>76.383300000000006</v>
      </c>
      <c r="AP17" s="73"/>
      <c r="AQ17" s="73">
        <v>99.818420000000003</v>
      </c>
      <c r="AR17" s="74"/>
      <c r="AS17" s="73">
        <v>99.876189999999994</v>
      </c>
      <c r="AT17" s="46"/>
    </row>
    <row r="18" spans="1:46" x14ac:dyDescent="0.3">
      <c r="A18" s="46"/>
      <c r="B18" s="3" t="s">
        <v>28</v>
      </c>
      <c r="C18" s="73">
        <v>12.31113</v>
      </c>
      <c r="D18" s="73"/>
      <c r="E18" s="73">
        <v>12.92421</v>
      </c>
      <c r="F18" s="74"/>
      <c r="G18" s="73">
        <v>3.5533999999999999</v>
      </c>
      <c r="H18" s="74"/>
      <c r="I18" s="73">
        <v>2.835</v>
      </c>
      <c r="J18" s="74"/>
      <c r="K18" s="73">
        <v>1.2553799999999999</v>
      </c>
      <c r="L18" s="74"/>
      <c r="M18" s="73">
        <v>1.61019</v>
      </c>
      <c r="N18" s="74"/>
      <c r="O18" s="73">
        <v>2.1823999999999999</v>
      </c>
      <c r="P18" s="74"/>
      <c r="Q18" s="73">
        <v>0.39444000000000001</v>
      </c>
      <c r="R18" s="74"/>
      <c r="S18" s="73" t="s">
        <v>22</v>
      </c>
      <c r="T18" s="73"/>
      <c r="U18" s="73" t="s">
        <v>22</v>
      </c>
      <c r="V18" s="73"/>
      <c r="W18" s="73" t="s">
        <v>22</v>
      </c>
      <c r="X18" s="73"/>
      <c r="Y18" s="73" t="s">
        <v>22</v>
      </c>
      <c r="Z18" s="73"/>
      <c r="AA18" s="73" t="s">
        <v>22</v>
      </c>
      <c r="AB18" s="73"/>
      <c r="AC18" s="73" t="s">
        <v>22</v>
      </c>
      <c r="AD18" s="73"/>
      <c r="AE18" s="73">
        <v>95</v>
      </c>
      <c r="AF18" s="73"/>
      <c r="AG18" s="73">
        <v>95.5</v>
      </c>
      <c r="AH18" s="73"/>
      <c r="AI18" s="73">
        <v>94</v>
      </c>
      <c r="AJ18" s="73"/>
      <c r="AK18" s="73">
        <v>95.4</v>
      </c>
      <c r="AL18" s="73"/>
      <c r="AM18" s="73">
        <v>81.93253</v>
      </c>
      <c r="AN18" s="73"/>
      <c r="AO18" s="73">
        <v>78.025530000000003</v>
      </c>
      <c r="AP18" s="73"/>
      <c r="AQ18" s="73" t="s">
        <v>22</v>
      </c>
      <c r="AR18" s="74"/>
      <c r="AS18" s="73" t="s">
        <v>22</v>
      </c>
      <c r="AT18" s="46"/>
    </row>
    <row r="19" spans="1:46" x14ac:dyDescent="0.3">
      <c r="A19" s="46"/>
      <c r="B19" s="3" t="s">
        <v>29</v>
      </c>
      <c r="C19" s="73">
        <v>1.90147</v>
      </c>
      <c r="D19" s="73"/>
      <c r="E19" s="73">
        <v>0.14657999999999999</v>
      </c>
      <c r="F19" s="74"/>
      <c r="G19" s="73" t="s">
        <v>22</v>
      </c>
      <c r="H19" s="74"/>
      <c r="I19" s="73" t="s">
        <v>22</v>
      </c>
      <c r="J19" s="74"/>
      <c r="K19" s="73">
        <v>3.4250000000000003E-2</v>
      </c>
      <c r="L19" s="74"/>
      <c r="M19" s="73">
        <v>0.65605000000000002</v>
      </c>
      <c r="N19" s="74"/>
      <c r="O19" s="73">
        <v>7.4403800000000002</v>
      </c>
      <c r="P19" s="74"/>
      <c r="Q19" s="73">
        <v>7.2144700000000004</v>
      </c>
      <c r="R19" s="74"/>
      <c r="S19" s="73" t="s">
        <v>22</v>
      </c>
      <c r="T19" s="73"/>
      <c r="U19" s="73" t="s">
        <v>22</v>
      </c>
      <c r="V19" s="73"/>
      <c r="W19" s="73" t="s">
        <v>22</v>
      </c>
      <c r="X19" s="73"/>
      <c r="Y19" s="73" t="s">
        <v>22</v>
      </c>
      <c r="Z19" s="73"/>
      <c r="AA19" s="73" t="s">
        <v>22</v>
      </c>
      <c r="AB19" s="73"/>
      <c r="AC19" s="73" t="s">
        <v>22</v>
      </c>
      <c r="AD19" s="73"/>
      <c r="AE19" s="73" t="s">
        <v>22</v>
      </c>
      <c r="AF19" s="73"/>
      <c r="AG19" s="73" t="s">
        <v>22</v>
      </c>
      <c r="AH19" s="73"/>
      <c r="AI19" s="73">
        <v>87</v>
      </c>
      <c r="AJ19" s="73"/>
      <c r="AK19" s="73">
        <v>95.462699999999998</v>
      </c>
      <c r="AL19" s="73"/>
      <c r="AM19" s="73">
        <v>84</v>
      </c>
      <c r="AN19" s="73"/>
      <c r="AO19" s="73">
        <v>87</v>
      </c>
      <c r="AP19" s="73"/>
      <c r="AQ19" s="73" t="s">
        <v>22</v>
      </c>
      <c r="AR19" s="74"/>
      <c r="AS19" s="73" t="s">
        <v>22</v>
      </c>
      <c r="AT19" s="46"/>
    </row>
    <row r="20" spans="1:46" x14ac:dyDescent="0.3">
      <c r="A20" s="46"/>
      <c r="B20" s="3" t="s">
        <v>30</v>
      </c>
      <c r="C20" s="73">
        <v>38.798589999999997</v>
      </c>
      <c r="D20" s="73"/>
      <c r="E20" s="73">
        <v>38.604559999999999</v>
      </c>
      <c r="F20" s="74"/>
      <c r="G20" s="73">
        <v>6.74003</v>
      </c>
      <c r="H20" s="74"/>
      <c r="I20" s="73">
        <v>5.02217</v>
      </c>
      <c r="J20" s="74"/>
      <c r="K20" s="73">
        <v>0.39651999999999998</v>
      </c>
      <c r="L20" s="74"/>
      <c r="M20" s="73">
        <v>0.45857999999999999</v>
      </c>
      <c r="N20" s="74"/>
      <c r="O20" s="73" t="s">
        <v>22</v>
      </c>
      <c r="P20" s="74"/>
      <c r="Q20" s="73" t="s">
        <v>22</v>
      </c>
      <c r="R20" s="74"/>
      <c r="S20" s="73" t="s">
        <v>22</v>
      </c>
      <c r="T20" s="73"/>
      <c r="U20" s="73" t="s">
        <v>22</v>
      </c>
      <c r="V20" s="73"/>
      <c r="W20" s="73" t="s">
        <v>22</v>
      </c>
      <c r="X20" s="73"/>
      <c r="Y20" s="73" t="s">
        <v>22</v>
      </c>
      <c r="Z20" s="73"/>
      <c r="AA20" s="73" t="s">
        <v>22</v>
      </c>
      <c r="AB20" s="73"/>
      <c r="AC20" s="73" t="s">
        <v>22</v>
      </c>
      <c r="AD20" s="73"/>
      <c r="AE20" s="73" t="s">
        <v>22</v>
      </c>
      <c r="AF20" s="73"/>
      <c r="AG20" s="73" t="s">
        <v>22</v>
      </c>
      <c r="AH20" s="73"/>
      <c r="AI20" s="73">
        <v>81.859570000000005</v>
      </c>
      <c r="AJ20" s="73"/>
      <c r="AK20" s="73">
        <v>71.450760000000002</v>
      </c>
      <c r="AL20" s="73"/>
      <c r="AM20" s="73">
        <v>27.211449999999999</v>
      </c>
      <c r="AN20" s="73" t="s">
        <v>271</v>
      </c>
      <c r="AO20" s="73">
        <v>54.725189999999998</v>
      </c>
      <c r="AP20" s="73" t="s">
        <v>271</v>
      </c>
      <c r="AQ20" s="73">
        <v>99.962379999999996</v>
      </c>
      <c r="AR20" s="74"/>
      <c r="AS20" s="73">
        <v>99.916480000000007</v>
      </c>
      <c r="AT20" s="46"/>
    </row>
    <row r="21" spans="1:46" x14ac:dyDescent="0.3">
      <c r="A21" s="46"/>
      <c r="B21" s="3" t="s">
        <v>31</v>
      </c>
      <c r="C21" s="73">
        <v>64.507329999999996</v>
      </c>
      <c r="D21" s="73"/>
      <c r="E21" s="73">
        <v>60.028599999999997</v>
      </c>
      <c r="F21" s="74"/>
      <c r="G21" s="73">
        <v>14.83216</v>
      </c>
      <c r="H21" s="74"/>
      <c r="I21" s="73">
        <v>8.2824000000000009</v>
      </c>
      <c r="J21" s="74"/>
      <c r="K21" s="73">
        <v>11.219709999999999</v>
      </c>
      <c r="L21" s="74"/>
      <c r="M21" s="73">
        <v>5.39785</v>
      </c>
      <c r="N21" s="74"/>
      <c r="O21" s="73">
        <v>15.004110000000001</v>
      </c>
      <c r="P21" s="74"/>
      <c r="Q21" s="73">
        <v>10.30017</v>
      </c>
      <c r="R21" s="74"/>
      <c r="S21" s="73" t="s">
        <v>22</v>
      </c>
      <c r="T21" s="73"/>
      <c r="U21" s="73" t="s">
        <v>22</v>
      </c>
      <c r="V21" s="73"/>
      <c r="W21" s="73" t="s">
        <v>22</v>
      </c>
      <c r="X21" s="73"/>
      <c r="Y21" s="73" t="s">
        <v>22</v>
      </c>
      <c r="Z21" s="73"/>
      <c r="AA21" s="73" t="s">
        <v>22</v>
      </c>
      <c r="AB21" s="73"/>
      <c r="AC21" s="73" t="s">
        <v>22</v>
      </c>
      <c r="AD21" s="73"/>
      <c r="AE21" s="73" t="s">
        <v>22</v>
      </c>
      <c r="AF21" s="73"/>
      <c r="AG21" s="73" t="s">
        <v>22</v>
      </c>
      <c r="AH21" s="73"/>
      <c r="AI21" s="73" t="s">
        <v>22</v>
      </c>
      <c r="AJ21" s="73"/>
      <c r="AK21" s="73" t="s">
        <v>22</v>
      </c>
      <c r="AL21" s="73"/>
      <c r="AM21" s="73" t="s">
        <v>22</v>
      </c>
      <c r="AN21" s="73"/>
      <c r="AO21" s="73" t="s">
        <v>22</v>
      </c>
      <c r="AP21" s="73"/>
      <c r="AQ21" s="73" t="s">
        <v>22</v>
      </c>
      <c r="AR21" s="74"/>
      <c r="AS21" s="73" t="s">
        <v>22</v>
      </c>
      <c r="AT21" s="46"/>
    </row>
    <row r="22" spans="1:46" x14ac:dyDescent="0.3">
      <c r="A22" s="46"/>
      <c r="B22" s="3" t="s">
        <v>32</v>
      </c>
      <c r="C22" s="73">
        <v>22.517009999999999</v>
      </c>
      <c r="D22" s="73"/>
      <c r="E22" s="73">
        <v>23.832239999999999</v>
      </c>
      <c r="F22" s="74"/>
      <c r="G22" s="73">
        <v>1.00661</v>
      </c>
      <c r="H22" s="74"/>
      <c r="I22" s="73">
        <v>1.2728299999999999</v>
      </c>
      <c r="J22" s="74"/>
      <c r="K22" s="73">
        <v>2.5474000000000001</v>
      </c>
      <c r="L22" s="74"/>
      <c r="M22" s="73">
        <v>0.25262000000000001</v>
      </c>
      <c r="N22" s="74"/>
      <c r="O22" s="73">
        <v>6.9534000000000002</v>
      </c>
      <c r="P22" s="74"/>
      <c r="Q22" s="73">
        <v>5.2633999999999999</v>
      </c>
      <c r="R22" s="74"/>
      <c r="S22" s="73" t="s">
        <v>22</v>
      </c>
      <c r="T22" s="73"/>
      <c r="U22" s="73" t="s">
        <v>22</v>
      </c>
      <c r="V22" s="73"/>
      <c r="W22" s="73" t="s">
        <v>22</v>
      </c>
      <c r="X22" s="73"/>
      <c r="Y22" s="73" t="s">
        <v>22</v>
      </c>
      <c r="Z22" s="73"/>
      <c r="AA22" s="73" t="s">
        <v>22</v>
      </c>
      <c r="AB22" s="73"/>
      <c r="AC22" s="73" t="s">
        <v>22</v>
      </c>
      <c r="AD22" s="73"/>
      <c r="AE22" s="73" t="s">
        <v>22</v>
      </c>
      <c r="AF22" s="73"/>
      <c r="AG22" s="73">
        <v>72.476699999999994</v>
      </c>
      <c r="AH22" s="73"/>
      <c r="AI22" s="73" t="s">
        <v>22</v>
      </c>
      <c r="AJ22" s="73"/>
      <c r="AK22" s="73" t="s">
        <v>22</v>
      </c>
      <c r="AL22" s="73"/>
      <c r="AM22" s="73" t="s">
        <v>22</v>
      </c>
      <c r="AN22" s="73"/>
      <c r="AO22" s="73">
        <v>74.528090000000006</v>
      </c>
      <c r="AP22" s="73"/>
      <c r="AQ22" s="73">
        <v>93.55395</v>
      </c>
      <c r="AR22" s="74"/>
      <c r="AS22" s="73">
        <v>94.916799999999995</v>
      </c>
      <c r="AT22" s="46"/>
    </row>
    <row r="23" spans="1:46" x14ac:dyDescent="0.3">
      <c r="A23" s="46"/>
      <c r="B23" s="3" t="s">
        <v>33</v>
      </c>
      <c r="C23" s="73" t="s">
        <v>22</v>
      </c>
      <c r="D23" s="73"/>
      <c r="E23" s="73" t="s">
        <v>22</v>
      </c>
      <c r="F23" s="74"/>
      <c r="G23" s="73">
        <v>7.8518999999999997</v>
      </c>
      <c r="H23" s="74"/>
      <c r="I23" s="73">
        <v>1.7189399999999999</v>
      </c>
      <c r="J23" s="74"/>
      <c r="K23" s="73" t="s">
        <v>22</v>
      </c>
      <c r="L23" s="74"/>
      <c r="M23" s="73" t="s">
        <v>22</v>
      </c>
      <c r="N23" s="74"/>
      <c r="O23" s="73">
        <v>37.003639999999997</v>
      </c>
      <c r="P23" s="74"/>
      <c r="Q23" s="73">
        <v>38.179389999999998</v>
      </c>
      <c r="R23" s="74"/>
      <c r="S23" s="73">
        <v>68.599999999999994</v>
      </c>
      <c r="T23" s="73"/>
      <c r="U23" s="73">
        <v>78.8</v>
      </c>
      <c r="V23" s="73"/>
      <c r="W23" s="73">
        <v>52.6</v>
      </c>
      <c r="X23" s="73"/>
      <c r="Y23" s="73">
        <v>55</v>
      </c>
      <c r="Z23" s="73"/>
      <c r="AA23" s="73">
        <v>31.23568594455719</v>
      </c>
      <c r="AB23" s="73"/>
      <c r="AC23" s="73">
        <v>26.128068566322327</v>
      </c>
      <c r="AD23" s="73"/>
      <c r="AE23" s="73">
        <v>65</v>
      </c>
      <c r="AF23" s="73"/>
      <c r="AG23" s="73">
        <v>39</v>
      </c>
      <c r="AH23" s="73"/>
      <c r="AI23" s="73">
        <v>91</v>
      </c>
      <c r="AJ23" s="73"/>
      <c r="AK23" s="73">
        <v>81</v>
      </c>
      <c r="AL23" s="73"/>
      <c r="AM23" s="73">
        <v>87</v>
      </c>
      <c r="AN23" s="73"/>
      <c r="AO23" s="73">
        <v>57</v>
      </c>
      <c r="AP23" s="73"/>
      <c r="AQ23" s="73">
        <v>91.541290000000004</v>
      </c>
      <c r="AR23" s="74"/>
      <c r="AS23" s="73">
        <v>94.377759999999995</v>
      </c>
      <c r="AT23" s="46"/>
    </row>
    <row r="24" spans="1:46" x14ac:dyDescent="0.3">
      <c r="A24" s="46"/>
      <c r="B24" s="3" t="s">
        <v>34</v>
      </c>
      <c r="C24" s="73">
        <v>8.1677700000000009</v>
      </c>
      <c r="D24" s="73"/>
      <c r="E24" s="73">
        <v>12.4</v>
      </c>
      <c r="F24" s="74"/>
      <c r="G24" s="73">
        <v>9.6564399999999999</v>
      </c>
      <c r="H24" s="74"/>
      <c r="I24" s="73">
        <v>9.4855499999999999</v>
      </c>
      <c r="J24" s="74"/>
      <c r="K24" s="73">
        <v>4.15747</v>
      </c>
      <c r="L24" s="74"/>
      <c r="M24" s="73">
        <v>0.41404000000000002</v>
      </c>
      <c r="N24" s="74"/>
      <c r="O24" s="73" t="s">
        <v>22</v>
      </c>
      <c r="P24" s="74"/>
      <c r="Q24" s="73" t="s">
        <v>22</v>
      </c>
      <c r="R24" s="74"/>
      <c r="S24" s="73">
        <v>98.7</v>
      </c>
      <c r="T24" s="73"/>
      <c r="U24" s="73">
        <v>99.2</v>
      </c>
      <c r="V24" s="73"/>
      <c r="W24" s="73">
        <v>98</v>
      </c>
      <c r="X24" s="73"/>
      <c r="Y24" s="73">
        <v>97.9</v>
      </c>
      <c r="Z24" s="73"/>
      <c r="AA24" s="73">
        <v>91.2</v>
      </c>
      <c r="AB24" s="73"/>
      <c r="AC24" s="73">
        <v>96.9</v>
      </c>
      <c r="AD24" s="73"/>
      <c r="AE24" s="73" t="s">
        <v>22</v>
      </c>
      <c r="AF24" s="73"/>
      <c r="AG24" s="73" t="s">
        <v>22</v>
      </c>
      <c r="AH24" s="73"/>
      <c r="AI24" s="73">
        <v>87</v>
      </c>
      <c r="AJ24" s="73"/>
      <c r="AK24" s="73">
        <v>60</v>
      </c>
      <c r="AL24" s="73"/>
      <c r="AM24" s="73" t="s">
        <v>22</v>
      </c>
      <c r="AN24" s="73"/>
      <c r="AO24" s="73" t="s">
        <v>22</v>
      </c>
      <c r="AP24" s="73"/>
      <c r="AQ24" s="73">
        <v>99.92</v>
      </c>
      <c r="AR24" s="74"/>
      <c r="AS24" s="73">
        <v>99.9</v>
      </c>
      <c r="AT24" s="46"/>
    </row>
    <row r="25" spans="1:46" x14ac:dyDescent="0.3">
      <c r="A25" s="46"/>
      <c r="B25" s="3" t="s">
        <v>35</v>
      </c>
      <c r="C25" s="73">
        <v>1.4776400000000001</v>
      </c>
      <c r="D25" s="73"/>
      <c r="E25" s="73">
        <v>4.2622999999999998</v>
      </c>
      <c r="F25" s="74"/>
      <c r="G25" s="73">
        <v>3.8098999999999998</v>
      </c>
      <c r="H25" s="74"/>
      <c r="I25" s="73">
        <v>4.1745400000000004</v>
      </c>
      <c r="J25" s="74"/>
      <c r="K25" s="73">
        <v>1.7595099999999999</v>
      </c>
      <c r="L25" s="74"/>
      <c r="M25" s="73">
        <v>1.1541300000000001</v>
      </c>
      <c r="N25" s="74"/>
      <c r="O25" s="73">
        <v>1.6424000000000001</v>
      </c>
      <c r="P25" s="74"/>
      <c r="Q25" s="73">
        <v>0.14606</v>
      </c>
      <c r="R25" s="74"/>
      <c r="S25" s="73">
        <v>100</v>
      </c>
      <c r="T25" s="73"/>
      <c r="U25" s="73">
        <v>99.5</v>
      </c>
      <c r="V25" s="73"/>
      <c r="W25" s="73">
        <v>100</v>
      </c>
      <c r="X25" s="73"/>
      <c r="Y25" s="73">
        <v>99.9</v>
      </c>
      <c r="Z25" s="73"/>
      <c r="AA25" s="73">
        <v>96.2</v>
      </c>
      <c r="AB25" s="73"/>
      <c r="AC25" s="73">
        <v>97.7</v>
      </c>
      <c r="AD25" s="73"/>
      <c r="AE25" s="73" t="s">
        <v>22</v>
      </c>
      <c r="AF25" s="73"/>
      <c r="AG25" s="73" t="s">
        <v>22</v>
      </c>
      <c r="AH25" s="73"/>
      <c r="AI25" s="73" t="s">
        <v>22</v>
      </c>
      <c r="AJ25" s="73"/>
      <c r="AK25" s="73" t="s">
        <v>22</v>
      </c>
      <c r="AL25" s="73"/>
      <c r="AM25" s="73" t="s">
        <v>22</v>
      </c>
      <c r="AN25" s="73"/>
      <c r="AO25" s="73" t="s">
        <v>22</v>
      </c>
      <c r="AP25" s="73"/>
      <c r="AQ25" s="73" t="s">
        <v>22</v>
      </c>
      <c r="AR25" s="74"/>
      <c r="AS25" s="73" t="s">
        <v>22</v>
      </c>
      <c r="AT25" s="46"/>
    </row>
    <row r="26" spans="1:46" x14ac:dyDescent="0.3">
      <c r="A26" s="46"/>
      <c r="B26" s="3" t="s">
        <v>36</v>
      </c>
      <c r="C26" s="73">
        <v>0.31380999999999998</v>
      </c>
      <c r="D26" s="73"/>
      <c r="E26" s="73">
        <v>0.19944999999999999</v>
      </c>
      <c r="F26" s="74"/>
      <c r="G26" s="73">
        <v>1.3005500000000001</v>
      </c>
      <c r="H26" s="74"/>
      <c r="I26" s="73">
        <v>1.3767400000000001</v>
      </c>
      <c r="J26" s="74"/>
      <c r="K26" s="73">
        <v>2.6010200000000001</v>
      </c>
      <c r="L26" s="74"/>
      <c r="M26" s="73">
        <v>3.1997499999999999</v>
      </c>
      <c r="N26" s="74"/>
      <c r="O26" s="73">
        <v>1.2854099999999999</v>
      </c>
      <c r="P26" s="74"/>
      <c r="Q26" s="73">
        <v>1.2790299999999999</v>
      </c>
      <c r="R26" s="74"/>
      <c r="S26" s="73" t="s">
        <v>22</v>
      </c>
      <c r="T26" s="73"/>
      <c r="U26" s="73" t="s">
        <v>22</v>
      </c>
      <c r="V26" s="73"/>
      <c r="W26" s="73" t="s">
        <v>22</v>
      </c>
      <c r="X26" s="73"/>
      <c r="Y26" s="73" t="s">
        <v>22</v>
      </c>
      <c r="Z26" s="73"/>
      <c r="AA26" s="73" t="s">
        <v>22</v>
      </c>
      <c r="AB26" s="73"/>
      <c r="AC26" s="73" t="s">
        <v>22</v>
      </c>
      <c r="AD26" s="73"/>
      <c r="AE26" s="73" t="s">
        <v>22</v>
      </c>
      <c r="AF26" s="73"/>
      <c r="AG26" s="73" t="s">
        <v>22</v>
      </c>
      <c r="AH26" s="73"/>
      <c r="AI26" s="73" t="s">
        <v>22</v>
      </c>
      <c r="AJ26" s="73"/>
      <c r="AK26" s="73" t="s">
        <v>22</v>
      </c>
      <c r="AL26" s="73"/>
      <c r="AM26" s="73">
        <v>80.465469999999996</v>
      </c>
      <c r="AN26" s="73"/>
      <c r="AO26" s="73">
        <v>79.937340000000006</v>
      </c>
      <c r="AP26" s="73"/>
      <c r="AQ26" s="73" t="s">
        <v>22</v>
      </c>
      <c r="AR26" s="74"/>
      <c r="AS26" s="73" t="s">
        <v>22</v>
      </c>
      <c r="AT26" s="46"/>
    </row>
    <row r="27" spans="1:46" x14ac:dyDescent="0.3">
      <c r="A27" s="46"/>
      <c r="B27" s="3" t="s">
        <v>37</v>
      </c>
      <c r="C27" s="73">
        <v>16.044969999999999</v>
      </c>
      <c r="D27" s="73"/>
      <c r="E27" s="73">
        <v>16.18619</v>
      </c>
      <c r="F27" s="74"/>
      <c r="G27" s="73">
        <v>0.35916999999999999</v>
      </c>
      <c r="H27" s="74"/>
      <c r="I27" s="73">
        <v>1.1070199999999999</v>
      </c>
      <c r="J27" s="74"/>
      <c r="K27" s="73">
        <v>10.63655</v>
      </c>
      <c r="L27" s="74"/>
      <c r="M27" s="73">
        <v>11.49837</v>
      </c>
      <c r="N27" s="74"/>
      <c r="O27" s="73">
        <v>37.895139999999998</v>
      </c>
      <c r="P27" s="74"/>
      <c r="Q27" s="73">
        <v>33.871989999999997</v>
      </c>
      <c r="R27" s="74"/>
      <c r="S27" s="73">
        <v>78.400000000000006</v>
      </c>
      <c r="T27" s="73" t="s">
        <v>271</v>
      </c>
      <c r="U27" s="73">
        <v>86.3</v>
      </c>
      <c r="V27" s="73" t="s">
        <v>271</v>
      </c>
      <c r="W27" s="73">
        <v>39.799999999999997</v>
      </c>
      <c r="X27" s="73" t="s">
        <v>271</v>
      </c>
      <c r="Y27" s="73">
        <v>47.8</v>
      </c>
      <c r="Z27" s="73" t="s">
        <v>271</v>
      </c>
      <c r="AA27" s="73">
        <v>19.600000000000001</v>
      </c>
      <c r="AB27" s="73" t="s">
        <v>271</v>
      </c>
      <c r="AC27" s="73">
        <v>24.6</v>
      </c>
      <c r="AD27" s="73" t="s">
        <v>271</v>
      </c>
      <c r="AE27" s="73">
        <v>25.217949999999998</v>
      </c>
      <c r="AF27" s="73" t="s">
        <v>271</v>
      </c>
      <c r="AG27" s="73" t="s">
        <v>22</v>
      </c>
      <c r="AH27" s="73"/>
      <c r="AI27" s="73" t="s">
        <v>22</v>
      </c>
      <c r="AJ27" s="73"/>
      <c r="AK27" s="73" t="s">
        <v>22</v>
      </c>
      <c r="AL27" s="73"/>
      <c r="AM27" s="73" t="s">
        <v>22</v>
      </c>
      <c r="AN27" s="73"/>
      <c r="AO27" s="73" t="s">
        <v>22</v>
      </c>
      <c r="AP27" s="73"/>
      <c r="AQ27" s="73" t="s">
        <v>22</v>
      </c>
      <c r="AR27" s="74"/>
      <c r="AS27" s="73" t="s">
        <v>22</v>
      </c>
      <c r="AT27" s="46"/>
    </row>
    <row r="28" spans="1:46" x14ac:dyDescent="0.3">
      <c r="A28" s="46"/>
      <c r="B28" s="3" t="s">
        <v>38</v>
      </c>
      <c r="C28" s="73">
        <v>12.32751</v>
      </c>
      <c r="D28" s="73"/>
      <c r="E28" s="73">
        <v>11.72659</v>
      </c>
      <c r="F28" s="74"/>
      <c r="G28" s="73" t="s">
        <v>22</v>
      </c>
      <c r="H28" s="74"/>
      <c r="I28" s="73" t="s">
        <v>22</v>
      </c>
      <c r="J28" s="74"/>
      <c r="K28" s="73">
        <v>26.499590000000001</v>
      </c>
      <c r="L28" s="74"/>
      <c r="M28" s="73">
        <v>42.51914</v>
      </c>
      <c r="N28" s="74"/>
      <c r="O28" s="73">
        <v>45.834299999999999</v>
      </c>
      <c r="P28" s="74"/>
      <c r="Q28" s="73">
        <v>65.854429999999994</v>
      </c>
      <c r="R28" s="74"/>
      <c r="S28" s="73">
        <v>51.015983830906919</v>
      </c>
      <c r="T28" s="73"/>
      <c r="U28" s="73">
        <v>44.196469484386199</v>
      </c>
      <c r="V28" s="73"/>
      <c r="W28" s="73">
        <v>25.086495445848751</v>
      </c>
      <c r="X28" s="73"/>
      <c r="Y28" s="73">
        <v>13.41031227569634</v>
      </c>
      <c r="Z28" s="73"/>
      <c r="AA28" s="73">
        <v>12.060180354876032</v>
      </c>
      <c r="AB28" s="73"/>
      <c r="AC28" s="73">
        <v>5.4404366544164136</v>
      </c>
      <c r="AD28" s="73"/>
      <c r="AE28" s="73">
        <v>9.6325699999999994</v>
      </c>
      <c r="AF28" s="73"/>
      <c r="AG28" s="73">
        <v>33.581940000000003</v>
      </c>
      <c r="AH28" s="73"/>
      <c r="AI28" s="73">
        <v>51.713920000000002</v>
      </c>
      <c r="AJ28" s="73"/>
      <c r="AK28" s="73">
        <v>39.745139999999999</v>
      </c>
      <c r="AL28" s="73"/>
      <c r="AM28" s="73" t="s">
        <v>22</v>
      </c>
      <c r="AN28" s="73"/>
      <c r="AO28" s="73" t="s">
        <v>22</v>
      </c>
      <c r="AP28" s="73"/>
      <c r="AQ28" s="73">
        <v>63.940919999999998</v>
      </c>
      <c r="AR28" s="74"/>
      <c r="AS28" s="73">
        <v>40.938380000000002</v>
      </c>
      <c r="AT28" s="46"/>
    </row>
    <row r="29" spans="1:46" x14ac:dyDescent="0.3">
      <c r="A29" s="46"/>
      <c r="B29" s="3" t="s">
        <v>39</v>
      </c>
      <c r="C29" s="73" t="s">
        <v>22</v>
      </c>
      <c r="D29" s="73"/>
      <c r="E29" s="73" t="s">
        <v>22</v>
      </c>
      <c r="F29" s="74"/>
      <c r="G29" s="73">
        <v>18.668109999999999</v>
      </c>
      <c r="H29" s="74"/>
      <c r="I29" s="73">
        <v>17.41901</v>
      </c>
      <c r="J29" s="74"/>
      <c r="K29" s="73">
        <v>20.276309999999999</v>
      </c>
      <c r="L29" s="74"/>
      <c r="M29" s="73">
        <v>9.5778700000000008</v>
      </c>
      <c r="N29" s="74"/>
      <c r="O29" s="73">
        <v>34.277790000000003</v>
      </c>
      <c r="P29" s="74"/>
      <c r="Q29" s="73">
        <v>26.913930000000001</v>
      </c>
      <c r="R29" s="74"/>
      <c r="S29" s="73">
        <v>66.5</v>
      </c>
      <c r="T29" s="73" t="s">
        <v>271</v>
      </c>
      <c r="U29" s="73">
        <v>70.8</v>
      </c>
      <c r="V29" s="73" t="s">
        <v>271</v>
      </c>
      <c r="W29" s="73">
        <v>40.5</v>
      </c>
      <c r="X29" s="73" t="s">
        <v>271</v>
      </c>
      <c r="Y29" s="73">
        <v>37.6</v>
      </c>
      <c r="Z29" s="73" t="s">
        <v>271</v>
      </c>
      <c r="AA29" s="73">
        <v>25.1</v>
      </c>
      <c r="AB29" s="73" t="s">
        <v>271</v>
      </c>
      <c r="AC29" s="73">
        <v>17.7</v>
      </c>
      <c r="AD29" s="73" t="s">
        <v>271</v>
      </c>
      <c r="AE29" s="73" t="s">
        <v>22</v>
      </c>
      <c r="AF29" s="73"/>
      <c r="AG29" s="73" t="s">
        <v>22</v>
      </c>
      <c r="AH29" s="73"/>
      <c r="AI29" s="73" t="s">
        <v>22</v>
      </c>
      <c r="AJ29" s="73"/>
      <c r="AK29" s="73" t="s">
        <v>22</v>
      </c>
      <c r="AL29" s="73"/>
      <c r="AM29" s="73">
        <v>33</v>
      </c>
      <c r="AN29" s="73"/>
      <c r="AO29" s="73">
        <v>50.63</v>
      </c>
      <c r="AP29" s="73"/>
      <c r="AQ29" s="73">
        <v>90.395809999999997</v>
      </c>
      <c r="AR29" s="74"/>
      <c r="AS29" s="73">
        <v>84.487740000000002</v>
      </c>
      <c r="AT29" s="46"/>
    </row>
    <row r="30" spans="1:46" x14ac:dyDescent="0.3">
      <c r="A30" s="46"/>
      <c r="B30" s="3" t="s">
        <v>40</v>
      </c>
      <c r="C30" s="73">
        <v>7.66533</v>
      </c>
      <c r="D30" s="73"/>
      <c r="E30" s="73">
        <v>8.6950500000000002</v>
      </c>
      <c r="F30" s="74"/>
      <c r="G30" s="73">
        <v>6.9919399999999996</v>
      </c>
      <c r="H30" s="74"/>
      <c r="I30" s="73">
        <v>8.0243699999999993</v>
      </c>
      <c r="J30" s="74"/>
      <c r="K30" s="73">
        <v>12.789849999999999</v>
      </c>
      <c r="L30" s="74"/>
      <c r="M30" s="73">
        <v>13.34548</v>
      </c>
      <c r="N30" s="74"/>
      <c r="O30" s="73">
        <v>16.94286</v>
      </c>
      <c r="P30" s="74"/>
      <c r="Q30" s="73">
        <v>18.196149999999999</v>
      </c>
      <c r="R30" s="74"/>
      <c r="S30" s="73" t="s">
        <v>22</v>
      </c>
      <c r="T30" s="73"/>
      <c r="U30" s="73" t="s">
        <v>22</v>
      </c>
      <c r="V30" s="73"/>
      <c r="W30" s="73" t="s">
        <v>22</v>
      </c>
      <c r="X30" s="73"/>
      <c r="Y30" s="73" t="s">
        <v>22</v>
      </c>
      <c r="Z30" s="73"/>
      <c r="AA30" s="73" t="s">
        <v>22</v>
      </c>
      <c r="AB30" s="73"/>
      <c r="AC30" s="73" t="s">
        <v>22</v>
      </c>
      <c r="AD30" s="73"/>
      <c r="AE30" s="73" t="s">
        <v>22</v>
      </c>
      <c r="AF30" s="73"/>
      <c r="AG30" s="73" t="s">
        <v>22</v>
      </c>
      <c r="AH30" s="73"/>
      <c r="AI30" s="73" t="s">
        <v>22</v>
      </c>
      <c r="AJ30" s="73"/>
      <c r="AK30" s="73" t="s">
        <v>22</v>
      </c>
      <c r="AL30" s="73"/>
      <c r="AM30" s="73" t="s">
        <v>22</v>
      </c>
      <c r="AN30" s="73"/>
      <c r="AO30" s="73" t="s">
        <v>22</v>
      </c>
      <c r="AP30" s="73"/>
      <c r="AQ30" s="73">
        <v>99.394019999999998</v>
      </c>
      <c r="AR30" s="74"/>
      <c r="AS30" s="73">
        <v>99.404210000000006</v>
      </c>
      <c r="AT30" s="46"/>
    </row>
    <row r="31" spans="1:46" x14ac:dyDescent="0.3">
      <c r="A31" s="46"/>
      <c r="B31" s="3" t="s">
        <v>41</v>
      </c>
      <c r="C31" s="73" t="s">
        <v>22</v>
      </c>
      <c r="D31" s="73"/>
      <c r="E31" s="73" t="s">
        <v>22</v>
      </c>
      <c r="F31" s="74"/>
      <c r="G31" s="73" t="s">
        <v>22</v>
      </c>
      <c r="H31" s="74"/>
      <c r="I31" s="73" t="s">
        <v>22</v>
      </c>
      <c r="J31" s="74"/>
      <c r="K31" s="73" t="s">
        <v>22</v>
      </c>
      <c r="L31" s="74"/>
      <c r="M31" s="73" t="s">
        <v>22</v>
      </c>
      <c r="N31" s="74"/>
      <c r="O31" s="73" t="s">
        <v>22</v>
      </c>
      <c r="P31" s="74"/>
      <c r="Q31" s="73" t="s">
        <v>22</v>
      </c>
      <c r="R31" s="74"/>
      <c r="S31" s="73">
        <v>99.2</v>
      </c>
      <c r="T31" s="73"/>
      <c r="U31" s="73">
        <v>99.9</v>
      </c>
      <c r="V31" s="73"/>
      <c r="W31" s="73">
        <v>96.8</v>
      </c>
      <c r="X31" s="73"/>
      <c r="Y31" s="73">
        <v>96.9</v>
      </c>
      <c r="Z31" s="73"/>
      <c r="AA31" s="73">
        <v>92.3</v>
      </c>
      <c r="AB31" s="73"/>
      <c r="AC31" s="73">
        <v>92</v>
      </c>
      <c r="AD31" s="73"/>
      <c r="AE31" s="73" t="s">
        <v>22</v>
      </c>
      <c r="AF31" s="73"/>
      <c r="AG31" s="73" t="s">
        <v>22</v>
      </c>
      <c r="AH31" s="73"/>
      <c r="AI31" s="73" t="s">
        <v>22</v>
      </c>
      <c r="AJ31" s="73"/>
      <c r="AK31" s="73" t="s">
        <v>22</v>
      </c>
      <c r="AL31" s="73"/>
      <c r="AM31" s="73" t="s">
        <v>22</v>
      </c>
      <c r="AN31" s="73"/>
      <c r="AO31" s="73">
        <v>76.900180000000006</v>
      </c>
      <c r="AP31" s="73" t="s">
        <v>271</v>
      </c>
      <c r="AQ31" s="73">
        <v>99.657650000000004</v>
      </c>
      <c r="AR31" s="74"/>
      <c r="AS31" s="73">
        <v>99.667469999999994</v>
      </c>
      <c r="AT31" s="46"/>
    </row>
    <row r="32" spans="1:46" x14ac:dyDescent="0.3">
      <c r="A32" s="46"/>
      <c r="B32" s="3" t="s">
        <v>42</v>
      </c>
      <c r="C32" s="73">
        <v>67.128550000000004</v>
      </c>
      <c r="D32" s="73"/>
      <c r="E32" s="73">
        <v>65.186499999999995</v>
      </c>
      <c r="F32" s="74"/>
      <c r="G32" s="73">
        <v>10.856669999999999</v>
      </c>
      <c r="H32" s="74"/>
      <c r="I32" s="73">
        <v>10.0938</v>
      </c>
      <c r="J32" s="74"/>
      <c r="K32" s="73" t="s">
        <v>22</v>
      </c>
      <c r="L32" s="74"/>
      <c r="M32" s="73" t="s">
        <v>22</v>
      </c>
      <c r="N32" s="74"/>
      <c r="O32" s="73" t="s">
        <v>22</v>
      </c>
      <c r="P32" s="74"/>
      <c r="Q32" s="73" t="s">
        <v>22</v>
      </c>
      <c r="R32" s="74"/>
      <c r="S32" s="73" t="s">
        <v>22</v>
      </c>
      <c r="T32" s="73"/>
      <c r="U32" s="73" t="s">
        <v>22</v>
      </c>
      <c r="V32" s="73"/>
      <c r="W32" s="73" t="s">
        <v>22</v>
      </c>
      <c r="X32" s="73"/>
      <c r="Y32" s="73" t="s">
        <v>22</v>
      </c>
      <c r="Z32" s="73"/>
      <c r="AA32" s="73" t="s">
        <v>22</v>
      </c>
      <c r="AB32" s="73"/>
      <c r="AC32" s="73" t="s">
        <v>22</v>
      </c>
      <c r="AD32" s="73"/>
      <c r="AE32" s="73">
        <v>55.701909999999998</v>
      </c>
      <c r="AF32" s="73"/>
      <c r="AG32" s="73">
        <v>60.65287</v>
      </c>
      <c r="AH32" s="73"/>
      <c r="AI32" s="73">
        <v>66.150000000000006</v>
      </c>
      <c r="AJ32" s="73"/>
      <c r="AK32" s="73">
        <v>65.95</v>
      </c>
      <c r="AL32" s="73"/>
      <c r="AM32" s="73">
        <v>79.17</v>
      </c>
      <c r="AN32" s="73"/>
      <c r="AO32" s="73">
        <v>80.209999999999994</v>
      </c>
      <c r="AP32" s="73"/>
      <c r="AQ32" s="73">
        <v>95.94</v>
      </c>
      <c r="AR32" s="74"/>
      <c r="AS32" s="73">
        <v>99.4</v>
      </c>
      <c r="AT32" s="46"/>
    </row>
    <row r="33" spans="1:46" x14ac:dyDescent="0.3">
      <c r="A33" s="46"/>
      <c r="B33" s="3" t="s">
        <v>43</v>
      </c>
      <c r="C33" s="73">
        <v>4.2629099999999998</v>
      </c>
      <c r="D33" s="73"/>
      <c r="E33" s="73">
        <v>0.69037000000000004</v>
      </c>
      <c r="F33" s="74"/>
      <c r="G33" s="73">
        <v>3.6398199999999998</v>
      </c>
      <c r="H33" s="74"/>
      <c r="I33" s="73">
        <v>1.9070199999999999</v>
      </c>
      <c r="J33" s="74"/>
      <c r="K33" s="73">
        <v>3.3025500000000001</v>
      </c>
      <c r="L33" s="74"/>
      <c r="M33" s="73">
        <v>4.1247600000000002</v>
      </c>
      <c r="N33" s="74"/>
      <c r="O33" s="73">
        <v>18.62612</v>
      </c>
      <c r="P33" s="74"/>
      <c r="Q33" s="73">
        <v>15.69928</v>
      </c>
      <c r="R33" s="74"/>
      <c r="S33" s="73">
        <v>94.1</v>
      </c>
      <c r="T33" s="73"/>
      <c r="U33" s="73">
        <v>97.2</v>
      </c>
      <c r="V33" s="73"/>
      <c r="W33" s="73">
        <v>72.8</v>
      </c>
      <c r="X33" s="73"/>
      <c r="Y33" s="73">
        <v>82.3</v>
      </c>
      <c r="Z33" s="73"/>
      <c r="AA33" s="73">
        <v>53</v>
      </c>
      <c r="AB33" s="73"/>
      <c r="AC33" s="73">
        <v>64.400000000000006</v>
      </c>
      <c r="AD33" s="73"/>
      <c r="AE33" s="73">
        <v>78.25</v>
      </c>
      <c r="AF33" s="73"/>
      <c r="AG33" s="73">
        <v>77.010000000000005</v>
      </c>
      <c r="AH33" s="73"/>
      <c r="AI33" s="73">
        <v>96.57</v>
      </c>
      <c r="AJ33" s="73"/>
      <c r="AK33" s="73">
        <v>99.77</v>
      </c>
      <c r="AL33" s="73"/>
      <c r="AM33" s="73">
        <v>49.007910000000003</v>
      </c>
      <c r="AN33" s="73"/>
      <c r="AO33" s="73">
        <v>29.748629999999999</v>
      </c>
      <c r="AP33" s="73"/>
      <c r="AQ33" s="73">
        <v>98.595860000000002</v>
      </c>
      <c r="AR33" s="74"/>
      <c r="AS33" s="73">
        <v>99.346699999999998</v>
      </c>
      <c r="AT33" s="46"/>
    </row>
    <row r="34" spans="1:46" x14ac:dyDescent="0.3">
      <c r="A34" s="46"/>
      <c r="B34" s="3" t="s">
        <v>44</v>
      </c>
      <c r="C34" s="73" t="s">
        <v>22</v>
      </c>
      <c r="D34" s="73"/>
      <c r="E34" s="73" t="s">
        <v>22</v>
      </c>
      <c r="F34" s="74"/>
      <c r="G34" s="73" t="s">
        <v>22</v>
      </c>
      <c r="H34" s="74"/>
      <c r="I34" s="73" t="s">
        <v>22</v>
      </c>
      <c r="J34" s="74"/>
      <c r="K34" s="73" t="s">
        <v>22</v>
      </c>
      <c r="L34" s="74"/>
      <c r="M34" s="73" t="s">
        <v>22</v>
      </c>
      <c r="N34" s="74"/>
      <c r="O34" s="73" t="s">
        <v>22</v>
      </c>
      <c r="P34" s="74"/>
      <c r="Q34" s="73" t="s">
        <v>22</v>
      </c>
      <c r="R34" s="74"/>
      <c r="S34" s="73" t="s">
        <v>22</v>
      </c>
      <c r="T34" s="73"/>
      <c r="U34" s="73" t="s">
        <v>22</v>
      </c>
      <c r="V34" s="73"/>
      <c r="W34" s="73" t="s">
        <v>22</v>
      </c>
      <c r="X34" s="73"/>
      <c r="Y34" s="73" t="s">
        <v>22</v>
      </c>
      <c r="Z34" s="73"/>
      <c r="AA34" s="73" t="s">
        <v>22</v>
      </c>
      <c r="AB34" s="73"/>
      <c r="AC34" s="73" t="s">
        <v>22</v>
      </c>
      <c r="AD34" s="73"/>
      <c r="AE34" s="73" t="s">
        <v>22</v>
      </c>
      <c r="AF34" s="73"/>
      <c r="AG34" s="73" t="s">
        <v>22</v>
      </c>
      <c r="AH34" s="73"/>
      <c r="AI34" s="73" t="s">
        <v>22</v>
      </c>
      <c r="AJ34" s="73"/>
      <c r="AK34" s="73" t="s">
        <v>22</v>
      </c>
      <c r="AL34" s="73"/>
      <c r="AM34" s="73" t="s">
        <v>22</v>
      </c>
      <c r="AN34" s="73"/>
      <c r="AO34" s="73" t="s">
        <v>22</v>
      </c>
      <c r="AP34" s="73"/>
      <c r="AQ34" s="73" t="s">
        <v>22</v>
      </c>
      <c r="AR34" s="74"/>
      <c r="AS34" s="73" t="s">
        <v>22</v>
      </c>
      <c r="AT34" s="46"/>
    </row>
    <row r="35" spans="1:46" x14ac:dyDescent="0.3">
      <c r="A35" s="46"/>
      <c r="B35" s="3" t="s">
        <v>45</v>
      </c>
      <c r="C35" s="73">
        <v>4.6762600000000001</v>
      </c>
      <c r="D35" s="73"/>
      <c r="E35" s="73">
        <v>5.2231699999999996</v>
      </c>
      <c r="F35" s="74"/>
      <c r="G35" s="73">
        <v>3.3996300000000002</v>
      </c>
      <c r="H35" s="74"/>
      <c r="I35" s="73">
        <v>3.7818399999999999</v>
      </c>
      <c r="J35" s="74"/>
      <c r="K35" s="73" t="s">
        <v>22</v>
      </c>
      <c r="L35" s="74"/>
      <c r="M35" s="73" t="s">
        <v>22</v>
      </c>
      <c r="N35" s="74"/>
      <c r="O35" s="73">
        <v>20.19172</v>
      </c>
      <c r="P35" s="74"/>
      <c r="Q35" s="73">
        <v>16.380179999999999</v>
      </c>
      <c r="R35" s="74"/>
      <c r="S35" s="73" t="s">
        <v>22</v>
      </c>
      <c r="T35" s="73"/>
      <c r="U35" s="73" t="s">
        <v>22</v>
      </c>
      <c r="V35" s="73"/>
      <c r="W35" s="73" t="s">
        <v>22</v>
      </c>
      <c r="X35" s="73"/>
      <c r="Y35" s="73" t="s">
        <v>22</v>
      </c>
      <c r="Z35" s="73"/>
      <c r="AA35" s="73" t="s">
        <v>22</v>
      </c>
      <c r="AB35" s="73"/>
      <c r="AC35" s="73" t="s">
        <v>22</v>
      </c>
      <c r="AD35" s="73"/>
      <c r="AE35" s="73" t="s">
        <v>22</v>
      </c>
      <c r="AF35" s="73"/>
      <c r="AG35" s="73" t="s">
        <v>22</v>
      </c>
      <c r="AH35" s="73"/>
      <c r="AI35" s="73" t="s">
        <v>22</v>
      </c>
      <c r="AJ35" s="73"/>
      <c r="AK35" s="73" t="s">
        <v>22</v>
      </c>
      <c r="AL35" s="73"/>
      <c r="AM35" s="73" t="s">
        <v>22</v>
      </c>
      <c r="AN35" s="73"/>
      <c r="AO35" s="73" t="s">
        <v>22</v>
      </c>
      <c r="AP35" s="73"/>
      <c r="AQ35" s="73">
        <v>99.199889999999996</v>
      </c>
      <c r="AR35" s="74"/>
      <c r="AS35" s="73">
        <v>99.546059999999997</v>
      </c>
      <c r="AT35" s="46"/>
    </row>
    <row r="36" spans="1:46" x14ac:dyDescent="0.3">
      <c r="A36" s="46"/>
      <c r="B36" s="3" t="s">
        <v>46</v>
      </c>
      <c r="C36" s="73">
        <v>4.9451000000000001</v>
      </c>
      <c r="D36" s="73"/>
      <c r="E36" s="73">
        <v>4.2537399999999996</v>
      </c>
      <c r="F36" s="74"/>
      <c r="G36" s="73">
        <v>6.6535599999999997</v>
      </c>
      <c r="H36" s="74"/>
      <c r="I36" s="73">
        <v>7.0393699999999999</v>
      </c>
      <c r="J36" s="74"/>
      <c r="K36" s="73">
        <v>6.3299599999999998</v>
      </c>
      <c r="L36" s="74"/>
      <c r="M36" s="73">
        <v>7.1562900000000003</v>
      </c>
      <c r="N36" s="74"/>
      <c r="O36" s="73">
        <v>8.3462200000000006</v>
      </c>
      <c r="P36" s="74"/>
      <c r="Q36" s="73">
        <v>12.365259999999999</v>
      </c>
      <c r="R36" s="74"/>
      <c r="S36" s="73" t="s">
        <v>22</v>
      </c>
      <c r="T36" s="73"/>
      <c r="U36" s="73" t="s">
        <v>22</v>
      </c>
      <c r="V36" s="73"/>
      <c r="W36" s="73" t="s">
        <v>22</v>
      </c>
      <c r="X36" s="73"/>
      <c r="Y36" s="73" t="s">
        <v>22</v>
      </c>
      <c r="Z36" s="73"/>
      <c r="AA36" s="73" t="s">
        <v>22</v>
      </c>
      <c r="AB36" s="73"/>
      <c r="AC36" s="73" t="s">
        <v>22</v>
      </c>
      <c r="AD36" s="73"/>
      <c r="AE36" s="73" t="s">
        <v>22</v>
      </c>
      <c r="AF36" s="73"/>
      <c r="AG36" s="73" t="s">
        <v>22</v>
      </c>
      <c r="AH36" s="73"/>
      <c r="AI36" s="73">
        <v>93.048439999999999</v>
      </c>
      <c r="AJ36" s="73"/>
      <c r="AK36" s="73">
        <v>91.90907</v>
      </c>
      <c r="AL36" s="73"/>
      <c r="AM36" s="73">
        <v>58.530540000000002</v>
      </c>
      <c r="AN36" s="73"/>
      <c r="AO36" s="73">
        <v>57.926540000000003</v>
      </c>
      <c r="AP36" s="73"/>
      <c r="AQ36" s="73">
        <v>98.066929999999999</v>
      </c>
      <c r="AR36" s="74"/>
      <c r="AS36" s="73">
        <v>97.651060000000001</v>
      </c>
      <c r="AT36" s="46"/>
    </row>
    <row r="37" spans="1:46" x14ac:dyDescent="0.3">
      <c r="A37" s="46"/>
      <c r="B37" s="3" t="s">
        <v>47</v>
      </c>
      <c r="C37" s="73">
        <v>83.333110000000005</v>
      </c>
      <c r="D37" s="73"/>
      <c r="E37" s="73">
        <v>83.443520000000007</v>
      </c>
      <c r="F37" s="74"/>
      <c r="G37" s="73">
        <v>22.09581</v>
      </c>
      <c r="H37" s="74"/>
      <c r="I37" s="73">
        <v>23.92632</v>
      </c>
      <c r="J37" s="74"/>
      <c r="K37" s="73">
        <v>48.103720000000003</v>
      </c>
      <c r="L37" s="74"/>
      <c r="M37" s="73">
        <v>45.773769999999999</v>
      </c>
      <c r="N37" s="74"/>
      <c r="O37" s="73">
        <v>66.607050000000001</v>
      </c>
      <c r="P37" s="74"/>
      <c r="Q37" s="73">
        <v>67.652799999999999</v>
      </c>
      <c r="R37" s="74"/>
      <c r="S37" s="73">
        <v>31.8</v>
      </c>
      <c r="T37" s="73" t="s">
        <v>271</v>
      </c>
      <c r="U37" s="73">
        <v>29.4</v>
      </c>
      <c r="V37" s="73" t="s">
        <v>271</v>
      </c>
      <c r="W37" s="73">
        <v>13.2</v>
      </c>
      <c r="X37" s="73" t="s">
        <v>271</v>
      </c>
      <c r="Y37" s="73">
        <v>5.6</v>
      </c>
      <c r="Z37" s="73" t="s">
        <v>271</v>
      </c>
      <c r="AA37" s="73">
        <v>6.3</v>
      </c>
      <c r="AB37" s="73" t="s">
        <v>271</v>
      </c>
      <c r="AC37" s="73">
        <v>2.2999999999999998</v>
      </c>
      <c r="AD37" s="73" t="s">
        <v>271</v>
      </c>
      <c r="AE37" s="73">
        <v>35.411700000000003</v>
      </c>
      <c r="AF37" s="73"/>
      <c r="AG37" s="73">
        <v>59.233159999999998</v>
      </c>
      <c r="AH37" s="73"/>
      <c r="AI37" s="73">
        <v>56.942480000000003</v>
      </c>
      <c r="AJ37" s="73"/>
      <c r="AK37" s="73">
        <v>58.819600000000001</v>
      </c>
      <c r="AL37" s="73"/>
      <c r="AM37" s="73" t="s">
        <v>22</v>
      </c>
      <c r="AN37" s="73"/>
      <c r="AO37" s="73" t="s">
        <v>22</v>
      </c>
      <c r="AP37" s="73"/>
      <c r="AQ37" s="73">
        <v>56.994889999999998</v>
      </c>
      <c r="AR37" s="74"/>
      <c r="AS37" s="73">
        <v>43.98583</v>
      </c>
      <c r="AT37" s="46"/>
    </row>
    <row r="38" spans="1:46" x14ac:dyDescent="0.3">
      <c r="A38" s="46"/>
      <c r="B38" s="3" t="s">
        <v>48</v>
      </c>
      <c r="C38" s="73">
        <v>57.785299999999999</v>
      </c>
      <c r="D38" s="73"/>
      <c r="E38" s="73">
        <v>57.587879999999998</v>
      </c>
      <c r="F38" s="74"/>
      <c r="G38" s="73">
        <v>3.6398299999999999</v>
      </c>
      <c r="H38" s="74"/>
      <c r="I38" s="73">
        <v>1.7317100000000001</v>
      </c>
      <c r="J38" s="74"/>
      <c r="K38" s="73">
        <v>30.92503</v>
      </c>
      <c r="L38" s="74"/>
      <c r="M38" s="73">
        <v>27.34686</v>
      </c>
      <c r="N38" s="74"/>
      <c r="O38" s="73">
        <v>60.230589999999999</v>
      </c>
      <c r="P38" s="74"/>
      <c r="Q38" s="73">
        <v>57.495939999999997</v>
      </c>
      <c r="R38" s="74"/>
      <c r="S38" s="73">
        <v>46</v>
      </c>
      <c r="T38" s="73"/>
      <c r="U38" s="73">
        <v>54.1</v>
      </c>
      <c r="V38" s="73"/>
      <c r="W38" s="73">
        <v>25.7</v>
      </c>
      <c r="X38" s="73"/>
      <c r="Y38" s="73">
        <v>19.399999999999999</v>
      </c>
      <c r="Z38" s="73"/>
      <c r="AA38" s="73">
        <v>3.6</v>
      </c>
      <c r="AB38" s="73"/>
      <c r="AC38" s="73">
        <v>3.4</v>
      </c>
      <c r="AD38" s="73"/>
      <c r="AE38" s="73">
        <v>79.111410000000006</v>
      </c>
      <c r="AF38" s="73"/>
      <c r="AG38" s="73">
        <v>96.662589999999994</v>
      </c>
      <c r="AH38" s="73"/>
      <c r="AI38" s="73">
        <v>56.467799999999997</v>
      </c>
      <c r="AJ38" s="73"/>
      <c r="AK38" s="73">
        <v>86.709190000000007</v>
      </c>
      <c r="AL38" s="73"/>
      <c r="AM38" s="73" t="s">
        <v>22</v>
      </c>
      <c r="AN38" s="73"/>
      <c r="AO38" s="73" t="s">
        <v>22</v>
      </c>
      <c r="AP38" s="73"/>
      <c r="AQ38" s="73">
        <v>85.290080000000003</v>
      </c>
      <c r="AR38" s="74"/>
      <c r="AS38" s="73">
        <v>74.958910000000003</v>
      </c>
      <c r="AT38" s="46"/>
    </row>
    <row r="39" spans="1:46" x14ac:dyDescent="0.3">
      <c r="A39" s="46"/>
      <c r="B39" s="3" t="s">
        <v>49</v>
      </c>
      <c r="C39" s="73">
        <v>20.508659999999999</v>
      </c>
      <c r="D39" s="73"/>
      <c r="E39" s="73">
        <v>19.977879999999999</v>
      </c>
      <c r="F39" s="74"/>
      <c r="G39" s="73">
        <v>12.886150000000001</v>
      </c>
      <c r="H39" s="74"/>
      <c r="I39" s="73">
        <v>14.49037</v>
      </c>
      <c r="J39" s="74"/>
      <c r="K39" s="73">
        <v>20.078410000000002</v>
      </c>
      <c r="L39" s="74"/>
      <c r="M39" s="73">
        <v>19.819929999999999</v>
      </c>
      <c r="N39" s="74"/>
      <c r="O39" s="73">
        <v>36.866039999999998</v>
      </c>
      <c r="P39" s="74"/>
      <c r="Q39" s="73">
        <v>32.038829999999997</v>
      </c>
      <c r="R39" s="74"/>
      <c r="S39" s="73" t="s">
        <v>22</v>
      </c>
      <c r="T39" s="73"/>
      <c r="U39" s="73" t="s">
        <v>22</v>
      </c>
      <c r="V39" s="73"/>
      <c r="W39" s="73" t="s">
        <v>22</v>
      </c>
      <c r="X39" s="73"/>
      <c r="Y39" s="73" t="s">
        <v>22</v>
      </c>
      <c r="Z39" s="73"/>
      <c r="AA39" s="73" t="s">
        <v>22</v>
      </c>
      <c r="AB39" s="73"/>
      <c r="AC39" s="73" t="s">
        <v>22</v>
      </c>
      <c r="AD39" s="73"/>
      <c r="AE39" s="73" t="s">
        <v>22</v>
      </c>
      <c r="AF39" s="73"/>
      <c r="AG39" s="73" t="s">
        <v>22</v>
      </c>
      <c r="AH39" s="73"/>
      <c r="AI39" s="73" t="s">
        <v>22</v>
      </c>
      <c r="AJ39" s="73"/>
      <c r="AK39" s="73" t="s">
        <v>22</v>
      </c>
      <c r="AL39" s="73"/>
      <c r="AM39" s="73" t="s">
        <v>22</v>
      </c>
      <c r="AN39" s="73"/>
      <c r="AO39" s="73" t="s">
        <v>22</v>
      </c>
      <c r="AP39" s="73"/>
      <c r="AQ39" s="73">
        <v>97.585009999999997</v>
      </c>
      <c r="AR39" s="74"/>
      <c r="AS39" s="73">
        <v>98.730180000000004</v>
      </c>
      <c r="AT39" s="46"/>
    </row>
    <row r="40" spans="1:46" x14ac:dyDescent="0.3">
      <c r="A40" s="46"/>
      <c r="B40" s="3" t="s">
        <v>50</v>
      </c>
      <c r="C40" s="73">
        <v>57.544089999999997</v>
      </c>
      <c r="D40" s="73"/>
      <c r="E40" s="73">
        <v>56.415419999999997</v>
      </c>
      <c r="F40" s="74"/>
      <c r="G40" s="73">
        <v>9.2334499999999995</v>
      </c>
      <c r="H40" s="74"/>
      <c r="I40" s="73">
        <v>9.6532099999999996</v>
      </c>
      <c r="J40" s="74"/>
      <c r="K40" s="73">
        <v>12.47954</v>
      </c>
      <c r="L40" s="74"/>
      <c r="M40" s="73">
        <v>14.11525</v>
      </c>
      <c r="N40" s="74"/>
      <c r="O40" s="73" t="s">
        <v>22</v>
      </c>
      <c r="P40" s="74"/>
      <c r="Q40" s="73" t="s">
        <v>22</v>
      </c>
      <c r="R40" s="74"/>
      <c r="S40" s="73">
        <v>68.2</v>
      </c>
      <c r="T40" s="73"/>
      <c r="U40" s="73">
        <v>78.8</v>
      </c>
      <c r="V40" s="73"/>
      <c r="W40" s="73">
        <v>41</v>
      </c>
      <c r="X40" s="73"/>
      <c r="Y40" s="73">
        <v>38.9</v>
      </c>
      <c r="Z40" s="73"/>
      <c r="AA40" s="73">
        <v>20.100000000000001</v>
      </c>
      <c r="AB40" s="73"/>
      <c r="AC40" s="73">
        <v>19.8</v>
      </c>
      <c r="AD40" s="73"/>
      <c r="AE40" s="73" t="s">
        <v>22</v>
      </c>
      <c r="AF40" s="73"/>
      <c r="AG40" s="73" t="s">
        <v>22</v>
      </c>
      <c r="AH40" s="73"/>
      <c r="AI40" s="73">
        <v>61.1</v>
      </c>
      <c r="AJ40" s="73"/>
      <c r="AK40" s="73" t="s">
        <v>22</v>
      </c>
      <c r="AL40" s="73"/>
      <c r="AM40" s="73">
        <v>38</v>
      </c>
      <c r="AN40" s="73"/>
      <c r="AO40" s="73">
        <v>17</v>
      </c>
      <c r="AP40" s="73"/>
      <c r="AQ40" s="73">
        <v>91.86412</v>
      </c>
      <c r="AR40" s="74"/>
      <c r="AS40" s="73">
        <v>92.573279999999997</v>
      </c>
      <c r="AT40" s="46"/>
    </row>
    <row r="41" spans="1:46" x14ac:dyDescent="0.3">
      <c r="A41" s="46"/>
      <c r="B41" s="3" t="s">
        <v>51</v>
      </c>
      <c r="C41" s="73">
        <v>53.753579999999999</v>
      </c>
      <c r="D41" s="73"/>
      <c r="E41" s="73">
        <v>54.190390000000001</v>
      </c>
      <c r="F41" s="74"/>
      <c r="G41" s="73">
        <v>0.61180000000000001</v>
      </c>
      <c r="H41" s="74"/>
      <c r="I41" s="73">
        <v>9.0530600000000003</v>
      </c>
      <c r="J41" s="74"/>
      <c r="K41" s="73">
        <v>31.254349999999999</v>
      </c>
      <c r="L41" s="74"/>
      <c r="M41" s="73">
        <v>38.63832</v>
      </c>
      <c r="N41" s="74"/>
      <c r="O41" s="73">
        <v>48.38823</v>
      </c>
      <c r="P41" s="74"/>
      <c r="Q41" s="73">
        <v>57.208970000000001</v>
      </c>
      <c r="R41" s="74"/>
      <c r="S41" s="73">
        <v>66.7</v>
      </c>
      <c r="T41" s="73"/>
      <c r="U41" s="73">
        <v>63.9</v>
      </c>
      <c r="V41" s="73"/>
      <c r="W41" s="73">
        <v>46.2</v>
      </c>
      <c r="X41" s="73"/>
      <c r="Y41" s="73">
        <v>40.6</v>
      </c>
      <c r="Z41" s="73"/>
      <c r="AA41" s="73">
        <v>17.899999999999999</v>
      </c>
      <c r="AB41" s="73"/>
      <c r="AC41" s="73">
        <v>14</v>
      </c>
      <c r="AD41" s="73"/>
      <c r="AE41" s="73">
        <v>29.64451</v>
      </c>
      <c r="AF41" s="73"/>
      <c r="AG41" s="73">
        <v>55.3414</v>
      </c>
      <c r="AH41" s="73"/>
      <c r="AI41" s="73">
        <v>48.760910000000003</v>
      </c>
      <c r="AJ41" s="73"/>
      <c r="AK41" s="73">
        <v>35.443820000000002</v>
      </c>
      <c r="AL41" s="73"/>
      <c r="AM41" s="73" t="s">
        <v>22</v>
      </c>
      <c r="AN41" s="73"/>
      <c r="AO41" s="73" t="s">
        <v>22</v>
      </c>
      <c r="AP41" s="73"/>
      <c r="AQ41" s="73">
        <v>85.397480000000002</v>
      </c>
      <c r="AR41" s="74"/>
      <c r="AS41" s="73">
        <v>76.420929999999998</v>
      </c>
      <c r="AT41" s="46"/>
    </row>
    <row r="42" spans="1:46" x14ac:dyDescent="0.3">
      <c r="A42" s="46"/>
      <c r="B42" s="3" t="s">
        <v>52</v>
      </c>
      <c r="C42" s="73" t="s">
        <v>22</v>
      </c>
      <c r="D42" s="73"/>
      <c r="E42" s="73" t="s">
        <v>22</v>
      </c>
      <c r="F42" s="74"/>
      <c r="G42" s="73" t="s">
        <v>22</v>
      </c>
      <c r="H42" s="74"/>
      <c r="I42" s="73" t="s">
        <v>22</v>
      </c>
      <c r="J42" s="74"/>
      <c r="K42" s="73">
        <v>6.13E-2</v>
      </c>
      <c r="L42" s="74"/>
      <c r="M42" s="73">
        <v>0.34062999999999999</v>
      </c>
      <c r="N42" s="74"/>
      <c r="O42" s="73">
        <v>8.0195100000000004</v>
      </c>
      <c r="P42" s="74"/>
      <c r="Q42" s="73">
        <v>8.2359399999999994</v>
      </c>
      <c r="R42" s="74"/>
      <c r="S42" s="73" t="s">
        <v>22</v>
      </c>
      <c r="T42" s="73"/>
      <c r="U42" s="73" t="s">
        <v>22</v>
      </c>
      <c r="V42" s="73"/>
      <c r="W42" s="73" t="s">
        <v>22</v>
      </c>
      <c r="X42" s="73"/>
      <c r="Y42" s="73" t="s">
        <v>22</v>
      </c>
      <c r="Z42" s="73"/>
      <c r="AA42" s="73" t="s">
        <v>22</v>
      </c>
      <c r="AB42" s="73"/>
      <c r="AC42" s="73" t="s">
        <v>22</v>
      </c>
      <c r="AD42" s="73"/>
      <c r="AE42" s="73" t="s">
        <v>22</v>
      </c>
      <c r="AF42" s="73"/>
      <c r="AG42" s="73" t="s">
        <v>22</v>
      </c>
      <c r="AH42" s="73"/>
      <c r="AI42" s="73" t="s">
        <v>22</v>
      </c>
      <c r="AJ42" s="73"/>
      <c r="AK42" s="73" t="s">
        <v>22</v>
      </c>
      <c r="AL42" s="73"/>
      <c r="AM42" s="73">
        <v>89.318430000000006</v>
      </c>
      <c r="AN42" s="73"/>
      <c r="AO42" s="73">
        <v>85.637280000000004</v>
      </c>
      <c r="AP42" s="73"/>
      <c r="AQ42" s="73" t="s">
        <v>22</v>
      </c>
      <c r="AR42" s="74"/>
      <c r="AS42" s="73" t="s">
        <v>22</v>
      </c>
      <c r="AT42" s="46"/>
    </row>
    <row r="43" spans="1:46" x14ac:dyDescent="0.3">
      <c r="A43" s="46"/>
      <c r="B43" s="3" t="s">
        <v>53</v>
      </c>
      <c r="C43" s="73" t="s">
        <v>22</v>
      </c>
      <c r="D43" s="73"/>
      <c r="E43" s="73" t="s">
        <v>22</v>
      </c>
      <c r="F43" s="74"/>
      <c r="G43" s="73">
        <v>23.358339999999998</v>
      </c>
      <c r="H43" s="74"/>
      <c r="I43" s="73">
        <v>39.827370000000002</v>
      </c>
      <c r="J43" s="74"/>
      <c r="K43" s="73">
        <v>44.237850000000002</v>
      </c>
      <c r="L43" s="74"/>
      <c r="M43" s="73">
        <v>66.313040000000001</v>
      </c>
      <c r="N43" s="74"/>
      <c r="O43" s="73">
        <v>78.504559999999998</v>
      </c>
      <c r="P43" s="74"/>
      <c r="Q43" s="73">
        <v>89.793509999999998</v>
      </c>
      <c r="R43" s="74"/>
      <c r="S43" s="73">
        <v>53.8</v>
      </c>
      <c r="T43" s="73" t="s">
        <v>271</v>
      </c>
      <c r="U43" s="73">
        <v>33.1</v>
      </c>
      <c r="V43" s="73" t="s">
        <v>271</v>
      </c>
      <c r="W43" s="73">
        <v>15.8</v>
      </c>
      <c r="X43" s="73" t="s">
        <v>271</v>
      </c>
      <c r="Y43" s="73">
        <v>8.1999999999999993</v>
      </c>
      <c r="Z43" s="73" t="s">
        <v>271</v>
      </c>
      <c r="AA43" s="73">
        <v>8.1</v>
      </c>
      <c r="AB43" s="73" t="s">
        <v>271</v>
      </c>
      <c r="AC43" s="73">
        <v>5.7</v>
      </c>
      <c r="AD43" s="73" t="s">
        <v>271</v>
      </c>
      <c r="AE43" s="73" t="s">
        <v>22</v>
      </c>
      <c r="AF43" s="73"/>
      <c r="AG43" s="73" t="s">
        <v>22</v>
      </c>
      <c r="AH43" s="73"/>
      <c r="AI43" s="73" t="s">
        <v>22</v>
      </c>
      <c r="AJ43" s="73"/>
      <c r="AK43" s="73" t="s">
        <v>22</v>
      </c>
      <c r="AL43" s="73"/>
      <c r="AM43" s="73" t="s">
        <v>22</v>
      </c>
      <c r="AN43" s="73"/>
      <c r="AO43" s="73" t="s">
        <v>22</v>
      </c>
      <c r="AP43" s="73"/>
      <c r="AQ43" s="73">
        <v>48.857100000000003</v>
      </c>
      <c r="AR43" s="74"/>
      <c r="AS43" s="73">
        <v>26.971329999999998</v>
      </c>
      <c r="AT43" s="46"/>
    </row>
    <row r="44" spans="1:46" x14ac:dyDescent="0.3">
      <c r="A44" s="46"/>
      <c r="B44" s="3" t="s">
        <v>54</v>
      </c>
      <c r="C44" s="73">
        <v>89.379679999999993</v>
      </c>
      <c r="D44" s="73"/>
      <c r="E44" s="73">
        <v>90.263630000000006</v>
      </c>
      <c r="F44" s="74"/>
      <c r="G44" s="73">
        <v>16.689689999999999</v>
      </c>
      <c r="H44" s="74"/>
      <c r="I44" s="73">
        <v>34.399880000000003</v>
      </c>
      <c r="J44" s="74"/>
      <c r="K44" s="73">
        <v>51.306480000000001</v>
      </c>
      <c r="L44" s="74"/>
      <c r="M44" s="73">
        <v>69.737949999999998</v>
      </c>
      <c r="N44" s="74"/>
      <c r="O44" s="73">
        <v>71.265410000000003</v>
      </c>
      <c r="P44" s="74"/>
      <c r="Q44" s="73">
        <v>87.753219999999999</v>
      </c>
      <c r="R44" s="74"/>
      <c r="S44" s="73">
        <v>30.6</v>
      </c>
      <c r="T44" s="73"/>
      <c r="U44" s="73">
        <v>23.8</v>
      </c>
      <c r="V44" s="73"/>
      <c r="W44" s="73">
        <v>18.3</v>
      </c>
      <c r="X44" s="73"/>
      <c r="Y44" s="73">
        <v>10.199999999999999</v>
      </c>
      <c r="Z44" s="73"/>
      <c r="AA44" s="73">
        <v>14.5</v>
      </c>
      <c r="AB44" s="73"/>
      <c r="AC44" s="73">
        <v>5.7</v>
      </c>
      <c r="AD44" s="73"/>
      <c r="AE44" s="73">
        <v>18.01247</v>
      </c>
      <c r="AF44" s="73"/>
      <c r="AG44" s="73">
        <v>47.981000000000002</v>
      </c>
      <c r="AH44" s="73"/>
      <c r="AI44" s="73">
        <v>15.6991</v>
      </c>
      <c r="AJ44" s="73"/>
      <c r="AK44" s="73">
        <v>19.08175</v>
      </c>
      <c r="AL44" s="73"/>
      <c r="AM44" s="73">
        <v>39</v>
      </c>
      <c r="AN44" s="73"/>
      <c r="AO44" s="73">
        <v>33</v>
      </c>
      <c r="AP44" s="73"/>
      <c r="AQ44" s="73">
        <v>40.692889999999998</v>
      </c>
      <c r="AR44" s="74"/>
      <c r="AS44" s="73">
        <v>22.387149999999998</v>
      </c>
      <c r="AT44" s="46"/>
    </row>
    <row r="45" spans="1:46" x14ac:dyDescent="0.3">
      <c r="A45" s="46"/>
      <c r="B45" s="3" t="s">
        <v>55</v>
      </c>
      <c r="C45" s="73">
        <v>2.7087699999999999</v>
      </c>
      <c r="D45" s="73"/>
      <c r="E45" s="73">
        <v>3.0190399999999999</v>
      </c>
      <c r="F45" s="74"/>
      <c r="G45" s="73">
        <v>5.2994500000000002</v>
      </c>
      <c r="H45" s="74"/>
      <c r="I45" s="73">
        <v>5.0677399999999997</v>
      </c>
      <c r="J45" s="74"/>
      <c r="K45" s="73">
        <v>7.5560299999999998</v>
      </c>
      <c r="L45" s="74"/>
      <c r="M45" s="73">
        <v>7.8830499999999999</v>
      </c>
      <c r="N45" s="74"/>
      <c r="O45" s="73">
        <v>7.2151899999999998</v>
      </c>
      <c r="P45" s="74"/>
      <c r="Q45" s="73">
        <v>6.4965799999999998</v>
      </c>
      <c r="R45" s="74"/>
      <c r="S45" s="73" t="s">
        <v>22</v>
      </c>
      <c r="T45" s="73"/>
      <c r="U45" s="73" t="s">
        <v>22</v>
      </c>
      <c r="V45" s="73"/>
      <c r="W45" s="73" t="s">
        <v>22</v>
      </c>
      <c r="X45" s="73"/>
      <c r="Y45" s="73" t="s">
        <v>22</v>
      </c>
      <c r="Z45" s="73"/>
      <c r="AA45" s="73" t="s">
        <v>22</v>
      </c>
      <c r="AB45" s="73"/>
      <c r="AC45" s="73" t="s">
        <v>22</v>
      </c>
      <c r="AD45" s="73"/>
      <c r="AE45" s="73">
        <v>69.900000000000006</v>
      </c>
      <c r="AF45" s="73"/>
      <c r="AG45" s="73">
        <v>63.4</v>
      </c>
      <c r="AH45" s="73"/>
      <c r="AI45" s="73">
        <v>93.815759999999997</v>
      </c>
      <c r="AJ45" s="73"/>
      <c r="AK45" s="73">
        <v>97.968860000000006</v>
      </c>
      <c r="AL45" s="73"/>
      <c r="AM45" s="73">
        <v>71.615380000000002</v>
      </c>
      <c r="AN45" s="73"/>
      <c r="AO45" s="73">
        <v>63.173909999999999</v>
      </c>
      <c r="AP45" s="73"/>
      <c r="AQ45" s="73">
        <v>99.267539999999997</v>
      </c>
      <c r="AR45" s="74"/>
      <c r="AS45" s="73">
        <v>99.440560000000005</v>
      </c>
      <c r="AT45" s="46"/>
    </row>
    <row r="46" spans="1:46" x14ac:dyDescent="0.3">
      <c r="A46" s="46"/>
      <c r="B46" s="3" t="s">
        <v>56</v>
      </c>
      <c r="C46" s="73" t="s">
        <v>22</v>
      </c>
      <c r="D46" s="73"/>
      <c r="E46" s="73" t="s">
        <v>22</v>
      </c>
      <c r="F46" s="74"/>
      <c r="G46" s="73" t="s">
        <v>22</v>
      </c>
      <c r="H46" s="74"/>
      <c r="I46" s="73" t="s">
        <v>22</v>
      </c>
      <c r="J46" s="74"/>
      <c r="K46" s="73" t="s">
        <v>22</v>
      </c>
      <c r="L46" s="74"/>
      <c r="M46" s="73" t="s">
        <v>22</v>
      </c>
      <c r="N46" s="74"/>
      <c r="O46" s="73" t="s">
        <v>22</v>
      </c>
      <c r="P46" s="74"/>
      <c r="Q46" s="73" t="s">
        <v>22</v>
      </c>
      <c r="R46" s="74"/>
      <c r="S46" s="73">
        <v>97.1</v>
      </c>
      <c r="T46" s="73"/>
      <c r="U46" s="73">
        <v>97</v>
      </c>
      <c r="V46" s="73"/>
      <c r="W46" s="73">
        <v>92.9</v>
      </c>
      <c r="X46" s="73"/>
      <c r="Y46" s="73">
        <v>93.4</v>
      </c>
      <c r="Z46" s="73"/>
      <c r="AA46" s="73">
        <v>63.7</v>
      </c>
      <c r="AB46" s="73"/>
      <c r="AC46" s="73">
        <v>67.3</v>
      </c>
      <c r="AD46" s="73"/>
      <c r="AE46" s="73">
        <v>81.8</v>
      </c>
      <c r="AF46" s="73"/>
      <c r="AG46" s="73">
        <v>84.6</v>
      </c>
      <c r="AH46" s="73"/>
      <c r="AI46" s="73" t="s">
        <v>22</v>
      </c>
      <c r="AJ46" s="73"/>
      <c r="AK46" s="73" t="s">
        <v>22</v>
      </c>
      <c r="AL46" s="73"/>
      <c r="AM46" s="73">
        <v>79.599999999999994</v>
      </c>
      <c r="AN46" s="73"/>
      <c r="AO46" s="73">
        <v>78.900000000000006</v>
      </c>
      <c r="AP46" s="73"/>
      <c r="AQ46" s="73">
        <v>99.689620000000005</v>
      </c>
      <c r="AR46" s="74"/>
      <c r="AS46" s="73">
        <v>99.593040000000002</v>
      </c>
      <c r="AT46" s="46"/>
    </row>
    <row r="47" spans="1:46" x14ac:dyDescent="0.3">
      <c r="A47" s="46"/>
      <c r="B47" s="3" t="s">
        <v>57</v>
      </c>
      <c r="C47" s="73">
        <v>13.294840000000001</v>
      </c>
      <c r="D47" s="73"/>
      <c r="E47" s="73">
        <v>11.82474</v>
      </c>
      <c r="F47" s="74"/>
      <c r="G47" s="73">
        <v>6.7045500000000002</v>
      </c>
      <c r="H47" s="74"/>
      <c r="I47" s="73">
        <v>5.90496</v>
      </c>
      <c r="J47" s="74"/>
      <c r="K47" s="73">
        <v>6.0909300000000002</v>
      </c>
      <c r="L47" s="74"/>
      <c r="M47" s="73">
        <v>5.3312799999999996</v>
      </c>
      <c r="N47" s="74"/>
      <c r="O47" s="73">
        <v>16.921469999999999</v>
      </c>
      <c r="P47" s="74"/>
      <c r="Q47" s="73">
        <v>14.81339</v>
      </c>
      <c r="R47" s="74"/>
      <c r="S47" s="73">
        <v>91.4</v>
      </c>
      <c r="T47" s="73"/>
      <c r="U47" s="73">
        <v>94.7</v>
      </c>
      <c r="V47" s="73"/>
      <c r="W47" s="73">
        <v>73.862612247467041</v>
      </c>
      <c r="X47" s="73"/>
      <c r="Y47" s="73">
        <v>81.203508377075195</v>
      </c>
      <c r="Z47" s="73"/>
      <c r="AA47" s="73">
        <v>69.195306301116943</v>
      </c>
      <c r="AB47" s="73"/>
      <c r="AC47" s="73">
        <v>78.236466646194458</v>
      </c>
      <c r="AD47" s="73"/>
      <c r="AE47" s="73">
        <v>82</v>
      </c>
      <c r="AF47" s="73"/>
      <c r="AG47" s="73">
        <v>82</v>
      </c>
      <c r="AH47" s="73"/>
      <c r="AI47" s="73">
        <v>87</v>
      </c>
      <c r="AJ47" s="73"/>
      <c r="AK47" s="73">
        <v>57</v>
      </c>
      <c r="AL47" s="73"/>
      <c r="AM47" s="73">
        <v>89</v>
      </c>
      <c r="AN47" s="73"/>
      <c r="AO47" s="73">
        <v>79</v>
      </c>
      <c r="AP47" s="73"/>
      <c r="AQ47" s="73">
        <v>98.312039999999996</v>
      </c>
      <c r="AR47" s="74"/>
      <c r="AS47" s="73">
        <v>99.025270000000006</v>
      </c>
      <c r="AT47" s="46"/>
    </row>
    <row r="48" spans="1:46" x14ac:dyDescent="0.3">
      <c r="A48" s="46"/>
      <c r="B48" s="3" t="s">
        <v>58</v>
      </c>
      <c r="C48" s="73">
        <v>59.50318</v>
      </c>
      <c r="D48" s="73"/>
      <c r="E48" s="73">
        <v>61.699979999999996</v>
      </c>
      <c r="F48" s="74"/>
      <c r="G48" s="73">
        <v>15.24516</v>
      </c>
      <c r="H48" s="74"/>
      <c r="I48" s="73">
        <v>16.40568</v>
      </c>
      <c r="J48" s="74"/>
      <c r="K48" s="73">
        <v>29.870450000000002</v>
      </c>
      <c r="L48" s="74"/>
      <c r="M48" s="73">
        <v>29.15428</v>
      </c>
      <c r="N48" s="74"/>
      <c r="O48" s="73">
        <v>57.433160000000001</v>
      </c>
      <c r="P48" s="74"/>
      <c r="Q48" s="73">
        <v>54.824579999999997</v>
      </c>
      <c r="R48" s="74"/>
      <c r="S48" s="73">
        <v>75.099999999999994</v>
      </c>
      <c r="T48" s="73"/>
      <c r="U48" s="73">
        <v>76.8</v>
      </c>
      <c r="V48" s="73"/>
      <c r="W48" s="73">
        <v>47.4</v>
      </c>
      <c r="X48" s="73"/>
      <c r="Y48" s="73">
        <v>45</v>
      </c>
      <c r="Z48" s="73"/>
      <c r="AA48" s="73">
        <v>23.6</v>
      </c>
      <c r="AB48" s="73"/>
      <c r="AC48" s="73">
        <v>31.7</v>
      </c>
      <c r="AD48" s="73"/>
      <c r="AE48" s="73" t="s">
        <v>22</v>
      </c>
      <c r="AF48" s="73"/>
      <c r="AG48" s="73" t="s">
        <v>22</v>
      </c>
      <c r="AH48" s="73"/>
      <c r="AI48" s="73">
        <v>65.8185</v>
      </c>
      <c r="AJ48" s="73" t="s">
        <v>271</v>
      </c>
      <c r="AK48" s="73">
        <v>69.924970000000002</v>
      </c>
      <c r="AL48" s="73" t="s">
        <v>271</v>
      </c>
      <c r="AM48" s="73" t="s">
        <v>22</v>
      </c>
      <c r="AN48" s="73"/>
      <c r="AO48" s="73" t="s">
        <v>22</v>
      </c>
      <c r="AP48" s="73"/>
      <c r="AQ48" s="73">
        <v>73.810770000000005</v>
      </c>
      <c r="AR48" s="74"/>
      <c r="AS48" s="73">
        <v>69.595219999999998</v>
      </c>
      <c r="AT48" s="46"/>
    </row>
    <row r="49" spans="1:46" x14ac:dyDescent="0.3">
      <c r="A49" s="46"/>
      <c r="B49" s="3" t="s">
        <v>59</v>
      </c>
      <c r="C49" s="73">
        <v>79.488619999999997</v>
      </c>
      <c r="D49" s="73"/>
      <c r="E49" s="73">
        <v>77.216710000000006</v>
      </c>
      <c r="F49" s="74"/>
      <c r="G49" s="73">
        <v>16.37951</v>
      </c>
      <c r="H49" s="74"/>
      <c r="I49" s="73">
        <v>9.1456</v>
      </c>
      <c r="J49" s="74"/>
      <c r="K49" s="73" t="s">
        <v>22</v>
      </c>
      <c r="L49" s="74"/>
      <c r="M49" s="73" t="s">
        <v>22</v>
      </c>
      <c r="N49" s="74"/>
      <c r="O49" s="73" t="s">
        <v>22</v>
      </c>
      <c r="P49" s="74"/>
      <c r="Q49" s="73" t="s">
        <v>22</v>
      </c>
      <c r="R49" s="74"/>
      <c r="S49" s="73">
        <v>78.335164293724731</v>
      </c>
      <c r="T49" s="73"/>
      <c r="U49" s="73">
        <v>81.669944202731116</v>
      </c>
      <c r="V49" s="73"/>
      <c r="W49" s="73">
        <v>56.420838751045331</v>
      </c>
      <c r="X49" s="73"/>
      <c r="Y49" s="73">
        <v>44.904351691064939</v>
      </c>
      <c r="Z49" s="73"/>
      <c r="AA49" s="73">
        <v>27.795321624528668</v>
      </c>
      <c r="AB49" s="73"/>
      <c r="AC49" s="73">
        <v>19.34861910947745</v>
      </c>
      <c r="AD49" s="73"/>
      <c r="AE49" s="73">
        <v>37.963299999999997</v>
      </c>
      <c r="AF49" s="73"/>
      <c r="AG49" s="73">
        <v>70.874510000000001</v>
      </c>
      <c r="AH49" s="73"/>
      <c r="AI49" s="73">
        <v>40.663519999999998</v>
      </c>
      <c r="AJ49" s="73"/>
      <c r="AK49" s="73">
        <v>28.97702</v>
      </c>
      <c r="AL49" s="73"/>
      <c r="AM49" s="73" t="s">
        <v>22</v>
      </c>
      <c r="AN49" s="73"/>
      <c r="AO49" s="73" t="s">
        <v>22</v>
      </c>
      <c r="AP49" s="73"/>
      <c r="AQ49" s="73">
        <v>85.683610000000002</v>
      </c>
      <c r="AR49" s="74"/>
      <c r="AS49" s="73">
        <v>76.946079999999995</v>
      </c>
      <c r="AT49" s="46"/>
    </row>
    <row r="50" spans="1:46" x14ac:dyDescent="0.3">
      <c r="A50" s="46"/>
      <c r="B50" s="3" t="s">
        <v>60</v>
      </c>
      <c r="C50" s="73">
        <v>1.7030400000000001</v>
      </c>
      <c r="D50" s="73"/>
      <c r="E50" s="73">
        <v>0</v>
      </c>
      <c r="F50" s="74"/>
      <c r="G50" s="73">
        <v>1.70068</v>
      </c>
      <c r="H50" s="74"/>
      <c r="I50" s="73">
        <v>4.5151599999999998</v>
      </c>
      <c r="J50" s="74"/>
      <c r="K50" s="73">
        <v>8.1034500000000005</v>
      </c>
      <c r="L50" s="74"/>
      <c r="M50" s="73">
        <v>7.3800699999999999</v>
      </c>
      <c r="N50" s="74"/>
      <c r="O50" s="73">
        <v>37.209299999999999</v>
      </c>
      <c r="P50" s="74"/>
      <c r="Q50" s="73">
        <v>30</v>
      </c>
      <c r="R50" s="74"/>
      <c r="S50" s="73" t="s">
        <v>22</v>
      </c>
      <c r="T50" s="73"/>
      <c r="U50" s="73" t="s">
        <v>22</v>
      </c>
      <c r="V50" s="73"/>
      <c r="W50" s="73" t="s">
        <v>22</v>
      </c>
      <c r="X50" s="73"/>
      <c r="Y50" s="73" t="s">
        <v>22</v>
      </c>
      <c r="Z50" s="73"/>
      <c r="AA50" s="73" t="s">
        <v>22</v>
      </c>
      <c r="AB50" s="73"/>
      <c r="AC50" s="73" t="s">
        <v>22</v>
      </c>
      <c r="AD50" s="73"/>
      <c r="AE50" s="73" t="s">
        <v>22</v>
      </c>
      <c r="AF50" s="73"/>
      <c r="AG50" s="73" t="s">
        <v>22</v>
      </c>
      <c r="AH50" s="73"/>
      <c r="AI50" s="73" t="s">
        <v>22</v>
      </c>
      <c r="AJ50" s="73"/>
      <c r="AK50" s="73" t="s">
        <v>22</v>
      </c>
      <c r="AL50" s="73"/>
      <c r="AM50" s="73" t="s">
        <v>22</v>
      </c>
      <c r="AN50" s="73"/>
      <c r="AO50" s="73" t="s">
        <v>22</v>
      </c>
      <c r="AP50" s="73"/>
      <c r="AQ50" s="73" t="s">
        <v>22</v>
      </c>
      <c r="AR50" s="74"/>
      <c r="AS50" s="73" t="s">
        <v>22</v>
      </c>
      <c r="AT50" s="46"/>
    </row>
    <row r="51" spans="1:46" x14ac:dyDescent="0.3">
      <c r="A51" s="46"/>
      <c r="B51" s="3" t="s">
        <v>61</v>
      </c>
      <c r="C51" s="73">
        <v>10.15246</v>
      </c>
      <c r="D51" s="73"/>
      <c r="E51" s="73">
        <v>11.451140000000001</v>
      </c>
      <c r="F51" s="74"/>
      <c r="G51" s="73">
        <v>3.2529599999999999</v>
      </c>
      <c r="H51" s="74"/>
      <c r="I51" s="73">
        <v>3.1648499999999999</v>
      </c>
      <c r="J51" s="74"/>
      <c r="K51" s="73">
        <v>4.7925599999999999</v>
      </c>
      <c r="L51" s="74"/>
      <c r="M51" s="73">
        <v>5.7055300000000004</v>
      </c>
      <c r="N51" s="74"/>
      <c r="O51" s="73">
        <v>13.605420000000001</v>
      </c>
      <c r="P51" s="74"/>
      <c r="Q51" s="73">
        <v>9.2553800000000006</v>
      </c>
      <c r="R51" s="74"/>
      <c r="S51" s="73">
        <v>93.5</v>
      </c>
      <c r="T51" s="73" t="s">
        <v>271</v>
      </c>
      <c r="U51" s="73">
        <v>94.8</v>
      </c>
      <c r="V51" s="73" t="s">
        <v>271</v>
      </c>
      <c r="W51" s="73">
        <v>54.5</v>
      </c>
      <c r="X51" s="73" t="s">
        <v>271</v>
      </c>
      <c r="Y51" s="73">
        <v>71.099999999999994</v>
      </c>
      <c r="Z51" s="73" t="s">
        <v>271</v>
      </c>
      <c r="AA51" s="73">
        <v>38</v>
      </c>
      <c r="AB51" s="73" t="s">
        <v>271</v>
      </c>
      <c r="AC51" s="73">
        <v>56.1</v>
      </c>
      <c r="AD51" s="73" t="s">
        <v>271</v>
      </c>
      <c r="AE51" s="73">
        <v>89.378450000000001</v>
      </c>
      <c r="AF51" s="73"/>
      <c r="AG51" s="73">
        <v>84.058449999999993</v>
      </c>
      <c r="AH51" s="73"/>
      <c r="AI51" s="73">
        <v>94.113169999999997</v>
      </c>
      <c r="AJ51" s="73"/>
      <c r="AK51" s="73">
        <v>94.663110000000003</v>
      </c>
      <c r="AL51" s="73"/>
      <c r="AM51" s="73">
        <v>59.693579999999997</v>
      </c>
      <c r="AN51" s="73"/>
      <c r="AO51" s="73">
        <v>37.5032</v>
      </c>
      <c r="AP51" s="73"/>
      <c r="AQ51" s="73">
        <v>99.007679999999993</v>
      </c>
      <c r="AR51" s="74"/>
      <c r="AS51" s="73">
        <v>99.258120000000005</v>
      </c>
      <c r="AT51" s="46"/>
    </row>
    <row r="52" spans="1:46" x14ac:dyDescent="0.3">
      <c r="A52" s="46"/>
      <c r="B52" s="3" t="s">
        <v>62</v>
      </c>
      <c r="C52" s="73">
        <v>78.203339999999997</v>
      </c>
      <c r="D52" s="73"/>
      <c r="E52" s="73">
        <v>77.886989999999997</v>
      </c>
      <c r="F52" s="74"/>
      <c r="G52" s="73">
        <v>6.9051799999999997</v>
      </c>
      <c r="H52" s="74"/>
      <c r="I52" s="73">
        <v>15.08671</v>
      </c>
      <c r="J52" s="74"/>
      <c r="K52" s="73">
        <v>35.67915</v>
      </c>
      <c r="L52" s="74"/>
      <c r="M52" s="73">
        <v>49.162370000000003</v>
      </c>
      <c r="N52" s="74"/>
      <c r="O52" s="73">
        <v>56.664070000000002</v>
      </c>
      <c r="P52" s="74"/>
      <c r="Q52" s="73">
        <v>69.053030000000007</v>
      </c>
      <c r="R52" s="74"/>
      <c r="S52" s="73">
        <v>59.7</v>
      </c>
      <c r="T52" s="73"/>
      <c r="U52" s="73">
        <v>53.1</v>
      </c>
      <c r="V52" s="73"/>
      <c r="W52" s="73">
        <v>36</v>
      </c>
      <c r="X52" s="73"/>
      <c r="Y52" s="73">
        <v>22</v>
      </c>
      <c r="Z52" s="73"/>
      <c r="AA52" s="73">
        <v>17.2</v>
      </c>
      <c r="AB52" s="73"/>
      <c r="AC52" s="73">
        <v>14.6</v>
      </c>
      <c r="AD52" s="73"/>
      <c r="AE52" s="73">
        <v>17.289390000000001</v>
      </c>
      <c r="AF52" s="73"/>
      <c r="AG52" s="73">
        <v>33.780299999999997</v>
      </c>
      <c r="AH52" s="73"/>
      <c r="AI52" s="73">
        <v>47.940519999999999</v>
      </c>
      <c r="AJ52" s="73"/>
      <c r="AK52" s="73">
        <v>26.850670000000001</v>
      </c>
      <c r="AL52" s="73"/>
      <c r="AM52" s="73" t="s">
        <v>22</v>
      </c>
      <c r="AN52" s="73"/>
      <c r="AO52" s="73" t="s">
        <v>22</v>
      </c>
      <c r="AP52" s="73"/>
      <c r="AQ52" s="73">
        <v>59.12435</v>
      </c>
      <c r="AR52" s="74"/>
      <c r="AS52" s="73">
        <v>47.039749999999998</v>
      </c>
      <c r="AT52" s="46"/>
    </row>
    <row r="53" spans="1:46" x14ac:dyDescent="0.3">
      <c r="A53" s="46"/>
      <c r="B53" s="3" t="s">
        <v>63</v>
      </c>
      <c r="C53" s="73">
        <v>2.30857</v>
      </c>
      <c r="D53" s="73"/>
      <c r="E53" s="73">
        <v>7.0639799999999999</v>
      </c>
      <c r="F53" s="74"/>
      <c r="G53" s="73">
        <v>4.0329800000000002</v>
      </c>
      <c r="H53" s="74"/>
      <c r="I53" s="73">
        <v>0.57313999999999998</v>
      </c>
      <c r="J53" s="74"/>
      <c r="K53" s="73">
        <v>2.6816599999999999</v>
      </c>
      <c r="L53" s="74"/>
      <c r="M53" s="73">
        <v>0.40625</v>
      </c>
      <c r="N53" s="74"/>
      <c r="O53" s="73">
        <v>16.431149999999999</v>
      </c>
      <c r="P53" s="74"/>
      <c r="Q53" s="73">
        <v>11.66963</v>
      </c>
      <c r="R53" s="74"/>
      <c r="S53" s="73" t="s">
        <v>22</v>
      </c>
      <c r="T53" s="73"/>
      <c r="U53" s="73" t="s">
        <v>22</v>
      </c>
      <c r="V53" s="73"/>
      <c r="W53" s="73" t="s">
        <v>22</v>
      </c>
      <c r="X53" s="73"/>
      <c r="Y53" s="73" t="s">
        <v>22</v>
      </c>
      <c r="Z53" s="73"/>
      <c r="AA53" s="73" t="s">
        <v>22</v>
      </c>
      <c r="AB53" s="73"/>
      <c r="AC53" s="73" t="s">
        <v>22</v>
      </c>
      <c r="AD53" s="73"/>
      <c r="AE53" s="73" t="s">
        <v>22</v>
      </c>
      <c r="AF53" s="73"/>
      <c r="AG53" s="73" t="s">
        <v>22</v>
      </c>
      <c r="AH53" s="73"/>
      <c r="AI53" s="73">
        <v>98.999430000000004</v>
      </c>
      <c r="AJ53" s="73"/>
      <c r="AK53" s="73">
        <v>93.248739999999998</v>
      </c>
      <c r="AL53" s="73"/>
      <c r="AM53" s="73">
        <v>80.134119999999996</v>
      </c>
      <c r="AN53" s="73"/>
      <c r="AO53" s="73">
        <v>67.961010000000002</v>
      </c>
      <c r="AP53" s="73"/>
      <c r="AQ53" s="73">
        <v>99.712040000000002</v>
      </c>
      <c r="AR53" s="74"/>
      <c r="AS53" s="73">
        <v>99.735720000000001</v>
      </c>
      <c r="AT53" s="46"/>
    </row>
    <row r="54" spans="1:46" x14ac:dyDescent="0.3">
      <c r="A54" s="46"/>
      <c r="B54" s="3" t="s">
        <v>64</v>
      </c>
      <c r="C54" s="73">
        <v>0.48365000000000002</v>
      </c>
      <c r="D54" s="73"/>
      <c r="E54" s="73">
        <v>0.12831000000000001</v>
      </c>
      <c r="F54" s="74"/>
      <c r="G54" s="73">
        <v>2.8901599999999998</v>
      </c>
      <c r="H54" s="74"/>
      <c r="I54" s="73">
        <v>3.0417200000000002</v>
      </c>
      <c r="J54" s="74"/>
      <c r="K54" s="73">
        <v>0.32469999999999999</v>
      </c>
      <c r="L54" s="74"/>
      <c r="M54" s="73">
        <v>0.17063999999999999</v>
      </c>
      <c r="N54" s="74"/>
      <c r="O54" s="73">
        <v>23.272929999999999</v>
      </c>
      <c r="P54" s="74"/>
      <c r="Q54" s="73">
        <v>14.825850000000001</v>
      </c>
      <c r="R54" s="74"/>
      <c r="S54" s="73">
        <v>99.3</v>
      </c>
      <c r="T54" s="73"/>
      <c r="U54" s="73">
        <v>99.7</v>
      </c>
      <c r="V54" s="73"/>
      <c r="W54" s="73">
        <v>97.9</v>
      </c>
      <c r="X54" s="73"/>
      <c r="Y54" s="73">
        <v>98.4</v>
      </c>
      <c r="Z54" s="73"/>
      <c r="AA54" s="73">
        <v>80.599999999999994</v>
      </c>
      <c r="AB54" s="73"/>
      <c r="AC54" s="73">
        <v>85.5</v>
      </c>
      <c r="AD54" s="73"/>
      <c r="AE54" s="73" t="s">
        <v>22</v>
      </c>
      <c r="AF54" s="73"/>
      <c r="AG54" s="73" t="s">
        <v>22</v>
      </c>
      <c r="AH54" s="73"/>
      <c r="AI54" s="73">
        <v>94.439909999999998</v>
      </c>
      <c r="AJ54" s="73" t="s">
        <v>271</v>
      </c>
      <c r="AK54" s="73">
        <v>95.381829999999994</v>
      </c>
      <c r="AL54" s="73" t="s">
        <v>271</v>
      </c>
      <c r="AM54" s="73" t="s">
        <v>22</v>
      </c>
      <c r="AN54" s="73"/>
      <c r="AO54" s="73" t="s">
        <v>22</v>
      </c>
      <c r="AP54" s="73"/>
      <c r="AQ54" s="73">
        <v>99.855270000000004</v>
      </c>
      <c r="AR54" s="74"/>
      <c r="AS54" s="73">
        <v>99.895200000000003</v>
      </c>
      <c r="AT54" s="46"/>
    </row>
    <row r="55" spans="1:46" x14ac:dyDescent="0.3">
      <c r="A55" s="46"/>
      <c r="B55" s="3" t="s">
        <v>65</v>
      </c>
      <c r="C55" s="73">
        <v>5.2304599999999999</v>
      </c>
      <c r="D55" s="73"/>
      <c r="E55" s="73">
        <v>5.5925200000000004</v>
      </c>
      <c r="F55" s="74"/>
      <c r="G55" s="73">
        <v>2.48508</v>
      </c>
      <c r="H55" s="74"/>
      <c r="I55" s="73">
        <v>1.8408899999999999</v>
      </c>
      <c r="J55" s="74"/>
      <c r="K55" s="73">
        <v>1.8334900000000001</v>
      </c>
      <c r="L55" s="74"/>
      <c r="M55" s="73">
        <v>1.90404</v>
      </c>
      <c r="N55" s="74"/>
      <c r="O55" s="73">
        <v>5.8854499999999996</v>
      </c>
      <c r="P55" s="74"/>
      <c r="Q55" s="73">
        <v>5.0662700000000003</v>
      </c>
      <c r="R55" s="74"/>
      <c r="S55" s="73" t="s">
        <v>22</v>
      </c>
      <c r="T55" s="73"/>
      <c r="U55" s="73" t="s">
        <v>22</v>
      </c>
      <c r="V55" s="73"/>
      <c r="W55" s="73" t="s">
        <v>22</v>
      </c>
      <c r="X55" s="73"/>
      <c r="Y55" s="73" t="s">
        <v>22</v>
      </c>
      <c r="Z55" s="73"/>
      <c r="AA55" s="73" t="s">
        <v>22</v>
      </c>
      <c r="AB55" s="73"/>
      <c r="AC55" s="73" t="s">
        <v>22</v>
      </c>
      <c r="AD55" s="73"/>
      <c r="AE55" s="73">
        <v>86.756839999999997</v>
      </c>
      <c r="AF55" s="73" t="s">
        <v>271</v>
      </c>
      <c r="AG55" s="73">
        <v>92.958129999999997</v>
      </c>
      <c r="AH55" s="73"/>
      <c r="AI55" s="73" t="s">
        <v>22</v>
      </c>
      <c r="AJ55" s="73"/>
      <c r="AK55" s="73" t="s">
        <v>22</v>
      </c>
      <c r="AL55" s="73"/>
      <c r="AM55" s="73">
        <v>64.371470000000002</v>
      </c>
      <c r="AN55" s="73"/>
      <c r="AO55" s="73">
        <v>77.743639999999999</v>
      </c>
      <c r="AP55" s="73" t="s">
        <v>271</v>
      </c>
      <c r="AQ55" s="73">
        <v>99.804540000000003</v>
      </c>
      <c r="AR55" s="74"/>
      <c r="AS55" s="73">
        <v>99.838310000000007</v>
      </c>
      <c r="AT55" s="46"/>
    </row>
    <row r="56" spans="1:46" x14ac:dyDescent="0.3">
      <c r="A56" s="46"/>
      <c r="B56" s="3" t="s">
        <v>66</v>
      </c>
      <c r="C56" s="73">
        <v>8.0337999999999994</v>
      </c>
      <c r="D56" s="73"/>
      <c r="E56" s="73">
        <v>8.3667999999999996</v>
      </c>
      <c r="F56" s="74"/>
      <c r="G56" s="73" t="s">
        <v>22</v>
      </c>
      <c r="H56" s="74"/>
      <c r="I56" s="73" t="s">
        <v>22</v>
      </c>
      <c r="J56" s="74"/>
      <c r="K56" s="73" t="s">
        <v>22</v>
      </c>
      <c r="L56" s="74"/>
      <c r="M56" s="73" t="s">
        <v>22</v>
      </c>
      <c r="N56" s="74"/>
      <c r="O56" s="73">
        <v>1.84467</v>
      </c>
      <c r="P56" s="74"/>
      <c r="Q56" s="73">
        <v>1.6276200000000001</v>
      </c>
      <c r="R56" s="74"/>
      <c r="S56" s="73" t="s">
        <v>22</v>
      </c>
      <c r="T56" s="73"/>
      <c r="U56" s="73" t="s">
        <v>22</v>
      </c>
      <c r="V56" s="73"/>
      <c r="W56" s="73" t="s">
        <v>22</v>
      </c>
      <c r="X56" s="73"/>
      <c r="Y56" s="73" t="s">
        <v>22</v>
      </c>
      <c r="Z56" s="73"/>
      <c r="AA56" s="73" t="s">
        <v>22</v>
      </c>
      <c r="AB56" s="73"/>
      <c r="AC56" s="73" t="s">
        <v>22</v>
      </c>
      <c r="AD56" s="73"/>
      <c r="AE56" s="73">
        <v>98.250789999999995</v>
      </c>
      <c r="AF56" s="73"/>
      <c r="AG56" s="73">
        <v>96.012249999999995</v>
      </c>
      <c r="AH56" s="73"/>
      <c r="AI56" s="73" t="s">
        <v>22</v>
      </c>
      <c r="AJ56" s="73"/>
      <c r="AK56" s="73" t="s">
        <v>22</v>
      </c>
      <c r="AL56" s="73"/>
      <c r="AM56" s="73">
        <v>77.976740000000007</v>
      </c>
      <c r="AN56" s="73"/>
      <c r="AO56" s="73">
        <v>78.308970000000002</v>
      </c>
      <c r="AP56" s="73"/>
      <c r="AQ56" s="73" t="s">
        <v>22</v>
      </c>
      <c r="AR56" s="74"/>
      <c r="AS56" s="73" t="s">
        <v>22</v>
      </c>
      <c r="AT56" s="46"/>
    </row>
    <row r="57" spans="1:46" x14ac:dyDescent="0.3">
      <c r="A57" s="46"/>
      <c r="B57" s="3" t="s">
        <v>67</v>
      </c>
      <c r="C57" s="73" t="s">
        <v>22</v>
      </c>
      <c r="D57" s="73"/>
      <c r="E57" s="73" t="s">
        <v>22</v>
      </c>
      <c r="F57" s="74"/>
      <c r="G57" s="73" t="s">
        <v>22</v>
      </c>
      <c r="H57" s="74"/>
      <c r="I57" s="73" t="s">
        <v>22</v>
      </c>
      <c r="J57" s="74"/>
      <c r="K57" s="73">
        <v>8.35318</v>
      </c>
      <c r="L57" s="74"/>
      <c r="M57" s="73">
        <v>7.62066</v>
      </c>
      <c r="N57" s="74"/>
      <c r="O57" s="73">
        <v>11.40391</v>
      </c>
      <c r="P57" s="74"/>
      <c r="Q57" s="73">
        <v>11.07315</v>
      </c>
      <c r="R57" s="74"/>
      <c r="S57" s="73">
        <v>100</v>
      </c>
      <c r="T57" s="73"/>
      <c r="U57" s="73">
        <v>100</v>
      </c>
      <c r="V57" s="73"/>
      <c r="W57" s="73">
        <v>99.8</v>
      </c>
      <c r="X57" s="73"/>
      <c r="Y57" s="73">
        <v>99.9</v>
      </c>
      <c r="Z57" s="73"/>
      <c r="AA57" s="73">
        <v>99.7</v>
      </c>
      <c r="AB57" s="73"/>
      <c r="AC57" s="73">
        <v>100</v>
      </c>
      <c r="AD57" s="73"/>
      <c r="AE57" s="73">
        <v>93.5</v>
      </c>
      <c r="AF57" s="73"/>
      <c r="AG57" s="73">
        <v>83.4</v>
      </c>
      <c r="AH57" s="73"/>
      <c r="AI57" s="73" t="s">
        <v>22</v>
      </c>
      <c r="AJ57" s="73"/>
      <c r="AK57" s="73" t="s">
        <v>22</v>
      </c>
      <c r="AL57" s="73"/>
      <c r="AM57" s="73" t="s">
        <v>22</v>
      </c>
      <c r="AN57" s="73"/>
      <c r="AO57" s="73" t="s">
        <v>22</v>
      </c>
      <c r="AP57" s="73"/>
      <c r="AQ57" s="73" t="s">
        <v>22</v>
      </c>
      <c r="AR57" s="74"/>
      <c r="AS57" s="73" t="s">
        <v>22</v>
      </c>
      <c r="AT57" s="46"/>
    </row>
    <row r="58" spans="1:46" x14ac:dyDescent="0.3">
      <c r="A58" s="46"/>
      <c r="B58" s="3" t="s">
        <v>68</v>
      </c>
      <c r="C58" s="73" t="s">
        <v>22</v>
      </c>
      <c r="D58" s="73"/>
      <c r="E58" s="73" t="s">
        <v>22</v>
      </c>
      <c r="F58" s="74"/>
      <c r="G58" s="73" t="s">
        <v>22</v>
      </c>
      <c r="H58" s="74"/>
      <c r="I58" s="73" t="s">
        <v>22</v>
      </c>
      <c r="J58" s="74"/>
      <c r="K58" s="73" t="s">
        <v>22</v>
      </c>
      <c r="L58" s="74"/>
      <c r="M58" s="73" t="s">
        <v>22</v>
      </c>
      <c r="N58" s="74"/>
      <c r="O58" s="73" t="s">
        <v>22</v>
      </c>
      <c r="P58" s="74"/>
      <c r="Q58" s="73" t="s">
        <v>22</v>
      </c>
      <c r="R58" s="74"/>
      <c r="S58" s="73">
        <v>71.400000000000006</v>
      </c>
      <c r="T58" s="73"/>
      <c r="U58" s="73">
        <v>66.400000000000006</v>
      </c>
      <c r="V58" s="73"/>
      <c r="W58" s="73">
        <v>58.6</v>
      </c>
      <c r="X58" s="73"/>
      <c r="Y58" s="73">
        <v>49.3</v>
      </c>
      <c r="Z58" s="73"/>
      <c r="AA58" s="73">
        <v>29.6</v>
      </c>
      <c r="AB58" s="73"/>
      <c r="AC58" s="73">
        <v>21.2</v>
      </c>
      <c r="AD58" s="73"/>
      <c r="AE58" s="73" t="s">
        <v>22</v>
      </c>
      <c r="AF58" s="73"/>
      <c r="AG58" s="73" t="s">
        <v>22</v>
      </c>
      <c r="AH58" s="73"/>
      <c r="AI58" s="73">
        <v>80.652990000000003</v>
      </c>
      <c r="AJ58" s="73"/>
      <c r="AK58" s="73">
        <v>84.951319999999996</v>
      </c>
      <c r="AL58" s="73"/>
      <c r="AM58" s="73" t="s">
        <v>22</v>
      </c>
      <c r="AN58" s="73"/>
      <c r="AO58" s="73" t="s">
        <v>22</v>
      </c>
      <c r="AP58" s="73"/>
      <c r="AQ58" s="73">
        <v>90.960970000000003</v>
      </c>
      <c r="AR58" s="74"/>
      <c r="AS58" s="73">
        <v>79.714839999999995</v>
      </c>
      <c r="AT58" s="46"/>
    </row>
    <row r="59" spans="1:46" x14ac:dyDescent="0.3">
      <c r="A59" s="46"/>
      <c r="B59" s="3" t="s">
        <v>69</v>
      </c>
      <c r="C59" s="73">
        <v>2.8557999999999999</v>
      </c>
      <c r="D59" s="73"/>
      <c r="E59" s="73">
        <v>1.60341</v>
      </c>
      <c r="F59" s="74"/>
      <c r="G59" s="73">
        <v>1.3143199999999999</v>
      </c>
      <c r="H59" s="74"/>
      <c r="I59" s="73">
        <v>0.62651000000000001</v>
      </c>
      <c r="J59" s="74"/>
      <c r="K59" s="73">
        <v>1.46408</v>
      </c>
      <c r="L59" s="74"/>
      <c r="M59" s="73">
        <v>1.0463800000000001</v>
      </c>
      <c r="N59" s="74"/>
      <c r="O59" s="73">
        <v>13.761200000000001</v>
      </c>
      <c r="P59" s="74"/>
      <c r="Q59" s="73">
        <v>11.02108</v>
      </c>
      <c r="R59" s="74"/>
      <c r="S59" s="73" t="s">
        <v>22</v>
      </c>
      <c r="T59" s="73"/>
      <c r="U59" s="73" t="s">
        <v>22</v>
      </c>
      <c r="V59" s="73"/>
      <c r="W59" s="73" t="s">
        <v>22</v>
      </c>
      <c r="X59" s="73"/>
      <c r="Y59" s="73" t="s">
        <v>22</v>
      </c>
      <c r="Z59" s="73"/>
      <c r="AA59" s="73" t="s">
        <v>22</v>
      </c>
      <c r="AB59" s="73"/>
      <c r="AC59" s="73" t="s">
        <v>22</v>
      </c>
      <c r="AD59" s="73"/>
      <c r="AE59" s="73">
        <v>98.573220000000006</v>
      </c>
      <c r="AF59" s="73"/>
      <c r="AG59" s="73">
        <v>96.083740000000006</v>
      </c>
      <c r="AH59" s="73"/>
      <c r="AI59" s="73" t="s">
        <v>22</v>
      </c>
      <c r="AJ59" s="73"/>
      <c r="AK59" s="73" t="s">
        <v>22</v>
      </c>
      <c r="AL59" s="73"/>
      <c r="AM59" s="73">
        <v>85.004379999999998</v>
      </c>
      <c r="AN59" s="73"/>
      <c r="AO59" s="73">
        <v>86.428039999999996</v>
      </c>
      <c r="AP59" s="73"/>
      <c r="AQ59" s="73" t="s">
        <v>22</v>
      </c>
      <c r="AR59" s="74"/>
      <c r="AS59" s="73" t="s">
        <v>22</v>
      </c>
      <c r="AT59" s="46"/>
    </row>
    <row r="60" spans="1:46" x14ac:dyDescent="0.3">
      <c r="A60" s="46"/>
      <c r="B60" s="3" t="s">
        <v>70</v>
      </c>
      <c r="C60" s="73">
        <v>90.765219999999999</v>
      </c>
      <c r="D60" s="73"/>
      <c r="E60" s="73">
        <v>90.906289999999998</v>
      </c>
      <c r="F60" s="74"/>
      <c r="G60" s="73">
        <v>38.771839999999997</v>
      </c>
      <c r="H60" s="74"/>
      <c r="I60" s="73">
        <v>46.242249999999999</v>
      </c>
      <c r="J60" s="74"/>
      <c r="K60" s="73">
        <v>47.597380000000001</v>
      </c>
      <c r="L60" s="74"/>
      <c r="M60" s="73">
        <v>55.83146</v>
      </c>
      <c r="N60" s="74"/>
      <c r="O60" s="73">
        <v>65.550579999999997</v>
      </c>
      <c r="P60" s="74"/>
      <c r="Q60" s="73">
        <v>71.880629999999996</v>
      </c>
      <c r="R60" s="74"/>
      <c r="S60" s="73" t="s">
        <v>22</v>
      </c>
      <c r="T60" s="73"/>
      <c r="U60" s="73" t="s">
        <v>22</v>
      </c>
      <c r="V60" s="73"/>
      <c r="W60" s="73" t="s">
        <v>22</v>
      </c>
      <c r="X60" s="73"/>
      <c r="Y60" s="73" t="s">
        <v>22</v>
      </c>
      <c r="Z60" s="73"/>
      <c r="AA60" s="73" t="s">
        <v>22</v>
      </c>
      <c r="AB60" s="73"/>
      <c r="AC60" s="73" t="s">
        <v>22</v>
      </c>
      <c r="AD60" s="73"/>
      <c r="AE60" s="73" t="s">
        <v>22</v>
      </c>
      <c r="AF60" s="73"/>
      <c r="AG60" s="73" t="s">
        <v>22</v>
      </c>
      <c r="AH60" s="73"/>
      <c r="AI60" s="73" t="s">
        <v>22</v>
      </c>
      <c r="AJ60" s="73"/>
      <c r="AK60" s="73" t="s">
        <v>22</v>
      </c>
      <c r="AL60" s="73"/>
      <c r="AM60" s="73" t="s">
        <v>22</v>
      </c>
      <c r="AN60" s="73"/>
      <c r="AO60" s="73" t="s">
        <v>22</v>
      </c>
      <c r="AP60" s="73"/>
      <c r="AQ60" s="73" t="s">
        <v>22</v>
      </c>
      <c r="AR60" s="74"/>
      <c r="AS60" s="73" t="s">
        <v>22</v>
      </c>
      <c r="AT60" s="46"/>
    </row>
    <row r="61" spans="1:46" x14ac:dyDescent="0.3">
      <c r="A61" s="46"/>
      <c r="B61" s="3" t="s">
        <v>71</v>
      </c>
      <c r="C61" s="73">
        <v>28.947369999999999</v>
      </c>
      <c r="D61" s="73"/>
      <c r="E61" s="73">
        <v>29.521830000000001</v>
      </c>
      <c r="F61" s="74"/>
      <c r="G61" s="73">
        <v>2.5181399999999998</v>
      </c>
      <c r="H61" s="74"/>
      <c r="I61" s="73">
        <v>1.0541700000000001</v>
      </c>
      <c r="J61" s="74"/>
      <c r="K61" s="73" t="s">
        <v>22</v>
      </c>
      <c r="L61" s="74"/>
      <c r="M61" s="73" t="s">
        <v>22</v>
      </c>
      <c r="N61" s="74"/>
      <c r="O61" s="73">
        <v>9.9650300000000005</v>
      </c>
      <c r="P61" s="74"/>
      <c r="Q61" s="73">
        <v>10.48889</v>
      </c>
      <c r="R61" s="74"/>
      <c r="S61" s="73" t="s">
        <v>22</v>
      </c>
      <c r="T61" s="73"/>
      <c r="U61" s="73" t="s">
        <v>22</v>
      </c>
      <c r="V61" s="73"/>
      <c r="W61" s="73" t="s">
        <v>22</v>
      </c>
      <c r="X61" s="73"/>
      <c r="Y61" s="73" t="s">
        <v>22</v>
      </c>
      <c r="Z61" s="73"/>
      <c r="AA61" s="73" t="s">
        <v>22</v>
      </c>
      <c r="AB61" s="73"/>
      <c r="AC61" s="73" t="s">
        <v>22</v>
      </c>
      <c r="AD61" s="73"/>
      <c r="AE61" s="73">
        <v>81</v>
      </c>
      <c r="AF61" s="73"/>
      <c r="AG61" s="73">
        <v>50</v>
      </c>
      <c r="AH61" s="73"/>
      <c r="AI61" s="73">
        <v>40</v>
      </c>
      <c r="AJ61" s="73"/>
      <c r="AK61" s="73">
        <v>29.3</v>
      </c>
      <c r="AL61" s="73"/>
      <c r="AM61" s="73" t="s">
        <v>22</v>
      </c>
      <c r="AN61" s="73"/>
      <c r="AO61" s="73" t="s">
        <v>22</v>
      </c>
      <c r="AP61" s="73"/>
      <c r="AQ61" s="73" t="s">
        <v>22</v>
      </c>
      <c r="AR61" s="74"/>
      <c r="AS61" s="73" t="s">
        <v>22</v>
      </c>
      <c r="AT61" s="46"/>
    </row>
    <row r="62" spans="1:46" x14ac:dyDescent="0.3">
      <c r="A62" s="46"/>
      <c r="B62" s="3" t="s">
        <v>72</v>
      </c>
      <c r="C62" s="73">
        <v>13.457229999999999</v>
      </c>
      <c r="D62" s="73"/>
      <c r="E62" s="73">
        <v>11.721500000000001</v>
      </c>
      <c r="F62" s="74"/>
      <c r="G62" s="73">
        <v>5.78634</v>
      </c>
      <c r="H62" s="74"/>
      <c r="I62" s="73">
        <v>5.5297900000000002</v>
      </c>
      <c r="J62" s="74"/>
      <c r="K62" s="73">
        <v>7.1066599999999998</v>
      </c>
      <c r="L62" s="74"/>
      <c r="M62" s="73">
        <v>8.7602700000000002</v>
      </c>
      <c r="N62" s="74"/>
      <c r="O62" s="73">
        <v>25.507349999999999</v>
      </c>
      <c r="P62" s="74"/>
      <c r="Q62" s="73">
        <v>23.06926</v>
      </c>
      <c r="R62" s="74"/>
      <c r="S62" s="73">
        <v>87.9</v>
      </c>
      <c r="T62" s="73"/>
      <c r="U62" s="73">
        <v>94.4</v>
      </c>
      <c r="V62" s="73"/>
      <c r="W62" s="73">
        <v>75.900000000000006</v>
      </c>
      <c r="X62" s="73"/>
      <c r="Y62" s="73">
        <v>89.2</v>
      </c>
      <c r="Z62" s="73"/>
      <c r="AA62" s="73">
        <v>48.3</v>
      </c>
      <c r="AB62" s="73"/>
      <c r="AC62" s="73">
        <v>65.7</v>
      </c>
      <c r="AD62" s="73"/>
      <c r="AE62" s="73">
        <v>46.409170000000003</v>
      </c>
      <c r="AF62" s="73"/>
      <c r="AG62" s="73">
        <v>27.887309999999999</v>
      </c>
      <c r="AH62" s="73"/>
      <c r="AI62" s="73">
        <v>64.82002</v>
      </c>
      <c r="AJ62" s="73"/>
      <c r="AK62" s="73">
        <v>62.8705</v>
      </c>
      <c r="AL62" s="73"/>
      <c r="AM62" s="73">
        <v>27.864540000000002</v>
      </c>
      <c r="AN62" s="73"/>
      <c r="AO62" s="73">
        <v>9.4518299999999993</v>
      </c>
      <c r="AP62" s="73"/>
      <c r="AQ62" s="73">
        <v>98.81259</v>
      </c>
      <c r="AR62" s="74"/>
      <c r="AS62" s="73">
        <v>98.867369999999994</v>
      </c>
      <c r="AT62" s="46"/>
    </row>
    <row r="63" spans="1:46" x14ac:dyDescent="0.3">
      <c r="A63" s="46"/>
      <c r="B63" s="3" t="s">
        <v>73</v>
      </c>
      <c r="C63" s="73">
        <v>4.3427499999999997</v>
      </c>
      <c r="D63" s="73"/>
      <c r="E63" s="73">
        <v>3.50183</v>
      </c>
      <c r="F63" s="74"/>
      <c r="G63" s="73">
        <v>3.1404399999999999</v>
      </c>
      <c r="H63" s="74"/>
      <c r="I63" s="73">
        <v>1.0074000000000001</v>
      </c>
      <c r="J63" s="74"/>
      <c r="K63" s="73" t="s">
        <v>22</v>
      </c>
      <c r="L63" s="74"/>
      <c r="M63" s="73" t="s">
        <v>22</v>
      </c>
      <c r="N63" s="74"/>
      <c r="O63" s="73">
        <v>15.56672</v>
      </c>
      <c r="P63" s="74"/>
      <c r="Q63" s="73">
        <v>16.10604</v>
      </c>
      <c r="R63" s="74"/>
      <c r="S63" s="73" t="s">
        <v>22</v>
      </c>
      <c r="T63" s="73"/>
      <c r="U63" s="73" t="s">
        <v>22</v>
      </c>
      <c r="V63" s="73"/>
      <c r="W63" s="73" t="s">
        <v>22</v>
      </c>
      <c r="X63" s="73"/>
      <c r="Y63" s="73" t="s">
        <v>22</v>
      </c>
      <c r="Z63" s="73"/>
      <c r="AA63" s="73" t="s">
        <v>22</v>
      </c>
      <c r="AB63" s="73"/>
      <c r="AC63" s="73" t="s">
        <v>22</v>
      </c>
      <c r="AD63" s="73"/>
      <c r="AE63" s="73">
        <v>75.2</v>
      </c>
      <c r="AF63" s="73"/>
      <c r="AG63" s="73">
        <v>78.400000000000006</v>
      </c>
      <c r="AH63" s="73"/>
      <c r="AI63" s="73">
        <v>67.7</v>
      </c>
      <c r="AJ63" s="73"/>
      <c r="AK63" s="73">
        <v>64.099999999999994</v>
      </c>
      <c r="AL63" s="73"/>
      <c r="AM63" s="73">
        <v>71.900000000000006</v>
      </c>
      <c r="AN63" s="73"/>
      <c r="AO63" s="73">
        <v>42.6</v>
      </c>
      <c r="AP63" s="73"/>
      <c r="AQ63" s="73">
        <v>98.979200000000006</v>
      </c>
      <c r="AR63" s="74"/>
      <c r="AS63" s="73">
        <v>99.136920000000003</v>
      </c>
      <c r="AT63" s="46"/>
    </row>
    <row r="64" spans="1:46" x14ac:dyDescent="0.3">
      <c r="A64" s="46"/>
      <c r="B64" s="3" t="s">
        <v>74</v>
      </c>
      <c r="C64" s="73">
        <v>61.760939999999998</v>
      </c>
      <c r="D64" s="73"/>
      <c r="E64" s="73">
        <v>62.123269999999998</v>
      </c>
      <c r="F64" s="74"/>
      <c r="G64" s="73">
        <v>1.9639800000000001</v>
      </c>
      <c r="H64" s="74"/>
      <c r="I64" s="73">
        <v>0.83096000000000003</v>
      </c>
      <c r="J64" s="74"/>
      <c r="K64" s="73">
        <v>8.2509999999999994</v>
      </c>
      <c r="L64" s="74"/>
      <c r="M64" s="73">
        <v>6.8305600000000002</v>
      </c>
      <c r="N64" s="74"/>
      <c r="O64" s="73">
        <v>22.449819999999999</v>
      </c>
      <c r="P64" s="74"/>
      <c r="Q64" s="73">
        <v>25.31363</v>
      </c>
      <c r="R64" s="74"/>
      <c r="S64" s="73">
        <v>90.5</v>
      </c>
      <c r="T64" s="73"/>
      <c r="U64" s="73">
        <v>91.6</v>
      </c>
      <c r="V64" s="73"/>
      <c r="W64" s="73">
        <v>79.400000000000006</v>
      </c>
      <c r="X64" s="73"/>
      <c r="Y64" s="73">
        <v>81.3</v>
      </c>
      <c r="Z64" s="73"/>
      <c r="AA64" s="73">
        <v>71</v>
      </c>
      <c r="AB64" s="73"/>
      <c r="AC64" s="73">
        <v>69</v>
      </c>
      <c r="AD64" s="73"/>
      <c r="AE64" s="73">
        <v>5</v>
      </c>
      <c r="AF64" s="73"/>
      <c r="AG64" s="73" t="s">
        <v>22</v>
      </c>
      <c r="AH64" s="73"/>
      <c r="AI64" s="73" t="s">
        <v>22</v>
      </c>
      <c r="AJ64" s="73"/>
      <c r="AK64" s="73" t="s">
        <v>22</v>
      </c>
      <c r="AL64" s="73"/>
      <c r="AM64" s="73" t="s">
        <v>22</v>
      </c>
      <c r="AN64" s="73"/>
      <c r="AO64" s="73">
        <v>47.182380000000002</v>
      </c>
      <c r="AP64" s="73"/>
      <c r="AQ64" s="73">
        <v>89.483379999999997</v>
      </c>
      <c r="AR64" s="74"/>
      <c r="AS64" s="73">
        <v>86.810550000000006</v>
      </c>
      <c r="AT64" s="46"/>
    </row>
    <row r="65" spans="1:46" x14ac:dyDescent="0.3">
      <c r="A65" s="46"/>
      <c r="B65" s="3" t="s">
        <v>75</v>
      </c>
      <c r="C65" s="73">
        <v>18.86655</v>
      </c>
      <c r="D65" s="73"/>
      <c r="E65" s="73">
        <v>18.455839999999998</v>
      </c>
      <c r="F65" s="74"/>
      <c r="G65" s="73">
        <v>19.15326</v>
      </c>
      <c r="H65" s="74"/>
      <c r="I65" s="73">
        <v>18.22823</v>
      </c>
      <c r="J65" s="74"/>
      <c r="K65" s="73">
        <v>16.365300000000001</v>
      </c>
      <c r="L65" s="74"/>
      <c r="M65" s="73">
        <v>17.390270000000001</v>
      </c>
      <c r="N65" s="74"/>
      <c r="O65" s="73">
        <v>33.78725</v>
      </c>
      <c r="P65" s="74"/>
      <c r="Q65" s="73">
        <v>35.38044</v>
      </c>
      <c r="R65" s="74"/>
      <c r="S65" s="73">
        <v>84.3</v>
      </c>
      <c r="T65" s="73"/>
      <c r="U65" s="73">
        <v>88.6</v>
      </c>
      <c r="V65" s="73"/>
      <c r="W65" s="73">
        <v>72.7</v>
      </c>
      <c r="X65" s="73"/>
      <c r="Y65" s="73">
        <v>73.900000000000006</v>
      </c>
      <c r="Z65" s="73"/>
      <c r="AA65" s="73">
        <v>33.5</v>
      </c>
      <c r="AB65" s="73"/>
      <c r="AC65" s="73">
        <v>36.299999999999997</v>
      </c>
      <c r="AD65" s="73"/>
      <c r="AE65" s="73" t="s">
        <v>22</v>
      </c>
      <c r="AF65" s="73"/>
      <c r="AG65" s="73">
        <v>23.074860000000001</v>
      </c>
      <c r="AH65" s="73" t="s">
        <v>271</v>
      </c>
      <c r="AI65" s="73">
        <v>77.806190000000001</v>
      </c>
      <c r="AJ65" s="73" t="s">
        <v>271</v>
      </c>
      <c r="AK65" s="73">
        <v>78.87088</v>
      </c>
      <c r="AL65" s="73" t="s">
        <v>271</v>
      </c>
      <c r="AM65" s="73" t="s">
        <v>22</v>
      </c>
      <c r="AN65" s="73"/>
      <c r="AO65" s="73">
        <v>20.454989999999999</v>
      </c>
      <c r="AP65" s="73" t="s">
        <v>271</v>
      </c>
      <c r="AQ65" s="73">
        <v>97.799700000000001</v>
      </c>
      <c r="AR65" s="74"/>
      <c r="AS65" s="73">
        <v>98.149640000000005</v>
      </c>
      <c r="AT65" s="46"/>
    </row>
    <row r="66" spans="1:46" x14ac:dyDescent="0.3">
      <c r="A66" s="46"/>
      <c r="B66" s="3" t="s">
        <v>76</v>
      </c>
      <c r="C66" s="73">
        <v>57.00027</v>
      </c>
      <c r="D66" s="73"/>
      <c r="E66" s="73">
        <v>55.223570000000002</v>
      </c>
      <c r="F66" s="74"/>
      <c r="G66" s="73">
        <v>56.255929999999999</v>
      </c>
      <c r="H66" s="74"/>
      <c r="I66" s="73">
        <v>55.322960000000002</v>
      </c>
      <c r="J66" s="74"/>
      <c r="K66" s="73" t="s">
        <v>22</v>
      </c>
      <c r="L66" s="74"/>
      <c r="M66" s="73" t="s">
        <v>22</v>
      </c>
      <c r="N66" s="74"/>
      <c r="O66" s="73" t="s">
        <v>22</v>
      </c>
      <c r="P66" s="74"/>
      <c r="Q66" s="73" t="s">
        <v>22</v>
      </c>
      <c r="R66" s="74"/>
      <c r="S66" s="73" t="s">
        <v>22</v>
      </c>
      <c r="T66" s="73"/>
      <c r="U66" s="73" t="s">
        <v>22</v>
      </c>
      <c r="V66" s="73"/>
      <c r="W66" s="73" t="s">
        <v>22</v>
      </c>
      <c r="X66" s="73"/>
      <c r="Y66" s="73" t="s">
        <v>22</v>
      </c>
      <c r="Z66" s="73"/>
      <c r="AA66" s="73" t="s">
        <v>22</v>
      </c>
      <c r="AB66" s="73"/>
      <c r="AC66" s="73" t="s">
        <v>22</v>
      </c>
      <c r="AD66" s="73"/>
      <c r="AE66" s="73" t="s">
        <v>22</v>
      </c>
      <c r="AF66" s="73"/>
      <c r="AG66" s="73" t="s">
        <v>22</v>
      </c>
      <c r="AH66" s="73"/>
      <c r="AI66" s="73" t="s">
        <v>22</v>
      </c>
      <c r="AJ66" s="73"/>
      <c r="AK66" s="73" t="s">
        <v>22</v>
      </c>
      <c r="AL66" s="73"/>
      <c r="AM66" s="73" t="s">
        <v>22</v>
      </c>
      <c r="AN66" s="73"/>
      <c r="AO66" s="73" t="s">
        <v>22</v>
      </c>
      <c r="AP66" s="73"/>
      <c r="AQ66" s="73">
        <v>97.72</v>
      </c>
      <c r="AR66" s="74"/>
      <c r="AS66" s="73">
        <v>98.7</v>
      </c>
      <c r="AT66" s="46"/>
    </row>
    <row r="67" spans="1:46" x14ac:dyDescent="0.3">
      <c r="A67" s="46"/>
      <c r="B67" s="3" t="s">
        <v>77</v>
      </c>
      <c r="C67" s="73">
        <v>82.427030000000002</v>
      </c>
      <c r="D67" s="73"/>
      <c r="E67" s="73">
        <v>83.004900000000006</v>
      </c>
      <c r="F67" s="74"/>
      <c r="G67" s="73">
        <v>60.60136</v>
      </c>
      <c r="H67" s="74"/>
      <c r="I67" s="73">
        <v>64.035570000000007</v>
      </c>
      <c r="J67" s="74"/>
      <c r="K67" s="73">
        <v>53.482640000000004</v>
      </c>
      <c r="L67" s="74"/>
      <c r="M67" s="73">
        <v>59.633839999999999</v>
      </c>
      <c r="N67" s="74"/>
      <c r="O67" s="73">
        <v>66.25515</v>
      </c>
      <c r="P67" s="74"/>
      <c r="Q67" s="73">
        <v>71.448849999999993</v>
      </c>
      <c r="R67" s="74"/>
      <c r="S67" s="73" t="s">
        <v>22</v>
      </c>
      <c r="T67" s="73"/>
      <c r="U67" s="73" t="s">
        <v>22</v>
      </c>
      <c r="V67" s="73"/>
      <c r="W67" s="73" t="s">
        <v>22</v>
      </c>
      <c r="X67" s="73"/>
      <c r="Y67" s="73" t="s">
        <v>22</v>
      </c>
      <c r="Z67" s="73"/>
      <c r="AA67" s="73" t="s">
        <v>22</v>
      </c>
      <c r="AB67" s="73"/>
      <c r="AC67" s="73" t="s">
        <v>22</v>
      </c>
      <c r="AD67" s="73"/>
      <c r="AE67" s="73" t="s">
        <v>22</v>
      </c>
      <c r="AF67" s="73"/>
      <c r="AG67" s="73" t="s">
        <v>22</v>
      </c>
      <c r="AH67" s="73"/>
      <c r="AI67" s="73" t="s">
        <v>22</v>
      </c>
      <c r="AJ67" s="73"/>
      <c r="AK67" s="73" t="s">
        <v>22</v>
      </c>
      <c r="AL67" s="73"/>
      <c r="AM67" s="73" t="s">
        <v>22</v>
      </c>
      <c r="AN67" s="73"/>
      <c r="AO67" s="73" t="s">
        <v>22</v>
      </c>
      <c r="AP67" s="73"/>
      <c r="AQ67" s="73" t="s">
        <v>22</v>
      </c>
      <c r="AR67" s="74"/>
      <c r="AS67" s="73" t="s">
        <v>22</v>
      </c>
      <c r="AT67" s="46"/>
    </row>
    <row r="68" spans="1:46" x14ac:dyDescent="0.3">
      <c r="A68" s="46"/>
      <c r="B68" s="3" t="s">
        <v>78</v>
      </c>
      <c r="C68" s="73">
        <v>10.17531</v>
      </c>
      <c r="D68" s="73"/>
      <c r="E68" s="73">
        <v>7.2807899999999997</v>
      </c>
      <c r="F68" s="74"/>
      <c r="G68" s="73">
        <v>6.9204499999999998</v>
      </c>
      <c r="H68" s="74"/>
      <c r="I68" s="73">
        <v>5.6722700000000001</v>
      </c>
      <c r="J68" s="74"/>
      <c r="K68" s="73" t="s">
        <v>22</v>
      </c>
      <c r="L68" s="74"/>
      <c r="M68" s="73" t="s">
        <v>22</v>
      </c>
      <c r="N68" s="74"/>
      <c r="O68" s="73">
        <v>4.8341099999999999</v>
      </c>
      <c r="P68" s="74"/>
      <c r="Q68" s="73">
        <v>3.0630099999999998</v>
      </c>
      <c r="R68" s="74"/>
      <c r="S68" s="73" t="s">
        <v>22</v>
      </c>
      <c r="T68" s="73"/>
      <c r="U68" s="73" t="s">
        <v>22</v>
      </c>
      <c r="V68" s="73"/>
      <c r="W68" s="73" t="s">
        <v>22</v>
      </c>
      <c r="X68" s="73"/>
      <c r="Y68" s="73" t="s">
        <v>22</v>
      </c>
      <c r="Z68" s="73"/>
      <c r="AA68" s="73" t="s">
        <v>22</v>
      </c>
      <c r="AB68" s="73"/>
      <c r="AC68" s="73" t="s">
        <v>22</v>
      </c>
      <c r="AD68" s="73"/>
      <c r="AE68" s="73" t="s">
        <v>22</v>
      </c>
      <c r="AF68" s="73"/>
      <c r="AG68" s="73" t="s">
        <v>22</v>
      </c>
      <c r="AH68" s="73"/>
      <c r="AI68" s="73" t="s">
        <v>22</v>
      </c>
      <c r="AJ68" s="73"/>
      <c r="AK68" s="73" t="s">
        <v>22</v>
      </c>
      <c r="AL68" s="73"/>
      <c r="AM68" s="73">
        <v>89.361350000000002</v>
      </c>
      <c r="AN68" s="73"/>
      <c r="AO68" s="73">
        <v>88.782340000000005</v>
      </c>
      <c r="AP68" s="73"/>
      <c r="AQ68" s="73">
        <v>99.939239999999998</v>
      </c>
      <c r="AR68" s="74"/>
      <c r="AS68" s="73">
        <v>99.959040000000002</v>
      </c>
      <c r="AT68" s="46"/>
    </row>
    <row r="69" spans="1:46" x14ac:dyDescent="0.3">
      <c r="A69" s="46"/>
      <c r="B69" s="3" t="s">
        <v>79</v>
      </c>
      <c r="C69" s="73" t="s">
        <v>22</v>
      </c>
      <c r="D69" s="73"/>
      <c r="E69" s="73" t="s">
        <v>22</v>
      </c>
      <c r="F69" s="74"/>
      <c r="G69" s="73">
        <v>23.513089999999998</v>
      </c>
      <c r="H69" s="74"/>
      <c r="I69" s="73">
        <v>24.78219</v>
      </c>
      <c r="J69" s="74"/>
      <c r="K69" s="73">
        <v>13.17848</v>
      </c>
      <c r="L69" s="74"/>
      <c r="M69" s="73">
        <v>13.43984</v>
      </c>
      <c r="N69" s="74"/>
      <c r="O69" s="73">
        <v>25.096050000000002</v>
      </c>
      <c r="P69" s="74"/>
      <c r="Q69" s="73">
        <v>29.576619999999998</v>
      </c>
      <c r="R69" s="74"/>
      <c r="S69" s="73">
        <v>51.8</v>
      </c>
      <c r="T69" s="73"/>
      <c r="U69" s="73">
        <v>67.5</v>
      </c>
      <c r="V69" s="73"/>
      <c r="W69" s="73">
        <v>38.299999999999997</v>
      </c>
      <c r="X69" s="73"/>
      <c r="Y69" s="73">
        <v>45</v>
      </c>
      <c r="Z69" s="73"/>
      <c r="AA69" s="73">
        <v>31.2</v>
      </c>
      <c r="AB69" s="73"/>
      <c r="AC69" s="73">
        <v>33.299999999999997</v>
      </c>
      <c r="AD69" s="73"/>
      <c r="AE69" s="73" t="s">
        <v>22</v>
      </c>
      <c r="AF69" s="73"/>
      <c r="AG69" s="73" t="s">
        <v>22</v>
      </c>
      <c r="AH69" s="73"/>
      <c r="AI69" s="73">
        <v>98.523160000000004</v>
      </c>
      <c r="AJ69" s="73" t="s">
        <v>271</v>
      </c>
      <c r="AK69" s="73">
        <v>91.412440000000004</v>
      </c>
      <c r="AL69" s="73" t="s">
        <v>271</v>
      </c>
      <c r="AM69" s="73" t="s">
        <v>22</v>
      </c>
      <c r="AN69" s="73"/>
      <c r="AO69" s="73" t="s">
        <v>22</v>
      </c>
      <c r="AP69" s="73"/>
      <c r="AQ69" s="73">
        <v>92.187420000000003</v>
      </c>
      <c r="AR69" s="74"/>
      <c r="AS69" s="73">
        <v>94.748490000000004</v>
      </c>
      <c r="AT69" s="46"/>
    </row>
    <row r="70" spans="1:46" x14ac:dyDescent="0.3">
      <c r="A70" s="46"/>
      <c r="B70" s="3" t="s">
        <v>80</v>
      </c>
      <c r="C70" s="73">
        <v>60.716450000000002</v>
      </c>
      <c r="D70" s="73"/>
      <c r="E70" s="73">
        <v>63.310859999999998</v>
      </c>
      <c r="F70" s="74"/>
      <c r="G70" s="73">
        <v>10.86284</v>
      </c>
      <c r="H70" s="74"/>
      <c r="I70" s="73">
        <v>17.162690000000001</v>
      </c>
      <c r="J70" s="74"/>
      <c r="K70" s="73">
        <v>44.663559999999997</v>
      </c>
      <c r="L70" s="74"/>
      <c r="M70" s="73">
        <v>49.053710000000002</v>
      </c>
      <c r="N70" s="74"/>
      <c r="O70" s="73">
        <v>72.592830000000006</v>
      </c>
      <c r="P70" s="74"/>
      <c r="Q70" s="73">
        <v>75.146590000000003</v>
      </c>
      <c r="R70" s="74"/>
      <c r="S70" s="73">
        <v>51</v>
      </c>
      <c r="T70" s="73"/>
      <c r="U70" s="73">
        <v>51</v>
      </c>
      <c r="V70" s="73"/>
      <c r="W70" s="73">
        <v>41.7</v>
      </c>
      <c r="X70" s="73"/>
      <c r="Y70" s="73">
        <v>36.299999999999997</v>
      </c>
      <c r="Z70" s="73"/>
      <c r="AA70" s="73">
        <v>13.3</v>
      </c>
      <c r="AB70" s="73"/>
      <c r="AC70" s="73">
        <v>13</v>
      </c>
      <c r="AD70" s="73"/>
      <c r="AE70" s="73" t="s">
        <v>22</v>
      </c>
      <c r="AF70" s="73"/>
      <c r="AG70" s="73" t="s">
        <v>22</v>
      </c>
      <c r="AH70" s="73"/>
      <c r="AI70" s="73" t="s">
        <v>22</v>
      </c>
      <c r="AJ70" s="73"/>
      <c r="AK70" s="73" t="s">
        <v>22</v>
      </c>
      <c r="AL70" s="73"/>
      <c r="AM70" s="73" t="s">
        <v>22</v>
      </c>
      <c r="AN70" s="73"/>
      <c r="AO70" s="73" t="s">
        <v>22</v>
      </c>
      <c r="AP70" s="73"/>
      <c r="AQ70" s="73" t="s">
        <v>22</v>
      </c>
      <c r="AR70" s="74"/>
      <c r="AS70" s="73" t="s">
        <v>22</v>
      </c>
      <c r="AT70" s="46"/>
    </row>
    <row r="71" spans="1:46" x14ac:dyDescent="0.3">
      <c r="A71" s="46"/>
      <c r="B71" s="3" t="s">
        <v>81</v>
      </c>
      <c r="C71" s="73" t="s">
        <v>22</v>
      </c>
      <c r="D71" s="73"/>
      <c r="E71" s="73" t="s">
        <v>22</v>
      </c>
      <c r="F71" s="74"/>
      <c r="G71" s="73">
        <v>2.3079200000000002</v>
      </c>
      <c r="H71" s="74"/>
      <c r="I71" s="73">
        <v>1.61025</v>
      </c>
      <c r="J71" s="74"/>
      <c r="K71" s="73" t="s">
        <v>22</v>
      </c>
      <c r="L71" s="74"/>
      <c r="M71" s="73" t="s">
        <v>22</v>
      </c>
      <c r="N71" s="74"/>
      <c r="O71" s="73">
        <v>29.753689999999999</v>
      </c>
      <c r="P71" s="74"/>
      <c r="Q71" s="73">
        <v>22.521979999999999</v>
      </c>
      <c r="R71" s="74"/>
      <c r="S71" s="73" t="s">
        <v>22</v>
      </c>
      <c r="T71" s="73"/>
      <c r="U71" s="73" t="s">
        <v>22</v>
      </c>
      <c r="V71" s="73"/>
      <c r="W71" s="73" t="s">
        <v>22</v>
      </c>
      <c r="X71" s="73"/>
      <c r="Y71" s="73" t="s">
        <v>22</v>
      </c>
      <c r="Z71" s="73"/>
      <c r="AA71" s="73" t="s">
        <v>22</v>
      </c>
      <c r="AB71" s="73"/>
      <c r="AC71" s="73" t="s">
        <v>22</v>
      </c>
      <c r="AD71" s="73"/>
      <c r="AE71" s="73" t="s">
        <v>22</v>
      </c>
      <c r="AF71" s="73"/>
      <c r="AG71" s="73" t="s">
        <v>22</v>
      </c>
      <c r="AH71" s="73"/>
      <c r="AI71" s="73" t="s">
        <v>22</v>
      </c>
      <c r="AJ71" s="73"/>
      <c r="AK71" s="73" t="s">
        <v>22</v>
      </c>
      <c r="AL71" s="73"/>
      <c r="AM71" s="73" t="s">
        <v>22</v>
      </c>
      <c r="AN71" s="73"/>
      <c r="AO71" s="73" t="s">
        <v>22</v>
      </c>
      <c r="AP71" s="73"/>
      <c r="AQ71" s="73" t="s">
        <v>22</v>
      </c>
      <c r="AR71" s="74"/>
      <c r="AS71" s="73" t="s">
        <v>22</v>
      </c>
      <c r="AT71" s="46"/>
    </row>
    <row r="72" spans="1:46" x14ac:dyDescent="0.3">
      <c r="A72" s="46"/>
      <c r="B72" s="3" t="s">
        <v>82</v>
      </c>
      <c r="C72" s="73">
        <v>1.5972200000000001</v>
      </c>
      <c r="D72" s="73"/>
      <c r="E72" s="73">
        <v>1.2340800000000001</v>
      </c>
      <c r="F72" s="74"/>
      <c r="G72" s="73">
        <v>0.97743999999999998</v>
      </c>
      <c r="H72" s="74"/>
      <c r="I72" s="73">
        <v>0.77112999999999998</v>
      </c>
      <c r="J72" s="74"/>
      <c r="K72" s="73">
        <v>0.67722000000000004</v>
      </c>
      <c r="L72" s="74"/>
      <c r="M72" s="73">
        <v>1.04847</v>
      </c>
      <c r="N72" s="74"/>
      <c r="O72" s="73">
        <v>4.6053899999999999</v>
      </c>
      <c r="P72" s="74"/>
      <c r="Q72" s="73">
        <v>4.0398300000000003</v>
      </c>
      <c r="R72" s="74"/>
      <c r="S72" s="73" t="s">
        <v>22</v>
      </c>
      <c r="T72" s="73"/>
      <c r="U72" s="73" t="s">
        <v>22</v>
      </c>
      <c r="V72" s="73"/>
      <c r="W72" s="73" t="s">
        <v>22</v>
      </c>
      <c r="X72" s="73"/>
      <c r="Y72" s="73" t="s">
        <v>22</v>
      </c>
      <c r="Z72" s="73"/>
      <c r="AA72" s="73" t="s">
        <v>22</v>
      </c>
      <c r="AB72" s="73"/>
      <c r="AC72" s="73" t="s">
        <v>22</v>
      </c>
      <c r="AD72" s="73"/>
      <c r="AE72" s="73">
        <v>99.126670000000004</v>
      </c>
      <c r="AF72" s="73"/>
      <c r="AG72" s="73">
        <v>97.136690000000002</v>
      </c>
      <c r="AH72" s="73"/>
      <c r="AI72" s="73" t="s">
        <v>22</v>
      </c>
      <c r="AJ72" s="73"/>
      <c r="AK72" s="73" t="s">
        <v>22</v>
      </c>
      <c r="AL72" s="73"/>
      <c r="AM72" s="73">
        <v>88.908510000000007</v>
      </c>
      <c r="AN72" s="73"/>
      <c r="AO72" s="73">
        <v>86.436019999999999</v>
      </c>
      <c r="AP72" s="73"/>
      <c r="AQ72" s="73" t="s">
        <v>22</v>
      </c>
      <c r="AR72" s="74"/>
      <c r="AS72" s="73" t="s">
        <v>22</v>
      </c>
      <c r="AT72" s="46"/>
    </row>
    <row r="73" spans="1:46" x14ac:dyDescent="0.3">
      <c r="A73" s="46"/>
      <c r="B73" s="3" t="s">
        <v>83</v>
      </c>
      <c r="C73" s="73">
        <v>0.52632000000000001</v>
      </c>
      <c r="D73" s="73"/>
      <c r="E73" s="73">
        <v>3.2399999999999998E-2</v>
      </c>
      <c r="F73" s="74"/>
      <c r="G73" s="73">
        <v>1.1663300000000001</v>
      </c>
      <c r="H73" s="74"/>
      <c r="I73" s="73">
        <v>0.60219999999999996</v>
      </c>
      <c r="J73" s="74"/>
      <c r="K73" s="73">
        <v>2.0748199999999999</v>
      </c>
      <c r="L73" s="74"/>
      <c r="M73" s="73">
        <v>1.9291799999999999</v>
      </c>
      <c r="N73" s="74"/>
      <c r="O73" s="73">
        <v>6.2947800000000003</v>
      </c>
      <c r="P73" s="74"/>
      <c r="Q73" s="73">
        <v>5.0785200000000001</v>
      </c>
      <c r="R73" s="74"/>
      <c r="S73" s="73" t="s">
        <v>22</v>
      </c>
      <c r="T73" s="73"/>
      <c r="U73" s="73" t="s">
        <v>22</v>
      </c>
      <c r="V73" s="73"/>
      <c r="W73" s="73" t="s">
        <v>22</v>
      </c>
      <c r="X73" s="73"/>
      <c r="Y73" s="73" t="s">
        <v>22</v>
      </c>
      <c r="Z73" s="73"/>
      <c r="AA73" s="73" t="s">
        <v>22</v>
      </c>
      <c r="AB73" s="73"/>
      <c r="AC73" s="73" t="s">
        <v>22</v>
      </c>
      <c r="AD73" s="73"/>
      <c r="AE73" s="73">
        <v>95.269120000000001</v>
      </c>
      <c r="AF73" s="73"/>
      <c r="AG73" s="73">
        <v>87.443700000000007</v>
      </c>
      <c r="AH73" s="73"/>
      <c r="AI73" s="73" t="s">
        <v>22</v>
      </c>
      <c r="AJ73" s="73"/>
      <c r="AK73" s="73" t="s">
        <v>22</v>
      </c>
      <c r="AL73" s="73"/>
      <c r="AM73" s="73">
        <v>78.513930000000002</v>
      </c>
      <c r="AN73" s="73"/>
      <c r="AO73" s="73">
        <v>76.522059999999996</v>
      </c>
      <c r="AP73" s="73"/>
      <c r="AQ73" s="73" t="s">
        <v>22</v>
      </c>
      <c r="AR73" s="74"/>
      <c r="AS73" s="73" t="s">
        <v>22</v>
      </c>
      <c r="AT73" s="46"/>
    </row>
    <row r="74" spans="1:46" x14ac:dyDescent="0.3">
      <c r="A74" s="46"/>
      <c r="B74" s="3" t="s">
        <v>84</v>
      </c>
      <c r="C74" s="73" t="s">
        <v>22</v>
      </c>
      <c r="D74" s="73"/>
      <c r="E74" s="73" t="s">
        <v>22</v>
      </c>
      <c r="F74" s="74"/>
      <c r="G74" s="73" t="s">
        <v>22</v>
      </c>
      <c r="H74" s="74"/>
      <c r="I74" s="73" t="s">
        <v>22</v>
      </c>
      <c r="J74" s="74"/>
      <c r="K74" s="73" t="s">
        <v>22</v>
      </c>
      <c r="L74" s="74"/>
      <c r="M74" s="73" t="s">
        <v>22</v>
      </c>
      <c r="N74" s="74"/>
      <c r="O74" s="73" t="s">
        <v>22</v>
      </c>
      <c r="P74" s="74"/>
      <c r="Q74" s="73" t="s">
        <v>22</v>
      </c>
      <c r="R74" s="74"/>
      <c r="S74" s="73">
        <v>57.1</v>
      </c>
      <c r="T74" s="73"/>
      <c r="U74" s="73">
        <v>66.900000000000006</v>
      </c>
      <c r="V74" s="73"/>
      <c r="W74" s="73">
        <v>23.4</v>
      </c>
      <c r="X74" s="73"/>
      <c r="Y74" s="73">
        <v>25.9</v>
      </c>
      <c r="Z74" s="73"/>
      <c r="AA74" s="73">
        <v>10.9</v>
      </c>
      <c r="AB74" s="73"/>
      <c r="AC74" s="73">
        <v>11.2</v>
      </c>
      <c r="AD74" s="73"/>
      <c r="AE74" s="73" t="s">
        <v>22</v>
      </c>
      <c r="AF74" s="73"/>
      <c r="AG74" s="73" t="s">
        <v>22</v>
      </c>
      <c r="AH74" s="73"/>
      <c r="AI74" s="73">
        <v>94.889039999999994</v>
      </c>
      <c r="AJ74" s="73" t="s">
        <v>271</v>
      </c>
      <c r="AK74" s="73">
        <v>90.236819999999994</v>
      </c>
      <c r="AL74" s="73" t="s">
        <v>271</v>
      </c>
      <c r="AM74" s="73" t="s">
        <v>22</v>
      </c>
      <c r="AN74" s="73"/>
      <c r="AO74" s="73" t="s">
        <v>22</v>
      </c>
      <c r="AP74" s="73"/>
      <c r="AQ74" s="73">
        <v>87.389589999999998</v>
      </c>
      <c r="AR74" s="74"/>
      <c r="AS74" s="73">
        <v>89.429249999999996</v>
      </c>
      <c r="AT74" s="46"/>
    </row>
    <row r="75" spans="1:46" x14ac:dyDescent="0.3">
      <c r="A75" s="46"/>
      <c r="B75" s="3" t="s">
        <v>85</v>
      </c>
      <c r="C75" s="73" t="s">
        <v>22</v>
      </c>
      <c r="D75" s="73"/>
      <c r="E75" s="73" t="s">
        <v>22</v>
      </c>
      <c r="F75" s="74"/>
      <c r="G75" s="73">
        <v>24.597539999999999</v>
      </c>
      <c r="H75" s="74"/>
      <c r="I75" s="73">
        <v>16.587479999999999</v>
      </c>
      <c r="J75" s="74"/>
      <c r="K75" s="73" t="s">
        <v>22</v>
      </c>
      <c r="L75" s="74"/>
      <c r="M75" s="73" t="s">
        <v>22</v>
      </c>
      <c r="N75" s="74"/>
      <c r="O75" s="73" t="s">
        <v>22</v>
      </c>
      <c r="P75" s="74"/>
      <c r="Q75" s="73" t="s">
        <v>22</v>
      </c>
      <c r="R75" s="74"/>
      <c r="S75" s="73">
        <v>56.3</v>
      </c>
      <c r="T75" s="73"/>
      <c r="U75" s="73">
        <v>57.3</v>
      </c>
      <c r="V75" s="73"/>
      <c r="W75" s="73">
        <v>49.85521137714386</v>
      </c>
      <c r="X75" s="73"/>
      <c r="Y75" s="73">
        <v>46.067836880683899</v>
      </c>
      <c r="Z75" s="73"/>
      <c r="AA75" s="73">
        <v>30.719438195228577</v>
      </c>
      <c r="AB75" s="73"/>
      <c r="AC75" s="73">
        <v>29.129669070243835</v>
      </c>
      <c r="AD75" s="73"/>
      <c r="AE75" s="73">
        <v>22.63</v>
      </c>
      <c r="AF75" s="73"/>
      <c r="AG75" s="73">
        <v>31.1</v>
      </c>
      <c r="AH75" s="73"/>
      <c r="AI75" s="73">
        <v>33.04</v>
      </c>
      <c r="AJ75" s="73"/>
      <c r="AK75" s="73">
        <v>21.85</v>
      </c>
      <c r="AL75" s="73"/>
      <c r="AM75" s="73" t="s">
        <v>22</v>
      </c>
      <c r="AN75" s="73"/>
      <c r="AO75" s="73" t="s">
        <v>22</v>
      </c>
      <c r="AP75" s="73"/>
      <c r="AQ75" s="73">
        <v>65.975759999999994</v>
      </c>
      <c r="AR75" s="74"/>
      <c r="AS75" s="73">
        <v>56.120980000000003</v>
      </c>
      <c r="AT75" s="46"/>
    </row>
    <row r="76" spans="1:46" x14ac:dyDescent="0.3">
      <c r="A76" s="46"/>
      <c r="B76" s="3" t="s">
        <v>86</v>
      </c>
      <c r="C76" s="73" t="s">
        <v>22</v>
      </c>
      <c r="D76" s="73"/>
      <c r="E76" s="73" t="s">
        <v>22</v>
      </c>
      <c r="F76" s="74"/>
      <c r="G76" s="73">
        <v>1.5815399999999999</v>
      </c>
      <c r="H76" s="74"/>
      <c r="I76" s="73">
        <v>2.4078599999999999</v>
      </c>
      <c r="J76" s="74"/>
      <c r="K76" s="73">
        <v>0.81706000000000001</v>
      </c>
      <c r="L76" s="74"/>
      <c r="M76" s="73">
        <v>1.58226</v>
      </c>
      <c r="N76" s="74"/>
      <c r="O76" s="73">
        <v>7.9459900000000001</v>
      </c>
      <c r="P76" s="74"/>
      <c r="Q76" s="73">
        <v>4.6329799999999999</v>
      </c>
      <c r="R76" s="74"/>
      <c r="S76" s="73" t="s">
        <v>22</v>
      </c>
      <c r="T76" s="73"/>
      <c r="U76" s="73" t="s">
        <v>22</v>
      </c>
      <c r="V76" s="73"/>
      <c r="W76" s="73" t="s">
        <v>22</v>
      </c>
      <c r="X76" s="73"/>
      <c r="Y76" s="73" t="s">
        <v>22</v>
      </c>
      <c r="Z76" s="73"/>
      <c r="AA76" s="73" t="s">
        <v>22</v>
      </c>
      <c r="AB76" s="73"/>
      <c r="AC76" s="73" t="s">
        <v>22</v>
      </c>
      <c r="AD76" s="73"/>
      <c r="AE76" s="73">
        <v>86.485489999999999</v>
      </c>
      <c r="AF76" s="73"/>
      <c r="AG76" s="73">
        <v>78.396370000000005</v>
      </c>
      <c r="AH76" s="73"/>
      <c r="AI76" s="73" t="s">
        <v>22</v>
      </c>
      <c r="AJ76" s="73"/>
      <c r="AK76" s="73" t="s">
        <v>22</v>
      </c>
      <c r="AL76" s="73"/>
      <c r="AM76" s="73">
        <v>48.341949999999997</v>
      </c>
      <c r="AN76" s="73"/>
      <c r="AO76" s="73">
        <v>42.903950000000002</v>
      </c>
      <c r="AP76" s="73"/>
      <c r="AQ76" s="73">
        <v>99.677719999999994</v>
      </c>
      <c r="AR76" s="74"/>
      <c r="AS76" s="73">
        <v>99.729140000000001</v>
      </c>
      <c r="AT76" s="46"/>
    </row>
    <row r="77" spans="1:46" x14ac:dyDescent="0.3">
      <c r="A77" s="46"/>
      <c r="B77" s="3" t="s">
        <v>87</v>
      </c>
      <c r="C77" s="73" t="s">
        <v>22</v>
      </c>
      <c r="D77" s="73"/>
      <c r="E77" s="73" t="s">
        <v>22</v>
      </c>
      <c r="F77" s="74"/>
      <c r="G77" s="73" t="s">
        <v>22</v>
      </c>
      <c r="H77" s="74"/>
      <c r="I77" s="73" t="s">
        <v>22</v>
      </c>
      <c r="J77" s="74"/>
      <c r="K77" s="73" t="s">
        <v>22</v>
      </c>
      <c r="L77" s="74"/>
      <c r="M77" s="73" t="s">
        <v>22</v>
      </c>
      <c r="N77" s="74"/>
      <c r="O77" s="73" t="s">
        <v>22</v>
      </c>
      <c r="P77" s="74"/>
      <c r="Q77" s="73" t="s">
        <v>22</v>
      </c>
      <c r="R77" s="74"/>
      <c r="S77" s="73" t="s">
        <v>22</v>
      </c>
      <c r="T77" s="73"/>
      <c r="U77" s="73" t="s">
        <v>22</v>
      </c>
      <c r="V77" s="73"/>
      <c r="W77" s="73" t="s">
        <v>22</v>
      </c>
      <c r="X77" s="73"/>
      <c r="Y77" s="73" t="s">
        <v>22</v>
      </c>
      <c r="Z77" s="73"/>
      <c r="AA77" s="73" t="s">
        <v>22</v>
      </c>
      <c r="AB77" s="73"/>
      <c r="AC77" s="73" t="s">
        <v>22</v>
      </c>
      <c r="AD77" s="73"/>
      <c r="AE77" s="73" t="s">
        <v>22</v>
      </c>
      <c r="AF77" s="73"/>
      <c r="AG77" s="73" t="s">
        <v>22</v>
      </c>
      <c r="AH77" s="73"/>
      <c r="AI77" s="73">
        <v>97.372870000000006</v>
      </c>
      <c r="AJ77" s="73"/>
      <c r="AK77" s="73">
        <v>96.207530000000006</v>
      </c>
      <c r="AL77" s="73"/>
      <c r="AM77" s="73">
        <v>83.773709999999994</v>
      </c>
      <c r="AN77" s="73"/>
      <c r="AO77" s="73">
        <v>82.809030000000007</v>
      </c>
      <c r="AP77" s="73"/>
      <c r="AQ77" s="73" t="s">
        <v>22</v>
      </c>
      <c r="AR77" s="74"/>
      <c r="AS77" s="73" t="s">
        <v>22</v>
      </c>
      <c r="AT77" s="46"/>
    </row>
    <row r="78" spans="1:46" x14ac:dyDescent="0.3">
      <c r="A78" s="46"/>
      <c r="B78" s="3" t="s">
        <v>88</v>
      </c>
      <c r="C78" s="73">
        <v>12.974449999999999</v>
      </c>
      <c r="D78" s="73"/>
      <c r="E78" s="73">
        <v>8.2687399999999993</v>
      </c>
      <c r="F78" s="74"/>
      <c r="G78" s="73">
        <v>16.633939999999999</v>
      </c>
      <c r="H78" s="74"/>
      <c r="I78" s="73">
        <v>15.117710000000001</v>
      </c>
      <c r="J78" s="74"/>
      <c r="K78" s="73">
        <v>15.69763</v>
      </c>
      <c r="L78" s="74"/>
      <c r="M78" s="73">
        <v>13.497719999999999</v>
      </c>
      <c r="N78" s="74"/>
      <c r="O78" s="73">
        <v>31.242819999999998</v>
      </c>
      <c r="P78" s="74"/>
      <c r="Q78" s="73">
        <v>31.157299999999999</v>
      </c>
      <c r="R78" s="74"/>
      <c r="S78" s="73">
        <v>63.8</v>
      </c>
      <c r="T78" s="73"/>
      <c r="U78" s="73">
        <v>67.8</v>
      </c>
      <c r="V78" s="73"/>
      <c r="W78" s="73">
        <v>50.3</v>
      </c>
      <c r="X78" s="73"/>
      <c r="Y78" s="73">
        <v>49.8</v>
      </c>
      <c r="Z78" s="73"/>
      <c r="AA78" s="73">
        <v>42.1</v>
      </c>
      <c r="AB78" s="73"/>
      <c r="AC78" s="73">
        <v>35.200000000000003</v>
      </c>
      <c r="AD78" s="73"/>
      <c r="AE78" s="73">
        <v>70.7</v>
      </c>
      <c r="AF78" s="73"/>
      <c r="AG78" s="73">
        <v>55</v>
      </c>
      <c r="AH78" s="73"/>
      <c r="AI78" s="73">
        <v>72</v>
      </c>
      <c r="AJ78" s="73"/>
      <c r="AK78" s="73">
        <v>60.9</v>
      </c>
      <c r="AL78" s="73"/>
      <c r="AM78" s="73" t="s">
        <v>22</v>
      </c>
      <c r="AN78" s="73"/>
      <c r="AO78" s="73">
        <v>21.498149999999999</v>
      </c>
      <c r="AP78" s="73"/>
      <c r="AQ78" s="73">
        <v>88.310749999999999</v>
      </c>
      <c r="AR78" s="74"/>
      <c r="AS78" s="73">
        <v>83.234530000000007</v>
      </c>
      <c r="AT78" s="46"/>
    </row>
    <row r="79" spans="1:46" x14ac:dyDescent="0.3">
      <c r="A79" s="46"/>
      <c r="B79" s="3" t="s">
        <v>89</v>
      </c>
      <c r="C79" s="73">
        <v>12.388669999999999</v>
      </c>
      <c r="D79" s="73"/>
      <c r="E79" s="73">
        <v>10.532550000000001</v>
      </c>
      <c r="F79" s="74"/>
      <c r="G79" s="73">
        <v>7.0820299999999996</v>
      </c>
      <c r="H79" s="74"/>
      <c r="I79" s="73">
        <v>7.1062900000000004</v>
      </c>
      <c r="J79" s="74"/>
      <c r="K79" s="73">
        <v>5.9466799999999997</v>
      </c>
      <c r="L79" s="74"/>
      <c r="M79" s="73">
        <v>7.5990599999999997</v>
      </c>
      <c r="N79" s="74"/>
      <c r="O79" s="73">
        <v>9.6502700000000008</v>
      </c>
      <c r="P79" s="74"/>
      <c r="Q79" s="73">
        <v>10.85319</v>
      </c>
      <c r="R79" s="74"/>
      <c r="S79" s="73" t="s">
        <v>22</v>
      </c>
      <c r="T79" s="73"/>
      <c r="U79" s="73" t="s">
        <v>22</v>
      </c>
      <c r="V79" s="73"/>
      <c r="W79" s="73" t="s">
        <v>22</v>
      </c>
      <c r="X79" s="73"/>
      <c r="Y79" s="73" t="s">
        <v>22</v>
      </c>
      <c r="Z79" s="73"/>
      <c r="AA79" s="73" t="s">
        <v>22</v>
      </c>
      <c r="AB79" s="73"/>
      <c r="AC79" s="73" t="s">
        <v>22</v>
      </c>
      <c r="AD79" s="73"/>
      <c r="AE79" s="73">
        <v>94.507040000000003</v>
      </c>
      <c r="AF79" s="73" t="s">
        <v>271</v>
      </c>
      <c r="AG79" s="73" t="s">
        <v>22</v>
      </c>
      <c r="AH79" s="73"/>
      <c r="AI79" s="73" t="s">
        <v>22</v>
      </c>
      <c r="AJ79" s="73"/>
      <c r="AK79" s="73" t="s">
        <v>22</v>
      </c>
      <c r="AL79" s="73"/>
      <c r="AM79" s="73">
        <v>72.682829999999996</v>
      </c>
      <c r="AN79" s="73"/>
      <c r="AO79" s="73">
        <v>64.243470000000002</v>
      </c>
      <c r="AP79" s="73"/>
      <c r="AQ79" s="73">
        <v>98.729129999999998</v>
      </c>
      <c r="AR79" s="74"/>
      <c r="AS79" s="73">
        <v>98.906980000000004</v>
      </c>
      <c r="AT79" s="46"/>
    </row>
    <row r="80" spans="1:46" x14ac:dyDescent="0.3">
      <c r="A80" s="46"/>
      <c r="B80" s="3" t="s">
        <v>90</v>
      </c>
      <c r="C80" s="73">
        <v>14.271649999999999</v>
      </c>
      <c r="D80" s="73"/>
      <c r="E80" s="73">
        <v>16.959669999999999</v>
      </c>
      <c r="F80" s="74"/>
      <c r="G80" s="73">
        <v>3.6576200000000001</v>
      </c>
      <c r="H80" s="74"/>
      <c r="I80" s="73">
        <v>2.6324100000000001</v>
      </c>
      <c r="J80" s="74"/>
      <c r="K80" s="73">
        <v>1.7843899999999999</v>
      </c>
      <c r="L80" s="74"/>
      <c r="M80" s="73">
        <v>26.134589999999999</v>
      </c>
      <c r="N80" s="74"/>
      <c r="O80" s="73">
        <v>17.3262</v>
      </c>
      <c r="P80" s="74"/>
      <c r="Q80" s="73">
        <v>10.786519999999999</v>
      </c>
      <c r="R80" s="74"/>
      <c r="S80" s="73" t="s">
        <v>22</v>
      </c>
      <c r="T80" s="73"/>
      <c r="U80" s="73" t="s">
        <v>22</v>
      </c>
      <c r="V80" s="73"/>
      <c r="W80" s="73" t="s">
        <v>22</v>
      </c>
      <c r="X80" s="73"/>
      <c r="Y80" s="73" t="s">
        <v>22</v>
      </c>
      <c r="Z80" s="73"/>
      <c r="AA80" s="73" t="s">
        <v>22</v>
      </c>
      <c r="AB80" s="73"/>
      <c r="AC80" s="73" t="s">
        <v>22</v>
      </c>
      <c r="AD80" s="73"/>
      <c r="AE80" s="73">
        <v>54</v>
      </c>
      <c r="AF80" s="73"/>
      <c r="AG80" s="73">
        <v>43</v>
      </c>
      <c r="AH80" s="73"/>
      <c r="AI80" s="73">
        <v>66</v>
      </c>
      <c r="AJ80" s="73"/>
      <c r="AK80" s="73">
        <v>56.8</v>
      </c>
      <c r="AL80" s="73"/>
      <c r="AM80" s="73" t="s">
        <v>22</v>
      </c>
      <c r="AN80" s="73"/>
      <c r="AO80" s="73" t="s">
        <v>22</v>
      </c>
      <c r="AP80" s="73"/>
      <c r="AQ80" s="73">
        <v>98.95</v>
      </c>
      <c r="AR80" s="74"/>
      <c r="AS80" s="73">
        <v>99.5</v>
      </c>
      <c r="AT80" s="46"/>
    </row>
    <row r="81" spans="1:46" x14ac:dyDescent="0.3">
      <c r="A81" s="46"/>
      <c r="B81" s="3" t="s">
        <v>91</v>
      </c>
      <c r="C81" s="73">
        <v>19.03172</v>
      </c>
      <c r="D81" s="73"/>
      <c r="E81" s="73">
        <v>18.546469999999999</v>
      </c>
      <c r="F81" s="74"/>
      <c r="G81" s="73">
        <v>12.017569999999999</v>
      </c>
      <c r="H81" s="74"/>
      <c r="I81" s="73">
        <v>11.55852</v>
      </c>
      <c r="J81" s="74"/>
      <c r="K81" s="73">
        <v>30.206880000000002</v>
      </c>
      <c r="L81" s="74"/>
      <c r="M81" s="73">
        <v>36.111579999999996</v>
      </c>
      <c r="N81" s="74"/>
      <c r="O81" s="73">
        <v>56.044780000000003</v>
      </c>
      <c r="P81" s="74"/>
      <c r="Q81" s="73">
        <v>60.62377</v>
      </c>
      <c r="R81" s="74"/>
      <c r="S81" s="73">
        <v>83</v>
      </c>
      <c r="T81" s="73"/>
      <c r="U81" s="73">
        <v>76.900000000000006</v>
      </c>
      <c r="V81" s="73"/>
      <c r="W81" s="73">
        <v>53.8</v>
      </c>
      <c r="X81" s="73"/>
      <c r="Y81" s="73">
        <v>45.5</v>
      </c>
      <c r="Z81" s="73"/>
      <c r="AA81" s="73">
        <v>27.1</v>
      </c>
      <c r="AB81" s="73"/>
      <c r="AC81" s="73">
        <v>25.4</v>
      </c>
      <c r="AD81" s="73"/>
      <c r="AE81" s="73">
        <v>49.9</v>
      </c>
      <c r="AF81" s="73"/>
      <c r="AG81" s="73">
        <v>40.5</v>
      </c>
      <c r="AH81" s="73"/>
      <c r="AI81" s="73">
        <v>40.4</v>
      </c>
      <c r="AJ81" s="73"/>
      <c r="AK81" s="73">
        <v>44.5</v>
      </c>
      <c r="AL81" s="73"/>
      <c r="AM81" s="73">
        <v>14.6</v>
      </c>
      <c r="AN81" s="73"/>
      <c r="AO81" s="73">
        <v>18.34</v>
      </c>
      <c r="AP81" s="73"/>
      <c r="AQ81" s="73">
        <v>95.481859999999998</v>
      </c>
      <c r="AR81" s="74"/>
      <c r="AS81" s="73">
        <v>93.26925</v>
      </c>
      <c r="AT81" s="46"/>
    </row>
    <row r="82" spans="1:46" x14ac:dyDescent="0.3">
      <c r="A82" s="46"/>
      <c r="B82" s="3" t="s">
        <v>92</v>
      </c>
      <c r="C82" s="73">
        <v>57.033230000000003</v>
      </c>
      <c r="D82" s="73"/>
      <c r="E82" s="73">
        <v>60.67456</v>
      </c>
      <c r="F82" s="74"/>
      <c r="G82" s="73">
        <v>13.690619999999999</v>
      </c>
      <c r="H82" s="74"/>
      <c r="I82" s="73">
        <v>28.701709999999999</v>
      </c>
      <c r="J82" s="74"/>
      <c r="K82" s="73">
        <v>41.089599999999997</v>
      </c>
      <c r="L82" s="74"/>
      <c r="M82" s="73">
        <v>58.50067</v>
      </c>
      <c r="N82" s="74"/>
      <c r="O82" s="73">
        <v>58.764240000000001</v>
      </c>
      <c r="P82" s="74"/>
      <c r="Q82" s="73">
        <v>75.372479999999996</v>
      </c>
      <c r="R82" s="74"/>
      <c r="S82" s="73">
        <v>57.710766273297622</v>
      </c>
      <c r="T82" s="73"/>
      <c r="U82" s="73">
        <v>49.061929490936713</v>
      </c>
      <c r="V82" s="73"/>
      <c r="W82" s="73">
        <v>42.833127846352234</v>
      </c>
      <c r="X82" s="73"/>
      <c r="Y82" s="73">
        <v>24.539506783403823</v>
      </c>
      <c r="Z82" s="73"/>
      <c r="AA82" s="73">
        <v>28.796096041635387</v>
      </c>
      <c r="AB82" s="73"/>
      <c r="AC82" s="73">
        <v>14.666008338279109</v>
      </c>
      <c r="AD82" s="73"/>
      <c r="AE82" s="73" t="s">
        <v>22</v>
      </c>
      <c r="AF82" s="73"/>
      <c r="AG82" s="73" t="s">
        <v>22</v>
      </c>
      <c r="AH82" s="73"/>
      <c r="AI82" s="73" t="s">
        <v>22</v>
      </c>
      <c r="AJ82" s="73"/>
      <c r="AK82" s="73" t="s">
        <v>22</v>
      </c>
      <c r="AL82" s="73"/>
      <c r="AM82" s="73" t="s">
        <v>22</v>
      </c>
      <c r="AN82" s="73"/>
      <c r="AO82" s="73" t="s">
        <v>22</v>
      </c>
      <c r="AP82" s="73"/>
      <c r="AQ82" s="73">
        <v>56.970509999999997</v>
      </c>
      <c r="AR82" s="74"/>
      <c r="AS82" s="73">
        <v>37.210180000000001</v>
      </c>
      <c r="AT82" s="46"/>
    </row>
    <row r="83" spans="1:46" x14ac:dyDescent="0.3">
      <c r="A83" s="46"/>
      <c r="B83" s="3" t="s">
        <v>93</v>
      </c>
      <c r="C83" s="73" t="s">
        <v>22</v>
      </c>
      <c r="D83" s="73"/>
      <c r="E83" s="73" t="s">
        <v>22</v>
      </c>
      <c r="F83" s="74"/>
      <c r="G83" s="73" t="s">
        <v>22</v>
      </c>
      <c r="H83" s="74"/>
      <c r="I83" s="73" t="s">
        <v>22</v>
      </c>
      <c r="J83" s="74"/>
      <c r="K83" s="73" t="s">
        <v>22</v>
      </c>
      <c r="L83" s="74"/>
      <c r="M83" s="73" t="s">
        <v>22</v>
      </c>
      <c r="N83" s="74"/>
      <c r="O83" s="73" t="s">
        <v>22</v>
      </c>
      <c r="P83" s="74"/>
      <c r="Q83" s="73" t="s">
        <v>22</v>
      </c>
      <c r="R83" s="74"/>
      <c r="S83" s="73">
        <v>32.9</v>
      </c>
      <c r="T83" s="73"/>
      <c r="U83" s="73">
        <v>25.9</v>
      </c>
      <c r="V83" s="73"/>
      <c r="W83" s="73">
        <v>20.399999999999999</v>
      </c>
      <c r="X83" s="73"/>
      <c r="Y83" s="73">
        <v>14.1</v>
      </c>
      <c r="Z83" s="73"/>
      <c r="AA83" s="73">
        <v>10.6</v>
      </c>
      <c r="AB83" s="73"/>
      <c r="AC83" s="73">
        <v>7.5</v>
      </c>
      <c r="AD83" s="73"/>
      <c r="AE83" s="73" t="s">
        <v>22</v>
      </c>
      <c r="AF83" s="73"/>
      <c r="AG83" s="73" t="s">
        <v>22</v>
      </c>
      <c r="AH83" s="73"/>
      <c r="AI83" s="73" t="s">
        <v>22</v>
      </c>
      <c r="AJ83" s="73"/>
      <c r="AK83" s="73" t="s">
        <v>22</v>
      </c>
      <c r="AL83" s="73"/>
      <c r="AM83" s="73" t="s">
        <v>22</v>
      </c>
      <c r="AN83" s="73"/>
      <c r="AO83" s="73" t="s">
        <v>22</v>
      </c>
      <c r="AP83" s="73"/>
      <c r="AQ83" s="73">
        <v>71.250330000000005</v>
      </c>
      <c r="AR83" s="74"/>
      <c r="AS83" s="73">
        <v>49.756320000000002</v>
      </c>
      <c r="AT83" s="46"/>
    </row>
    <row r="84" spans="1:46" x14ac:dyDescent="0.3">
      <c r="A84" s="46"/>
      <c r="B84" s="3" t="s">
        <v>94</v>
      </c>
      <c r="C84" s="73">
        <v>10.39888</v>
      </c>
      <c r="D84" s="73"/>
      <c r="E84" s="73">
        <v>6.06264</v>
      </c>
      <c r="F84" s="74"/>
      <c r="G84" s="73">
        <v>5.39689</v>
      </c>
      <c r="H84" s="74"/>
      <c r="I84" s="73">
        <v>3.2980100000000001</v>
      </c>
      <c r="J84" s="74"/>
      <c r="K84" s="73">
        <v>6.91</v>
      </c>
      <c r="L84" s="74"/>
      <c r="M84" s="73">
        <v>4.5833000000000004</v>
      </c>
      <c r="N84" s="74"/>
      <c r="O84" s="73">
        <v>34.102649999999997</v>
      </c>
      <c r="P84" s="74"/>
      <c r="Q84" s="73">
        <v>25.033629999999999</v>
      </c>
      <c r="R84" s="74"/>
      <c r="S84" s="73">
        <v>95.7</v>
      </c>
      <c r="T84" s="73"/>
      <c r="U84" s="73">
        <v>98.6</v>
      </c>
      <c r="V84" s="73"/>
      <c r="W84" s="73">
        <v>79.8</v>
      </c>
      <c r="X84" s="73"/>
      <c r="Y84" s="73">
        <v>87.8</v>
      </c>
      <c r="Z84" s="73"/>
      <c r="AA84" s="73">
        <v>48.7</v>
      </c>
      <c r="AB84" s="73"/>
      <c r="AC84" s="73">
        <v>63.9</v>
      </c>
      <c r="AD84" s="73"/>
      <c r="AE84" s="73" t="s">
        <v>22</v>
      </c>
      <c r="AF84" s="73"/>
      <c r="AG84" s="73" t="s">
        <v>22</v>
      </c>
      <c r="AH84" s="73"/>
      <c r="AI84" s="73" t="s">
        <v>22</v>
      </c>
      <c r="AJ84" s="73"/>
      <c r="AK84" s="73" t="s">
        <v>22</v>
      </c>
      <c r="AL84" s="73"/>
      <c r="AM84" s="73" t="s">
        <v>22</v>
      </c>
      <c r="AN84" s="73"/>
      <c r="AO84" s="73" t="s">
        <v>22</v>
      </c>
      <c r="AP84" s="73"/>
      <c r="AQ84" s="73">
        <v>96.331860000000006</v>
      </c>
      <c r="AR84" s="74"/>
      <c r="AS84" s="73">
        <v>97.037009999999995</v>
      </c>
      <c r="AT84" s="46"/>
    </row>
    <row r="85" spans="1:46" x14ac:dyDescent="0.3">
      <c r="A85" s="46"/>
      <c r="B85" s="3" t="s">
        <v>95</v>
      </c>
      <c r="C85" s="73" t="s">
        <v>22</v>
      </c>
      <c r="D85" s="73"/>
      <c r="E85" s="73" t="s">
        <v>22</v>
      </c>
      <c r="F85" s="74"/>
      <c r="G85" s="73" t="s">
        <v>22</v>
      </c>
      <c r="H85" s="74"/>
      <c r="I85" s="73" t="s">
        <v>22</v>
      </c>
      <c r="J85" s="74"/>
      <c r="K85" s="73" t="s">
        <v>22</v>
      </c>
      <c r="L85" s="74"/>
      <c r="M85" s="73" t="s">
        <v>22</v>
      </c>
      <c r="N85" s="74"/>
      <c r="O85" s="73" t="s">
        <v>22</v>
      </c>
      <c r="P85" s="74"/>
      <c r="Q85" s="73" t="s">
        <v>22</v>
      </c>
      <c r="R85" s="74"/>
      <c r="S85" s="73">
        <v>48.74758822666368</v>
      </c>
      <c r="T85" s="73"/>
      <c r="U85" s="73">
        <v>58.396596461547688</v>
      </c>
      <c r="V85" s="73"/>
      <c r="W85" s="73">
        <v>31.908992810954306</v>
      </c>
      <c r="X85" s="73"/>
      <c r="Y85" s="73">
        <v>38.157828905066445</v>
      </c>
      <c r="Z85" s="73"/>
      <c r="AA85" s="73">
        <v>17.085308261374603</v>
      </c>
      <c r="AB85" s="73"/>
      <c r="AC85" s="73">
        <v>16.48062362418576</v>
      </c>
      <c r="AD85" s="73"/>
      <c r="AE85" s="73" t="s">
        <v>22</v>
      </c>
      <c r="AF85" s="73"/>
      <c r="AG85" s="73" t="s">
        <v>22</v>
      </c>
      <c r="AH85" s="73"/>
      <c r="AI85" s="73" t="s">
        <v>22</v>
      </c>
      <c r="AJ85" s="73"/>
      <c r="AK85" s="73" t="s">
        <v>22</v>
      </c>
      <c r="AL85" s="73"/>
      <c r="AM85" s="73" t="s">
        <v>22</v>
      </c>
      <c r="AN85" s="73"/>
      <c r="AO85" s="73" t="s">
        <v>22</v>
      </c>
      <c r="AP85" s="73"/>
      <c r="AQ85" s="73" t="s">
        <v>22</v>
      </c>
      <c r="AR85" s="74"/>
      <c r="AS85" s="73" t="s">
        <v>22</v>
      </c>
      <c r="AT85" s="46"/>
    </row>
    <row r="86" spans="1:46" x14ac:dyDescent="0.3">
      <c r="A86" s="46"/>
      <c r="B86" s="3" t="s">
        <v>96</v>
      </c>
      <c r="C86" s="73" t="s">
        <v>22</v>
      </c>
      <c r="D86" s="73"/>
      <c r="E86" s="73" t="s">
        <v>22</v>
      </c>
      <c r="F86" s="74"/>
      <c r="G86" s="73" t="s">
        <v>22</v>
      </c>
      <c r="H86" s="74"/>
      <c r="I86" s="73" t="s">
        <v>22</v>
      </c>
      <c r="J86" s="74"/>
      <c r="K86" s="73" t="s">
        <v>22</v>
      </c>
      <c r="L86" s="74"/>
      <c r="M86" s="73" t="s">
        <v>22</v>
      </c>
      <c r="N86" s="74"/>
      <c r="O86" s="73" t="s">
        <v>22</v>
      </c>
      <c r="P86" s="74"/>
      <c r="Q86" s="73" t="s">
        <v>22</v>
      </c>
      <c r="R86" s="74"/>
      <c r="S86" s="73" t="s">
        <v>22</v>
      </c>
      <c r="T86" s="73"/>
      <c r="U86" s="73" t="s">
        <v>22</v>
      </c>
      <c r="V86" s="73"/>
      <c r="W86" s="73" t="s">
        <v>22</v>
      </c>
      <c r="X86" s="73"/>
      <c r="Y86" s="73" t="s">
        <v>22</v>
      </c>
      <c r="Z86" s="73"/>
      <c r="AA86" s="73" t="s">
        <v>22</v>
      </c>
      <c r="AB86" s="73"/>
      <c r="AC86" s="73" t="s">
        <v>22</v>
      </c>
      <c r="AD86" s="73"/>
      <c r="AE86" s="73" t="s">
        <v>22</v>
      </c>
      <c r="AF86" s="73"/>
      <c r="AG86" s="73" t="s">
        <v>22</v>
      </c>
      <c r="AH86" s="73"/>
      <c r="AI86" s="73" t="s">
        <v>22</v>
      </c>
      <c r="AJ86" s="73"/>
      <c r="AK86" s="73" t="s">
        <v>22</v>
      </c>
      <c r="AL86" s="73"/>
      <c r="AM86" s="73" t="s">
        <v>22</v>
      </c>
      <c r="AN86" s="73"/>
      <c r="AO86" s="73" t="s">
        <v>22</v>
      </c>
      <c r="AP86" s="73"/>
      <c r="AQ86" s="73" t="s">
        <v>22</v>
      </c>
      <c r="AR86" s="74"/>
      <c r="AS86" s="73" t="s">
        <v>22</v>
      </c>
      <c r="AT86" s="46"/>
    </row>
    <row r="87" spans="1:46" x14ac:dyDescent="0.3">
      <c r="A87" s="46"/>
      <c r="B87" s="3" t="s">
        <v>97</v>
      </c>
      <c r="C87" s="73">
        <v>18.86975</v>
      </c>
      <c r="D87" s="73"/>
      <c r="E87" s="73">
        <v>18.016300000000001</v>
      </c>
      <c r="F87" s="74"/>
      <c r="G87" s="73">
        <v>17.037179999999999</v>
      </c>
      <c r="H87" s="74"/>
      <c r="I87" s="73">
        <v>15.51183</v>
      </c>
      <c r="J87" s="74"/>
      <c r="K87" s="73">
        <v>37.100569999999998</v>
      </c>
      <c r="L87" s="74"/>
      <c r="M87" s="73">
        <v>35.183019999999999</v>
      </c>
      <c r="N87" s="74"/>
      <c r="O87" s="73">
        <v>54.006920000000001</v>
      </c>
      <c r="P87" s="74"/>
      <c r="Q87" s="73">
        <v>48.156619999999997</v>
      </c>
      <c r="R87" s="74"/>
      <c r="S87" s="73">
        <v>80.7</v>
      </c>
      <c r="T87" s="73"/>
      <c r="U87" s="73">
        <v>85</v>
      </c>
      <c r="V87" s="73"/>
      <c r="W87" s="73">
        <v>42.1</v>
      </c>
      <c r="X87" s="73"/>
      <c r="Y87" s="73">
        <v>54.7</v>
      </c>
      <c r="Z87" s="73"/>
      <c r="AA87" s="73">
        <v>27.1</v>
      </c>
      <c r="AB87" s="73"/>
      <c r="AC87" s="73">
        <v>33.4</v>
      </c>
      <c r="AD87" s="73"/>
      <c r="AE87" s="73">
        <v>93</v>
      </c>
      <c r="AF87" s="73"/>
      <c r="AG87" s="73">
        <v>92</v>
      </c>
      <c r="AH87" s="73"/>
      <c r="AI87" s="73">
        <v>84</v>
      </c>
      <c r="AJ87" s="73"/>
      <c r="AK87" s="73">
        <v>77</v>
      </c>
      <c r="AL87" s="73"/>
      <c r="AM87" s="73">
        <v>89</v>
      </c>
      <c r="AN87" s="73"/>
      <c r="AO87" s="73">
        <v>61</v>
      </c>
      <c r="AP87" s="73"/>
      <c r="AQ87" s="73">
        <v>94.945189999999997</v>
      </c>
      <c r="AR87" s="74"/>
      <c r="AS87" s="73">
        <v>97.245609999999999</v>
      </c>
      <c r="AT87" s="46"/>
    </row>
    <row r="88" spans="1:46" x14ac:dyDescent="0.3">
      <c r="A88" s="46"/>
      <c r="B88" s="3" t="s">
        <v>98</v>
      </c>
      <c r="C88" s="73">
        <v>7.7307300000000003</v>
      </c>
      <c r="D88" s="73"/>
      <c r="E88" s="73">
        <v>9.3393599999999992</v>
      </c>
      <c r="F88" s="74"/>
      <c r="G88" s="73">
        <v>3.2594699999999999</v>
      </c>
      <c r="H88" s="74"/>
      <c r="I88" s="73">
        <v>3.0110800000000002</v>
      </c>
      <c r="J88" s="74"/>
      <c r="K88" s="73">
        <v>3.7685200000000001</v>
      </c>
      <c r="L88" s="74"/>
      <c r="M88" s="73">
        <v>3.50047</v>
      </c>
      <c r="N88" s="74"/>
      <c r="O88" s="73">
        <v>12.10915</v>
      </c>
      <c r="P88" s="74"/>
      <c r="Q88" s="73">
        <v>12.421239999999999</v>
      </c>
      <c r="R88" s="74"/>
      <c r="S88" s="73" t="s">
        <v>22</v>
      </c>
      <c r="T88" s="73"/>
      <c r="U88" s="73" t="s">
        <v>22</v>
      </c>
      <c r="V88" s="73"/>
      <c r="W88" s="73" t="s">
        <v>22</v>
      </c>
      <c r="X88" s="73"/>
      <c r="Y88" s="73" t="s">
        <v>22</v>
      </c>
      <c r="Z88" s="73"/>
      <c r="AA88" s="73" t="s">
        <v>22</v>
      </c>
      <c r="AB88" s="73"/>
      <c r="AC88" s="73" t="s">
        <v>22</v>
      </c>
      <c r="AD88" s="73"/>
      <c r="AE88" s="73" t="s">
        <v>22</v>
      </c>
      <c r="AF88" s="73"/>
      <c r="AG88" s="73" t="s">
        <v>22</v>
      </c>
      <c r="AH88" s="73"/>
      <c r="AI88" s="73">
        <v>94.641000000000005</v>
      </c>
      <c r="AJ88" s="73"/>
      <c r="AK88" s="73">
        <v>91.973209999999995</v>
      </c>
      <c r="AL88" s="73"/>
      <c r="AM88" s="73">
        <v>72.522490000000005</v>
      </c>
      <c r="AN88" s="73"/>
      <c r="AO88" s="73">
        <v>88.340779999999995</v>
      </c>
      <c r="AP88" s="73"/>
      <c r="AQ88" s="73">
        <v>98.69</v>
      </c>
      <c r="AR88" s="74"/>
      <c r="AS88" s="73">
        <v>99</v>
      </c>
      <c r="AT88" s="46"/>
    </row>
    <row r="89" spans="1:46" x14ac:dyDescent="0.3">
      <c r="A89" s="46"/>
      <c r="B89" s="3" t="s">
        <v>99</v>
      </c>
      <c r="C89" s="73">
        <v>2.3750499999999999</v>
      </c>
      <c r="D89" s="73"/>
      <c r="E89" s="73">
        <v>2.3389199999999999</v>
      </c>
      <c r="F89" s="74"/>
      <c r="G89" s="73">
        <v>0.41726000000000002</v>
      </c>
      <c r="H89" s="74"/>
      <c r="I89" s="73">
        <v>0.54962999999999995</v>
      </c>
      <c r="J89" s="74"/>
      <c r="K89" s="73">
        <v>2.1745700000000001</v>
      </c>
      <c r="L89" s="74"/>
      <c r="M89" s="73">
        <v>1.22603</v>
      </c>
      <c r="N89" s="74"/>
      <c r="O89" s="73">
        <v>18.330749999999998</v>
      </c>
      <c r="P89" s="74"/>
      <c r="Q89" s="73">
        <v>13.72958</v>
      </c>
      <c r="R89" s="74"/>
      <c r="S89" s="73" t="s">
        <v>22</v>
      </c>
      <c r="T89" s="73"/>
      <c r="U89" s="73" t="s">
        <v>22</v>
      </c>
      <c r="V89" s="73"/>
      <c r="W89" s="73" t="s">
        <v>22</v>
      </c>
      <c r="X89" s="73"/>
      <c r="Y89" s="73" t="s">
        <v>22</v>
      </c>
      <c r="Z89" s="73"/>
      <c r="AA89" s="73" t="s">
        <v>22</v>
      </c>
      <c r="AB89" s="73"/>
      <c r="AC89" s="73" t="s">
        <v>22</v>
      </c>
      <c r="AD89" s="73"/>
      <c r="AE89" s="73">
        <v>93.174869999999999</v>
      </c>
      <c r="AF89" s="73" t="s">
        <v>271</v>
      </c>
      <c r="AG89" s="73" t="s">
        <v>22</v>
      </c>
      <c r="AH89" s="73"/>
      <c r="AI89" s="73" t="s">
        <v>22</v>
      </c>
      <c r="AJ89" s="73"/>
      <c r="AK89" s="73" t="s">
        <v>22</v>
      </c>
      <c r="AL89" s="73"/>
      <c r="AM89" s="73">
        <v>77.911209999999997</v>
      </c>
      <c r="AN89" s="73"/>
      <c r="AO89" s="73">
        <v>76.384929999999997</v>
      </c>
      <c r="AP89" s="73"/>
      <c r="AQ89" s="73" t="s">
        <v>22</v>
      </c>
      <c r="AR89" s="74"/>
      <c r="AS89" s="73" t="s">
        <v>22</v>
      </c>
      <c r="AT89" s="46"/>
    </row>
    <row r="90" spans="1:46" x14ac:dyDescent="0.3">
      <c r="A90" s="46"/>
      <c r="B90" s="3" t="s">
        <v>100</v>
      </c>
      <c r="C90" s="73" t="s">
        <v>22</v>
      </c>
      <c r="D90" s="73"/>
      <c r="E90" s="73" t="s">
        <v>22</v>
      </c>
      <c r="F90" s="74"/>
      <c r="G90" s="73">
        <v>2.9127299999999998</v>
      </c>
      <c r="H90" s="74"/>
      <c r="I90" s="73">
        <v>1.5513699999999999</v>
      </c>
      <c r="J90" s="74"/>
      <c r="K90" s="73">
        <v>17.256430000000002</v>
      </c>
      <c r="L90" s="74"/>
      <c r="M90" s="73">
        <v>11.961650000000001</v>
      </c>
      <c r="N90" s="74"/>
      <c r="O90" s="73">
        <v>47.007210000000001</v>
      </c>
      <c r="P90" s="74"/>
      <c r="Q90" s="73">
        <v>48.607439999999997</v>
      </c>
      <c r="R90" s="74"/>
      <c r="S90" s="73">
        <v>91.546000000000006</v>
      </c>
      <c r="T90" s="73"/>
      <c r="U90" s="73">
        <v>91.346999999999994</v>
      </c>
      <c r="V90" s="73"/>
      <c r="W90" s="73">
        <v>82.447999999999993</v>
      </c>
      <c r="X90" s="73"/>
      <c r="Y90" s="73">
        <v>79.272000000000006</v>
      </c>
      <c r="Z90" s="73"/>
      <c r="AA90" s="73">
        <v>46.470999999999997</v>
      </c>
      <c r="AB90" s="73"/>
      <c r="AC90" s="73">
        <v>39.677</v>
      </c>
      <c r="AD90" s="73"/>
      <c r="AE90" s="73">
        <v>25.1</v>
      </c>
      <c r="AF90" s="73"/>
      <c r="AG90" s="73">
        <v>27.6</v>
      </c>
      <c r="AH90" s="73"/>
      <c r="AI90" s="73" t="s">
        <v>22</v>
      </c>
      <c r="AJ90" s="73"/>
      <c r="AK90" s="73" t="s">
        <v>22</v>
      </c>
      <c r="AL90" s="73"/>
      <c r="AM90" s="73">
        <v>16.696120000000001</v>
      </c>
      <c r="AN90" s="73" t="s">
        <v>271</v>
      </c>
      <c r="AO90" s="73">
        <v>14.814489999999999</v>
      </c>
      <c r="AP90" s="73" t="s">
        <v>271</v>
      </c>
      <c r="AQ90" s="73">
        <v>90.044830000000005</v>
      </c>
      <c r="AR90" s="74"/>
      <c r="AS90" s="73">
        <v>81.849810000000005</v>
      </c>
      <c r="AT90" s="46"/>
    </row>
    <row r="91" spans="1:46" x14ac:dyDescent="0.3">
      <c r="A91" s="46"/>
      <c r="B91" s="3" t="s">
        <v>101</v>
      </c>
      <c r="C91" s="73">
        <v>6.3097899999999996</v>
      </c>
      <c r="D91" s="73"/>
      <c r="E91" s="73">
        <v>2.6591900000000002</v>
      </c>
      <c r="F91" s="74"/>
      <c r="G91" s="73">
        <v>4.7526900000000003</v>
      </c>
      <c r="H91" s="74"/>
      <c r="I91" s="73">
        <v>9.8971300000000006</v>
      </c>
      <c r="J91" s="74"/>
      <c r="K91" s="73">
        <v>13.523300000000001</v>
      </c>
      <c r="L91" s="74"/>
      <c r="M91" s="73">
        <v>9.9406300000000005</v>
      </c>
      <c r="N91" s="74"/>
      <c r="O91" s="73">
        <v>16.98442</v>
      </c>
      <c r="P91" s="74"/>
      <c r="Q91" s="73">
        <v>12.77919</v>
      </c>
      <c r="R91" s="74"/>
      <c r="S91" s="73">
        <v>90.853146088277754</v>
      </c>
      <c r="T91" s="73"/>
      <c r="U91" s="73">
        <v>92.18017610613218</v>
      </c>
      <c r="V91" s="73"/>
      <c r="W91" s="73">
        <v>64.364201048970216</v>
      </c>
      <c r="X91" s="73"/>
      <c r="Y91" s="73">
        <v>59.089016982031062</v>
      </c>
      <c r="Z91" s="73"/>
      <c r="AA91" s="73">
        <v>40.012442514591896</v>
      </c>
      <c r="AB91" s="73"/>
      <c r="AC91" s="73">
        <v>36.563785575368286</v>
      </c>
      <c r="AD91" s="73"/>
      <c r="AE91" s="73">
        <v>66.227099999999993</v>
      </c>
      <c r="AF91" s="73"/>
      <c r="AG91" s="73">
        <v>48.539099999999998</v>
      </c>
      <c r="AH91" s="73"/>
      <c r="AI91" s="73" t="s">
        <v>22</v>
      </c>
      <c r="AJ91" s="73"/>
      <c r="AK91" s="73" t="s">
        <v>22</v>
      </c>
      <c r="AL91" s="73"/>
      <c r="AM91" s="73">
        <v>44.620930000000001</v>
      </c>
      <c r="AN91" s="73"/>
      <c r="AO91" s="73">
        <v>31.35022</v>
      </c>
      <c r="AP91" s="73"/>
      <c r="AQ91" s="73">
        <v>99.683449999999993</v>
      </c>
      <c r="AR91" s="74"/>
      <c r="AS91" s="73">
        <v>99.653509999999997</v>
      </c>
      <c r="AT91" s="46"/>
    </row>
    <row r="92" spans="1:46" x14ac:dyDescent="0.3">
      <c r="A92" s="46"/>
      <c r="B92" s="3" t="s">
        <v>102</v>
      </c>
      <c r="C92" s="73">
        <v>50.505020000000002</v>
      </c>
      <c r="D92" s="73"/>
      <c r="E92" s="73">
        <v>51.625810000000001</v>
      </c>
      <c r="F92" s="74"/>
      <c r="G92" s="73" t="s">
        <v>22</v>
      </c>
      <c r="H92" s="74"/>
      <c r="I92" s="73" t="s">
        <v>22</v>
      </c>
      <c r="J92" s="74"/>
      <c r="K92" s="73">
        <v>1.79386</v>
      </c>
      <c r="L92" s="74"/>
      <c r="M92" s="73">
        <v>2.278</v>
      </c>
      <c r="N92" s="74"/>
      <c r="O92" s="73">
        <v>26.783370000000001</v>
      </c>
      <c r="P92" s="74"/>
      <c r="Q92" s="73">
        <v>22.732959999999999</v>
      </c>
      <c r="R92" s="74"/>
      <c r="S92" s="73" t="s">
        <v>22</v>
      </c>
      <c r="T92" s="73"/>
      <c r="U92" s="73" t="s">
        <v>22</v>
      </c>
      <c r="V92" s="73"/>
      <c r="W92" s="73" t="s">
        <v>22</v>
      </c>
      <c r="X92" s="73"/>
      <c r="Y92" s="73" t="s">
        <v>22</v>
      </c>
      <c r="Z92" s="73"/>
      <c r="AA92" s="73" t="s">
        <v>22</v>
      </c>
      <c r="AB92" s="73"/>
      <c r="AC92" s="73" t="s">
        <v>22</v>
      </c>
      <c r="AD92" s="73"/>
      <c r="AE92" s="73">
        <v>75.743610000000004</v>
      </c>
      <c r="AF92" s="73"/>
      <c r="AG92" s="73">
        <v>65.171379999999999</v>
      </c>
      <c r="AH92" s="73"/>
      <c r="AI92" s="73" t="s">
        <v>22</v>
      </c>
      <c r="AJ92" s="73"/>
      <c r="AK92" s="73" t="s">
        <v>22</v>
      </c>
      <c r="AL92" s="73"/>
      <c r="AM92" s="73" t="s">
        <v>22</v>
      </c>
      <c r="AN92" s="73"/>
      <c r="AO92" s="73">
        <v>63.312480000000001</v>
      </c>
      <c r="AP92" s="73"/>
      <c r="AQ92" s="73">
        <v>98.267970000000005</v>
      </c>
      <c r="AR92" s="74"/>
      <c r="AS92" s="73">
        <v>97.925129999999996</v>
      </c>
      <c r="AT92" s="46"/>
    </row>
    <row r="93" spans="1:46" x14ac:dyDescent="0.3">
      <c r="A93" s="46"/>
      <c r="B93" s="3" t="s">
        <v>103</v>
      </c>
      <c r="C93" s="73" t="s">
        <v>22</v>
      </c>
      <c r="D93" s="73"/>
      <c r="E93" s="73" t="s">
        <v>22</v>
      </c>
      <c r="F93" s="74"/>
      <c r="G93" s="73" t="s">
        <v>22</v>
      </c>
      <c r="H93" s="74"/>
      <c r="I93" s="73" t="s">
        <v>22</v>
      </c>
      <c r="J93" s="74"/>
      <c r="K93" s="73" t="s">
        <v>22</v>
      </c>
      <c r="L93" s="74"/>
      <c r="M93" s="73" t="s">
        <v>22</v>
      </c>
      <c r="N93" s="74"/>
      <c r="O93" s="73" t="s">
        <v>22</v>
      </c>
      <c r="P93" s="74"/>
      <c r="Q93" s="73" t="s">
        <v>22</v>
      </c>
      <c r="R93" s="74"/>
      <c r="S93" s="73">
        <v>77.900000000000006</v>
      </c>
      <c r="T93" s="73"/>
      <c r="U93" s="73">
        <v>73.2</v>
      </c>
      <c r="V93" s="73"/>
      <c r="W93" s="73">
        <v>46.2</v>
      </c>
      <c r="X93" s="73"/>
      <c r="Y93" s="73">
        <v>46.6</v>
      </c>
      <c r="Z93" s="73"/>
      <c r="AA93" s="73">
        <v>45.2</v>
      </c>
      <c r="AB93" s="73"/>
      <c r="AC93" s="73">
        <v>43.3</v>
      </c>
      <c r="AD93" s="73"/>
      <c r="AE93" s="73" t="s">
        <v>22</v>
      </c>
      <c r="AF93" s="73"/>
      <c r="AG93" s="73" t="s">
        <v>22</v>
      </c>
      <c r="AH93" s="73"/>
      <c r="AI93" s="73" t="s">
        <v>22</v>
      </c>
      <c r="AJ93" s="73"/>
      <c r="AK93" s="73" t="s">
        <v>22</v>
      </c>
      <c r="AL93" s="73"/>
      <c r="AM93" s="73" t="s">
        <v>22</v>
      </c>
      <c r="AN93" s="73"/>
      <c r="AO93" s="73" t="s">
        <v>22</v>
      </c>
      <c r="AP93" s="73"/>
      <c r="AQ93" s="73">
        <v>57.00647</v>
      </c>
      <c r="AR93" s="74"/>
      <c r="AS93" s="73">
        <v>48.638649999999998</v>
      </c>
      <c r="AT93" s="46"/>
    </row>
    <row r="94" spans="1:46" x14ac:dyDescent="0.3">
      <c r="A94" s="46"/>
      <c r="B94" s="3" t="s">
        <v>104</v>
      </c>
      <c r="C94" s="73">
        <v>2.4837799999999999</v>
      </c>
      <c r="D94" s="73"/>
      <c r="E94" s="73">
        <v>1.6337900000000001</v>
      </c>
      <c r="F94" s="74"/>
      <c r="G94" s="73">
        <v>1.8149999999999999E-2</v>
      </c>
      <c r="H94" s="74"/>
      <c r="I94" s="73">
        <v>4.2070000000000003E-2</v>
      </c>
      <c r="J94" s="74"/>
      <c r="K94" s="73" t="s">
        <v>22</v>
      </c>
      <c r="L94" s="74"/>
      <c r="M94" s="73" t="s">
        <v>22</v>
      </c>
      <c r="N94" s="74"/>
      <c r="O94" s="73">
        <v>2.25834</v>
      </c>
      <c r="P94" s="74"/>
      <c r="Q94" s="73">
        <v>0.15643000000000001</v>
      </c>
      <c r="R94" s="74"/>
      <c r="S94" s="73" t="s">
        <v>22</v>
      </c>
      <c r="T94" s="73"/>
      <c r="U94" s="73" t="s">
        <v>22</v>
      </c>
      <c r="V94" s="73"/>
      <c r="W94" s="73" t="s">
        <v>22</v>
      </c>
      <c r="X94" s="73"/>
      <c r="Y94" s="73" t="s">
        <v>22</v>
      </c>
      <c r="Z94" s="73"/>
      <c r="AA94" s="73" t="s">
        <v>22</v>
      </c>
      <c r="AB94" s="73"/>
      <c r="AC94" s="73" t="s">
        <v>22</v>
      </c>
      <c r="AD94" s="73"/>
      <c r="AE94" s="73">
        <v>96.687269999999998</v>
      </c>
      <c r="AF94" s="73"/>
      <c r="AG94" s="73">
        <v>96.963390000000004</v>
      </c>
      <c r="AH94" s="73"/>
      <c r="AI94" s="73" t="s">
        <v>22</v>
      </c>
      <c r="AJ94" s="73"/>
      <c r="AK94" s="73" t="s">
        <v>22</v>
      </c>
      <c r="AL94" s="73"/>
      <c r="AM94" s="73">
        <v>89.808920000000001</v>
      </c>
      <c r="AN94" s="73"/>
      <c r="AO94" s="73">
        <v>94.024969999999996</v>
      </c>
      <c r="AP94" s="73"/>
      <c r="AQ94" s="73" t="s">
        <v>22</v>
      </c>
      <c r="AR94" s="74"/>
      <c r="AS94" s="73" t="s">
        <v>22</v>
      </c>
      <c r="AT94" s="46"/>
    </row>
    <row r="95" spans="1:46" x14ac:dyDescent="0.3">
      <c r="A95" s="46"/>
      <c r="B95" s="3" t="s">
        <v>105</v>
      </c>
      <c r="C95" s="73">
        <v>1.7713099999999999</v>
      </c>
      <c r="D95" s="73"/>
      <c r="E95" s="73">
        <v>0.27007999999999999</v>
      </c>
      <c r="F95" s="74"/>
      <c r="G95" s="73">
        <v>3.1327799999999999</v>
      </c>
      <c r="H95" s="74"/>
      <c r="I95" s="73">
        <v>2.1945100000000002</v>
      </c>
      <c r="J95" s="74"/>
      <c r="K95" s="73" t="s">
        <v>22</v>
      </c>
      <c r="L95" s="74"/>
      <c r="M95" s="73" t="s">
        <v>22</v>
      </c>
      <c r="N95" s="74"/>
      <c r="O95" s="73">
        <v>4.4708899999999998</v>
      </c>
      <c r="P95" s="74"/>
      <c r="Q95" s="73">
        <v>0.21395</v>
      </c>
      <c r="R95" s="74"/>
      <c r="S95" s="73" t="s">
        <v>22</v>
      </c>
      <c r="T95" s="73"/>
      <c r="U95" s="73" t="s">
        <v>22</v>
      </c>
      <c r="V95" s="73"/>
      <c r="W95" s="73" t="s">
        <v>22</v>
      </c>
      <c r="X95" s="73"/>
      <c r="Y95" s="73" t="s">
        <v>22</v>
      </c>
      <c r="Z95" s="73"/>
      <c r="AA95" s="73" t="s">
        <v>22</v>
      </c>
      <c r="AB95" s="73"/>
      <c r="AC95" s="73" t="s">
        <v>22</v>
      </c>
      <c r="AD95" s="73"/>
      <c r="AE95" s="73">
        <v>93.164500000000004</v>
      </c>
      <c r="AF95" s="73"/>
      <c r="AG95" s="73" t="s">
        <v>22</v>
      </c>
      <c r="AH95" s="73"/>
      <c r="AI95" s="73" t="s">
        <v>22</v>
      </c>
      <c r="AJ95" s="73"/>
      <c r="AK95" s="73" t="s">
        <v>22</v>
      </c>
      <c r="AL95" s="73"/>
      <c r="AM95" s="73">
        <v>73.409279999999995</v>
      </c>
      <c r="AN95" s="73"/>
      <c r="AO95" s="73">
        <v>67.872799999999998</v>
      </c>
      <c r="AP95" s="73"/>
      <c r="AQ95" s="73" t="s">
        <v>22</v>
      </c>
      <c r="AR95" s="74"/>
      <c r="AS95" s="73" t="s">
        <v>22</v>
      </c>
      <c r="AT95" s="46"/>
    </row>
    <row r="96" spans="1:46" x14ac:dyDescent="0.3">
      <c r="A96" s="46"/>
      <c r="B96" s="3" t="s">
        <v>106</v>
      </c>
      <c r="C96" s="73">
        <v>1.34415</v>
      </c>
      <c r="D96" s="73"/>
      <c r="E96" s="73">
        <v>3.3107899999999999</v>
      </c>
      <c r="F96" s="74"/>
      <c r="G96" s="73">
        <v>1.2454000000000001</v>
      </c>
      <c r="H96" s="74"/>
      <c r="I96" s="73">
        <v>1.5386500000000001</v>
      </c>
      <c r="J96" s="74"/>
      <c r="K96" s="73" t="s">
        <v>22</v>
      </c>
      <c r="L96" s="74"/>
      <c r="M96" s="73" t="s">
        <v>22</v>
      </c>
      <c r="N96" s="74"/>
      <c r="O96" s="73">
        <v>4.6266299999999996</v>
      </c>
      <c r="P96" s="74"/>
      <c r="Q96" s="73">
        <v>4.5579299999999998</v>
      </c>
      <c r="R96" s="74"/>
      <c r="S96" s="73" t="s">
        <v>22</v>
      </c>
      <c r="T96" s="73"/>
      <c r="U96" s="73" t="s">
        <v>22</v>
      </c>
      <c r="V96" s="73"/>
      <c r="W96" s="73" t="s">
        <v>22</v>
      </c>
      <c r="X96" s="73"/>
      <c r="Y96" s="73" t="s">
        <v>22</v>
      </c>
      <c r="Z96" s="73"/>
      <c r="AA96" s="73" t="s">
        <v>22</v>
      </c>
      <c r="AB96" s="73"/>
      <c r="AC96" s="73" t="s">
        <v>22</v>
      </c>
      <c r="AD96" s="73"/>
      <c r="AE96" s="73">
        <v>97.664770000000004</v>
      </c>
      <c r="AF96" s="73"/>
      <c r="AG96" s="73">
        <v>92.566069999999996</v>
      </c>
      <c r="AH96" s="73"/>
      <c r="AI96" s="73" t="s">
        <v>22</v>
      </c>
      <c r="AJ96" s="73"/>
      <c r="AK96" s="73" t="s">
        <v>22</v>
      </c>
      <c r="AL96" s="73"/>
      <c r="AM96" s="73">
        <v>79.032889999999995</v>
      </c>
      <c r="AN96" s="73"/>
      <c r="AO96" s="73">
        <v>89.186059999999998</v>
      </c>
      <c r="AP96" s="73"/>
      <c r="AQ96" s="73">
        <v>99.851029999999994</v>
      </c>
      <c r="AR96" s="74"/>
      <c r="AS96" s="73">
        <v>99.868700000000004</v>
      </c>
      <c r="AT96" s="46"/>
    </row>
    <row r="97" spans="1:46" x14ac:dyDescent="0.3">
      <c r="A97" s="46"/>
      <c r="B97" s="3" t="s">
        <v>107</v>
      </c>
      <c r="C97" s="73">
        <v>6.9177600000000004</v>
      </c>
      <c r="D97" s="73"/>
      <c r="E97" s="73">
        <v>4.3466300000000002</v>
      </c>
      <c r="F97" s="74"/>
      <c r="G97" s="73" t="s">
        <v>22</v>
      </c>
      <c r="H97" s="74"/>
      <c r="I97" s="73" t="s">
        <v>22</v>
      </c>
      <c r="J97" s="74"/>
      <c r="K97" s="73">
        <v>21.525639999999999</v>
      </c>
      <c r="L97" s="74"/>
      <c r="M97" s="73">
        <v>16.637229999999999</v>
      </c>
      <c r="N97" s="74"/>
      <c r="O97" s="73">
        <v>24.23696</v>
      </c>
      <c r="P97" s="74"/>
      <c r="Q97" s="73">
        <v>19.367830000000001</v>
      </c>
      <c r="R97" s="74"/>
      <c r="S97" s="73">
        <v>99</v>
      </c>
      <c r="T97" s="73" t="s">
        <v>271</v>
      </c>
      <c r="U97" s="73">
        <v>99.6</v>
      </c>
      <c r="V97" s="73" t="s">
        <v>271</v>
      </c>
      <c r="W97" s="73">
        <v>96.6</v>
      </c>
      <c r="X97" s="73" t="s">
        <v>271</v>
      </c>
      <c r="Y97" s="73">
        <v>96.5</v>
      </c>
      <c r="Z97" s="73" t="s">
        <v>271</v>
      </c>
      <c r="AA97" s="73">
        <v>80.400000000000006</v>
      </c>
      <c r="AB97" s="73" t="s">
        <v>271</v>
      </c>
      <c r="AC97" s="73">
        <v>83.1</v>
      </c>
      <c r="AD97" s="73" t="s">
        <v>271</v>
      </c>
      <c r="AE97" s="73">
        <v>86.5</v>
      </c>
      <c r="AF97" s="73"/>
      <c r="AG97" s="73">
        <v>14</v>
      </c>
      <c r="AH97" s="73"/>
      <c r="AI97" s="73" t="s">
        <v>22</v>
      </c>
      <c r="AJ97" s="73"/>
      <c r="AK97" s="73" t="s">
        <v>22</v>
      </c>
      <c r="AL97" s="73"/>
      <c r="AM97" s="73">
        <v>63.8</v>
      </c>
      <c r="AN97" s="73"/>
      <c r="AO97" s="73">
        <v>77</v>
      </c>
      <c r="AP97" s="73"/>
      <c r="AQ97" s="73">
        <v>93.86</v>
      </c>
      <c r="AR97" s="74"/>
      <c r="AS97" s="73">
        <v>98.8</v>
      </c>
      <c r="AT97" s="46"/>
    </row>
    <row r="98" spans="1:46" x14ac:dyDescent="0.3">
      <c r="A98" s="46"/>
      <c r="B98" s="3" t="s">
        <v>108</v>
      </c>
      <c r="C98" s="73" t="s">
        <v>22</v>
      </c>
      <c r="D98" s="73"/>
      <c r="E98" s="73" t="s">
        <v>22</v>
      </c>
      <c r="F98" s="74"/>
      <c r="G98" s="73">
        <v>1.9552700000000001</v>
      </c>
      <c r="H98" s="74"/>
      <c r="I98" s="73">
        <v>1.5638799999999999</v>
      </c>
      <c r="J98" s="74"/>
      <c r="K98" s="73" t="s">
        <v>22</v>
      </c>
      <c r="L98" s="74"/>
      <c r="M98" s="73" t="s">
        <v>22</v>
      </c>
      <c r="N98" s="74"/>
      <c r="O98" s="73">
        <v>3.9993599999999998</v>
      </c>
      <c r="P98" s="74"/>
      <c r="Q98" s="73">
        <v>1.9292400000000001</v>
      </c>
      <c r="R98" s="74"/>
      <c r="S98" s="73" t="s">
        <v>22</v>
      </c>
      <c r="T98" s="73"/>
      <c r="U98" s="73" t="s">
        <v>22</v>
      </c>
      <c r="V98" s="73"/>
      <c r="W98" s="73" t="s">
        <v>22</v>
      </c>
      <c r="X98" s="73"/>
      <c r="Y98" s="73" t="s">
        <v>22</v>
      </c>
      <c r="Z98" s="73"/>
      <c r="AA98" s="73" t="s">
        <v>22</v>
      </c>
      <c r="AB98" s="73"/>
      <c r="AC98" s="73" t="s">
        <v>22</v>
      </c>
      <c r="AD98" s="73"/>
      <c r="AE98" s="73" t="s">
        <v>22</v>
      </c>
      <c r="AF98" s="73"/>
      <c r="AG98" s="73" t="s">
        <v>22</v>
      </c>
      <c r="AH98" s="73"/>
      <c r="AI98" s="73" t="s">
        <v>22</v>
      </c>
      <c r="AJ98" s="73"/>
      <c r="AK98" s="73" t="s">
        <v>22</v>
      </c>
      <c r="AL98" s="73"/>
      <c r="AM98" s="73" t="s">
        <v>22</v>
      </c>
      <c r="AN98" s="73"/>
      <c r="AO98" s="73" t="s">
        <v>22</v>
      </c>
      <c r="AP98" s="73"/>
      <c r="AQ98" s="73" t="s">
        <v>22</v>
      </c>
      <c r="AR98" s="74"/>
      <c r="AS98" s="73" t="s">
        <v>22</v>
      </c>
      <c r="AT98" s="46"/>
    </row>
    <row r="99" spans="1:46" x14ac:dyDescent="0.3">
      <c r="A99" s="46"/>
      <c r="B99" s="3" t="s">
        <v>109</v>
      </c>
      <c r="C99" s="73" t="s">
        <v>22</v>
      </c>
      <c r="D99" s="73"/>
      <c r="E99" s="73" t="s">
        <v>22</v>
      </c>
      <c r="F99" s="74"/>
      <c r="G99" s="73" t="s">
        <v>22</v>
      </c>
      <c r="H99" s="74"/>
      <c r="I99" s="73" t="s">
        <v>22</v>
      </c>
      <c r="J99" s="74"/>
      <c r="K99" s="73">
        <v>27.67831</v>
      </c>
      <c r="L99" s="74"/>
      <c r="M99" s="73">
        <v>28.829139999999999</v>
      </c>
      <c r="N99" s="74"/>
      <c r="O99" s="73">
        <v>52.953650000000003</v>
      </c>
      <c r="P99" s="74"/>
      <c r="Q99" s="73">
        <v>46.076430000000002</v>
      </c>
      <c r="R99" s="74"/>
      <c r="S99" s="73">
        <v>96.04339074327001</v>
      </c>
      <c r="T99" s="73"/>
      <c r="U99" s="73">
        <v>96.932363637246681</v>
      </c>
      <c r="V99" s="73"/>
      <c r="W99" s="73">
        <v>86.219405007789334</v>
      </c>
      <c r="X99" s="73"/>
      <c r="Y99" s="73">
        <v>87.78808311373173</v>
      </c>
      <c r="Z99" s="73"/>
      <c r="AA99" s="73">
        <v>48.789239617438859</v>
      </c>
      <c r="AB99" s="73"/>
      <c r="AC99" s="73">
        <v>63.370553867246237</v>
      </c>
      <c r="AD99" s="73"/>
      <c r="AE99" s="73" t="s">
        <v>22</v>
      </c>
      <c r="AF99" s="73"/>
      <c r="AG99" s="73">
        <v>49.978250000000003</v>
      </c>
      <c r="AH99" s="73"/>
      <c r="AI99" s="73" t="s">
        <v>22</v>
      </c>
      <c r="AJ99" s="73"/>
      <c r="AK99" s="73" t="s">
        <v>22</v>
      </c>
      <c r="AL99" s="73"/>
      <c r="AM99" s="73">
        <v>53.70073</v>
      </c>
      <c r="AN99" s="73"/>
      <c r="AO99" s="73">
        <v>44.695729999999998</v>
      </c>
      <c r="AP99" s="73"/>
      <c r="AQ99" s="73">
        <v>99.002039999999994</v>
      </c>
      <c r="AR99" s="74"/>
      <c r="AS99" s="73">
        <v>99.202730000000003</v>
      </c>
      <c r="AT99" s="46"/>
    </row>
    <row r="100" spans="1:46" x14ac:dyDescent="0.3">
      <c r="A100" s="46"/>
      <c r="B100" s="3" t="s">
        <v>110</v>
      </c>
      <c r="C100" s="73">
        <v>37.263820000000003</v>
      </c>
      <c r="D100" s="73"/>
      <c r="E100" s="73">
        <v>34.961399999999998</v>
      </c>
      <c r="F100" s="74"/>
      <c r="G100" s="73">
        <v>2.0094099999999999</v>
      </c>
      <c r="H100" s="74"/>
      <c r="I100" s="73">
        <v>6.4549999999999996E-2</v>
      </c>
      <c r="J100" s="74"/>
      <c r="K100" s="73" t="s">
        <v>22</v>
      </c>
      <c r="L100" s="74"/>
      <c r="M100" s="73" t="s">
        <v>22</v>
      </c>
      <c r="N100" s="74"/>
      <c r="O100" s="73">
        <v>3.0899700000000001</v>
      </c>
      <c r="P100" s="74"/>
      <c r="Q100" s="73">
        <v>0.47983999999999999</v>
      </c>
      <c r="R100" s="74"/>
      <c r="S100" s="73">
        <v>99.8</v>
      </c>
      <c r="T100" s="73"/>
      <c r="U100" s="73">
        <v>99.9</v>
      </c>
      <c r="V100" s="73"/>
      <c r="W100" s="73">
        <v>99.8</v>
      </c>
      <c r="X100" s="73"/>
      <c r="Y100" s="73">
        <v>99.7</v>
      </c>
      <c r="Z100" s="73"/>
      <c r="AA100" s="73">
        <v>94.7</v>
      </c>
      <c r="AB100" s="73"/>
      <c r="AC100" s="73">
        <v>95.7</v>
      </c>
      <c r="AD100" s="73"/>
      <c r="AE100" s="73" t="s">
        <v>22</v>
      </c>
      <c r="AF100" s="73"/>
      <c r="AG100" s="73" t="s">
        <v>22</v>
      </c>
      <c r="AH100" s="73"/>
      <c r="AI100" s="73" t="s">
        <v>22</v>
      </c>
      <c r="AJ100" s="73"/>
      <c r="AK100" s="73">
        <v>96.470200000000006</v>
      </c>
      <c r="AL100" s="73"/>
      <c r="AM100" s="73">
        <v>58.71837</v>
      </c>
      <c r="AN100" s="73"/>
      <c r="AO100" s="73">
        <v>90.824680000000001</v>
      </c>
      <c r="AP100" s="73"/>
      <c r="AQ100" s="73">
        <v>99.94014</v>
      </c>
      <c r="AR100" s="74"/>
      <c r="AS100" s="73">
        <v>99.850909999999999</v>
      </c>
      <c r="AT100" s="46"/>
    </row>
    <row r="101" spans="1:46" x14ac:dyDescent="0.3">
      <c r="A101" s="46"/>
      <c r="B101" s="3" t="s">
        <v>111</v>
      </c>
      <c r="C101" s="73" t="s">
        <v>22</v>
      </c>
      <c r="D101" s="73"/>
      <c r="E101" s="73" t="s">
        <v>22</v>
      </c>
      <c r="F101" s="74"/>
      <c r="G101" s="73">
        <v>18.678260000000002</v>
      </c>
      <c r="H101" s="74"/>
      <c r="I101" s="73">
        <v>15.05817</v>
      </c>
      <c r="J101" s="74"/>
      <c r="K101" s="73" t="s">
        <v>22</v>
      </c>
      <c r="L101" s="74"/>
      <c r="M101" s="73" t="s">
        <v>22</v>
      </c>
      <c r="N101" s="74"/>
      <c r="O101" s="73" t="s">
        <v>22</v>
      </c>
      <c r="P101" s="74"/>
      <c r="Q101" s="73" t="s">
        <v>22</v>
      </c>
      <c r="R101" s="74"/>
      <c r="S101" s="73">
        <v>76.599999999999994</v>
      </c>
      <c r="T101" s="73"/>
      <c r="U101" s="73">
        <v>81.599999999999994</v>
      </c>
      <c r="V101" s="73"/>
      <c r="W101" s="73">
        <v>61.2</v>
      </c>
      <c r="X101" s="73"/>
      <c r="Y101" s="73">
        <v>68.599999999999994</v>
      </c>
      <c r="Z101" s="73"/>
      <c r="AA101" s="73">
        <v>43.9</v>
      </c>
      <c r="AB101" s="73"/>
      <c r="AC101" s="73">
        <v>38.200000000000003</v>
      </c>
      <c r="AD101" s="73"/>
      <c r="AE101" s="73">
        <v>60.1</v>
      </c>
      <c r="AF101" s="73"/>
      <c r="AG101" s="73">
        <v>71.099999999999994</v>
      </c>
      <c r="AH101" s="73"/>
      <c r="AI101" s="73">
        <v>79.971630000000005</v>
      </c>
      <c r="AJ101" s="73"/>
      <c r="AK101" s="73">
        <v>77.327650000000006</v>
      </c>
      <c r="AL101" s="73"/>
      <c r="AM101" s="73" t="s">
        <v>22</v>
      </c>
      <c r="AN101" s="73"/>
      <c r="AO101" s="73" t="s">
        <v>22</v>
      </c>
      <c r="AP101" s="73"/>
      <c r="AQ101" s="73">
        <v>86.938689999999994</v>
      </c>
      <c r="AR101" s="74"/>
      <c r="AS101" s="73">
        <v>86.136520000000004</v>
      </c>
      <c r="AT101" s="46"/>
    </row>
    <row r="102" spans="1:46" x14ac:dyDescent="0.3">
      <c r="A102" s="46"/>
      <c r="B102" s="3" t="s">
        <v>112</v>
      </c>
      <c r="C102" s="73" t="s">
        <v>22</v>
      </c>
      <c r="D102" s="73"/>
      <c r="E102" s="73" t="s">
        <v>22</v>
      </c>
      <c r="F102" s="74"/>
      <c r="G102" s="73" t="s">
        <v>22</v>
      </c>
      <c r="H102" s="74"/>
      <c r="I102" s="73" t="s">
        <v>22</v>
      </c>
      <c r="J102" s="74"/>
      <c r="K102" s="73" t="s">
        <v>22</v>
      </c>
      <c r="L102" s="74"/>
      <c r="M102" s="73" t="s">
        <v>22</v>
      </c>
      <c r="N102" s="74"/>
      <c r="O102" s="73" t="s">
        <v>22</v>
      </c>
      <c r="P102" s="74"/>
      <c r="Q102" s="73" t="s">
        <v>22</v>
      </c>
      <c r="R102" s="74"/>
      <c r="S102" s="73" t="s">
        <v>22</v>
      </c>
      <c r="T102" s="73"/>
      <c r="U102" s="73" t="s">
        <v>22</v>
      </c>
      <c r="V102" s="73"/>
      <c r="W102" s="73" t="s">
        <v>22</v>
      </c>
      <c r="X102" s="73"/>
      <c r="Y102" s="73" t="s">
        <v>22</v>
      </c>
      <c r="Z102" s="73"/>
      <c r="AA102" s="73" t="s">
        <v>22</v>
      </c>
      <c r="AB102" s="73"/>
      <c r="AC102" s="73" t="s">
        <v>22</v>
      </c>
      <c r="AD102" s="73"/>
      <c r="AE102" s="73" t="s">
        <v>22</v>
      </c>
      <c r="AF102" s="73"/>
      <c r="AG102" s="73" t="s">
        <v>22</v>
      </c>
      <c r="AH102" s="73"/>
      <c r="AI102" s="73" t="s">
        <v>22</v>
      </c>
      <c r="AJ102" s="73"/>
      <c r="AK102" s="73" t="s">
        <v>22</v>
      </c>
      <c r="AL102" s="73"/>
      <c r="AM102" s="73" t="s">
        <v>22</v>
      </c>
      <c r="AN102" s="73"/>
      <c r="AO102" s="73" t="s">
        <v>22</v>
      </c>
      <c r="AP102" s="73"/>
      <c r="AQ102" s="73" t="s">
        <v>22</v>
      </c>
      <c r="AR102" s="74"/>
      <c r="AS102" s="73" t="s">
        <v>22</v>
      </c>
      <c r="AT102" s="46"/>
    </row>
    <row r="103" spans="1:46" x14ac:dyDescent="0.3">
      <c r="A103" s="46"/>
      <c r="B103" s="3" t="s">
        <v>113</v>
      </c>
      <c r="C103" s="73">
        <v>24.6478</v>
      </c>
      <c r="D103" s="73"/>
      <c r="E103" s="73">
        <v>23.053080000000001</v>
      </c>
      <c r="F103" s="74"/>
      <c r="G103" s="73">
        <v>6.7156799999999999</v>
      </c>
      <c r="H103" s="74"/>
      <c r="I103" s="73">
        <v>6.9004700000000003</v>
      </c>
      <c r="J103" s="74"/>
      <c r="K103" s="73">
        <v>9.4147999999999996</v>
      </c>
      <c r="L103" s="74"/>
      <c r="M103" s="73">
        <v>3.5471400000000002</v>
      </c>
      <c r="N103" s="74"/>
      <c r="O103" s="73">
        <v>20.373729999999998</v>
      </c>
      <c r="P103" s="74"/>
      <c r="Q103" s="73">
        <v>16.40917</v>
      </c>
      <c r="R103" s="74"/>
      <c r="S103" s="73" t="s">
        <v>22</v>
      </c>
      <c r="T103" s="73"/>
      <c r="U103" s="73" t="s">
        <v>22</v>
      </c>
      <c r="V103" s="73"/>
      <c r="W103" s="73" t="s">
        <v>22</v>
      </c>
      <c r="X103" s="73"/>
      <c r="Y103" s="73" t="s">
        <v>22</v>
      </c>
      <c r="Z103" s="73"/>
      <c r="AA103" s="73" t="s">
        <v>22</v>
      </c>
      <c r="AB103" s="73"/>
      <c r="AC103" s="73" t="s">
        <v>22</v>
      </c>
      <c r="AD103" s="73"/>
      <c r="AE103" s="73">
        <v>58.37115</v>
      </c>
      <c r="AF103" s="73"/>
      <c r="AG103" s="73">
        <v>32.914999999999999</v>
      </c>
      <c r="AH103" s="73"/>
      <c r="AI103" s="73" t="s">
        <v>22</v>
      </c>
      <c r="AJ103" s="73"/>
      <c r="AK103" s="73" t="s">
        <v>22</v>
      </c>
      <c r="AL103" s="73"/>
      <c r="AM103" s="73" t="s">
        <v>22</v>
      </c>
      <c r="AN103" s="73"/>
      <c r="AO103" s="73">
        <v>44.864550000000001</v>
      </c>
      <c r="AP103" s="73"/>
      <c r="AQ103" s="73">
        <v>98.776790000000005</v>
      </c>
      <c r="AR103" s="74"/>
      <c r="AS103" s="73">
        <v>99.503550000000004</v>
      </c>
      <c r="AT103" s="46"/>
    </row>
    <row r="104" spans="1:46" x14ac:dyDescent="0.3">
      <c r="A104" s="46"/>
      <c r="B104" s="3" t="s">
        <v>114</v>
      </c>
      <c r="C104" s="73">
        <v>5.5143599999999999</v>
      </c>
      <c r="D104" s="73"/>
      <c r="E104" s="73">
        <v>3.7017000000000002</v>
      </c>
      <c r="F104" s="74"/>
      <c r="G104" s="73">
        <v>1.2072099999999999</v>
      </c>
      <c r="H104" s="74"/>
      <c r="I104" s="73">
        <v>1.7194400000000001</v>
      </c>
      <c r="J104" s="74"/>
      <c r="K104" s="73">
        <v>0.90585000000000004</v>
      </c>
      <c r="L104" s="74"/>
      <c r="M104" s="73">
        <v>1.3351500000000001</v>
      </c>
      <c r="N104" s="74"/>
      <c r="O104" s="73">
        <v>29.925850000000001</v>
      </c>
      <c r="P104" s="74"/>
      <c r="Q104" s="73">
        <v>26.364920000000001</v>
      </c>
      <c r="R104" s="74"/>
      <c r="S104" s="73">
        <v>99.1</v>
      </c>
      <c r="T104" s="73"/>
      <c r="U104" s="73">
        <v>99.4</v>
      </c>
      <c r="V104" s="73"/>
      <c r="W104" s="73">
        <v>95.4</v>
      </c>
      <c r="X104" s="73"/>
      <c r="Y104" s="73">
        <v>96.7</v>
      </c>
      <c r="Z104" s="73"/>
      <c r="AA104" s="73">
        <v>82</v>
      </c>
      <c r="AB104" s="73"/>
      <c r="AC104" s="73">
        <v>84.5</v>
      </c>
      <c r="AD104" s="73"/>
      <c r="AE104" s="73" t="s">
        <v>22</v>
      </c>
      <c r="AF104" s="73"/>
      <c r="AG104" s="73" t="s">
        <v>22</v>
      </c>
      <c r="AH104" s="73"/>
      <c r="AI104" s="73">
        <v>36.200000000000003</v>
      </c>
      <c r="AJ104" s="73"/>
      <c r="AK104" s="73">
        <v>34.700000000000003</v>
      </c>
      <c r="AL104" s="73"/>
      <c r="AM104" s="73">
        <v>16.77862</v>
      </c>
      <c r="AN104" s="73" t="s">
        <v>271</v>
      </c>
      <c r="AO104" s="73">
        <v>13.368969999999999</v>
      </c>
      <c r="AP104" s="73" t="s">
        <v>271</v>
      </c>
      <c r="AQ104" s="73" t="s">
        <v>22</v>
      </c>
      <c r="AR104" s="74"/>
      <c r="AS104" s="73" t="s">
        <v>22</v>
      </c>
      <c r="AT104" s="46"/>
    </row>
    <row r="105" spans="1:46" x14ac:dyDescent="0.3">
      <c r="A105" s="46"/>
      <c r="B105" s="3" t="s">
        <v>115</v>
      </c>
      <c r="C105" s="73">
        <v>37.426920000000003</v>
      </c>
      <c r="D105" s="73"/>
      <c r="E105" s="73">
        <v>36.390819999999998</v>
      </c>
      <c r="F105" s="74"/>
      <c r="G105" s="73">
        <v>6.1606800000000002</v>
      </c>
      <c r="H105" s="74"/>
      <c r="I105" s="73">
        <v>7.1788299999999996</v>
      </c>
      <c r="J105" s="74"/>
      <c r="K105" s="73">
        <v>21.214179999999999</v>
      </c>
      <c r="L105" s="74"/>
      <c r="M105" s="73">
        <v>22.274799999999999</v>
      </c>
      <c r="N105" s="74"/>
      <c r="O105" s="73">
        <v>35.234220000000001</v>
      </c>
      <c r="P105" s="74"/>
      <c r="Q105" s="73">
        <v>41.083869999999997</v>
      </c>
      <c r="R105" s="74"/>
      <c r="S105" s="73">
        <v>87.084830698918765</v>
      </c>
      <c r="T105" s="73"/>
      <c r="U105" s="73">
        <v>86.425893213022519</v>
      </c>
      <c r="V105" s="73"/>
      <c r="W105" s="73">
        <v>57.17643813873304</v>
      </c>
      <c r="X105" s="73"/>
      <c r="Y105" s="73">
        <v>55.088468229411149</v>
      </c>
      <c r="Z105" s="73"/>
      <c r="AA105" s="73">
        <v>33.279696291746383</v>
      </c>
      <c r="AB105" s="73"/>
      <c r="AC105" s="73">
        <v>31.275189683346895</v>
      </c>
      <c r="AD105" s="73"/>
      <c r="AE105" s="73">
        <v>83.36</v>
      </c>
      <c r="AF105" s="73"/>
      <c r="AG105" s="73">
        <v>46.37</v>
      </c>
      <c r="AH105" s="73"/>
      <c r="AI105" s="73" t="s">
        <v>22</v>
      </c>
      <c r="AJ105" s="73"/>
      <c r="AK105" s="73" t="s">
        <v>22</v>
      </c>
      <c r="AL105" s="73"/>
      <c r="AM105" s="73" t="s">
        <v>22</v>
      </c>
      <c r="AN105" s="73"/>
      <c r="AO105" s="73" t="s">
        <v>22</v>
      </c>
      <c r="AP105" s="73"/>
      <c r="AQ105" s="73">
        <v>94.404380000000003</v>
      </c>
      <c r="AR105" s="74"/>
      <c r="AS105" s="73">
        <v>90.501069999999999</v>
      </c>
      <c r="AT105" s="46"/>
    </row>
    <row r="106" spans="1:46" x14ac:dyDescent="0.3">
      <c r="A106" s="46"/>
      <c r="B106" s="3" t="s">
        <v>116</v>
      </c>
      <c r="C106" s="73">
        <v>2.4936400000000001</v>
      </c>
      <c r="D106" s="73"/>
      <c r="E106" s="73">
        <v>1.26695</v>
      </c>
      <c r="F106" s="74"/>
      <c r="G106" s="73">
        <v>3.5720000000000001</v>
      </c>
      <c r="H106" s="74"/>
      <c r="I106" s="73">
        <v>2.17788</v>
      </c>
      <c r="J106" s="74"/>
      <c r="K106" s="73">
        <v>1.7733399999999999</v>
      </c>
      <c r="L106" s="74"/>
      <c r="M106" s="73">
        <v>0.79266000000000003</v>
      </c>
      <c r="N106" s="74"/>
      <c r="O106" s="73">
        <v>4.9605899999999998</v>
      </c>
      <c r="P106" s="74"/>
      <c r="Q106" s="73">
        <v>3.6427</v>
      </c>
      <c r="R106" s="74"/>
      <c r="S106" s="73" t="s">
        <v>22</v>
      </c>
      <c r="T106" s="73"/>
      <c r="U106" s="73" t="s">
        <v>22</v>
      </c>
      <c r="V106" s="73"/>
      <c r="W106" s="73" t="s">
        <v>22</v>
      </c>
      <c r="X106" s="73"/>
      <c r="Y106" s="73" t="s">
        <v>22</v>
      </c>
      <c r="Z106" s="73"/>
      <c r="AA106" s="73" t="s">
        <v>22</v>
      </c>
      <c r="AB106" s="73"/>
      <c r="AC106" s="73" t="s">
        <v>22</v>
      </c>
      <c r="AD106" s="73"/>
      <c r="AE106" s="73">
        <v>98.21378</v>
      </c>
      <c r="AF106" s="73" t="s">
        <v>271</v>
      </c>
      <c r="AG106" s="73">
        <v>96.449510000000004</v>
      </c>
      <c r="AH106" s="73" t="s">
        <v>271</v>
      </c>
      <c r="AI106" s="73" t="s">
        <v>22</v>
      </c>
      <c r="AJ106" s="73"/>
      <c r="AK106" s="73" t="s">
        <v>22</v>
      </c>
      <c r="AL106" s="73"/>
      <c r="AM106" s="73">
        <v>82.320840000000004</v>
      </c>
      <c r="AN106" s="73"/>
      <c r="AO106" s="73">
        <v>78.567070000000001</v>
      </c>
      <c r="AP106" s="73"/>
      <c r="AQ106" s="73">
        <v>99.802189999999996</v>
      </c>
      <c r="AR106" s="74"/>
      <c r="AS106" s="73">
        <v>99.870109999999997</v>
      </c>
      <c r="AT106" s="46"/>
    </row>
    <row r="107" spans="1:46" x14ac:dyDescent="0.3">
      <c r="A107" s="46"/>
      <c r="B107" s="3" t="s">
        <v>117</v>
      </c>
      <c r="C107" s="73">
        <v>1.4416199999999999</v>
      </c>
      <c r="D107" s="73"/>
      <c r="E107" s="73">
        <v>6.6861699999999997</v>
      </c>
      <c r="F107" s="74"/>
      <c r="G107" s="73">
        <v>8.9070800000000006</v>
      </c>
      <c r="H107" s="74"/>
      <c r="I107" s="73">
        <v>13.97448</v>
      </c>
      <c r="J107" s="74"/>
      <c r="K107" s="73">
        <v>21.192889999999998</v>
      </c>
      <c r="L107" s="74"/>
      <c r="M107" s="73">
        <v>26.110810000000001</v>
      </c>
      <c r="N107" s="74"/>
      <c r="O107" s="73">
        <v>33.866790000000002</v>
      </c>
      <c r="P107" s="74"/>
      <c r="Q107" s="73">
        <v>33.530880000000003</v>
      </c>
      <c r="R107" s="74"/>
      <c r="S107" s="73" t="s">
        <v>22</v>
      </c>
      <c r="T107" s="73"/>
      <c r="U107" s="73" t="s">
        <v>22</v>
      </c>
      <c r="V107" s="73"/>
      <c r="W107" s="73" t="s">
        <v>22</v>
      </c>
      <c r="X107" s="73"/>
      <c r="Y107" s="73" t="s">
        <v>22</v>
      </c>
      <c r="Z107" s="73"/>
      <c r="AA107" s="73" t="s">
        <v>22</v>
      </c>
      <c r="AB107" s="73"/>
      <c r="AC107" s="73" t="s">
        <v>22</v>
      </c>
      <c r="AD107" s="73"/>
      <c r="AE107" s="73" t="s">
        <v>22</v>
      </c>
      <c r="AF107" s="73"/>
      <c r="AG107" s="73" t="s">
        <v>22</v>
      </c>
      <c r="AH107" s="73"/>
      <c r="AI107" s="73" t="s">
        <v>22</v>
      </c>
      <c r="AJ107" s="73"/>
      <c r="AK107" s="73" t="s">
        <v>22</v>
      </c>
      <c r="AL107" s="73"/>
      <c r="AM107" s="73">
        <v>29.62933</v>
      </c>
      <c r="AN107" s="73"/>
      <c r="AO107" s="73">
        <v>70.539060000000006</v>
      </c>
      <c r="AP107" s="73"/>
      <c r="AQ107" s="73" t="s">
        <v>22</v>
      </c>
      <c r="AR107" s="74"/>
      <c r="AS107" s="73" t="s">
        <v>22</v>
      </c>
      <c r="AT107" s="46"/>
    </row>
    <row r="108" spans="1:46" x14ac:dyDescent="0.3">
      <c r="A108" s="46"/>
      <c r="B108" s="3" t="s">
        <v>118</v>
      </c>
      <c r="C108" s="73">
        <v>64.679699999999997</v>
      </c>
      <c r="D108" s="73"/>
      <c r="E108" s="73">
        <v>63.349609999999998</v>
      </c>
      <c r="F108" s="74"/>
      <c r="G108" s="73">
        <v>19.445530000000002</v>
      </c>
      <c r="H108" s="74"/>
      <c r="I108" s="73">
        <v>17.414729999999999</v>
      </c>
      <c r="J108" s="74"/>
      <c r="K108" s="73">
        <v>28.601929999999999</v>
      </c>
      <c r="L108" s="74"/>
      <c r="M108" s="73">
        <v>20.510249999999999</v>
      </c>
      <c r="N108" s="74"/>
      <c r="O108" s="73">
        <v>46.434139999999999</v>
      </c>
      <c r="P108" s="74"/>
      <c r="Q108" s="73">
        <v>39.020020000000002</v>
      </c>
      <c r="R108" s="74"/>
      <c r="S108" s="73">
        <v>60</v>
      </c>
      <c r="T108" s="73"/>
      <c r="U108" s="73">
        <v>83.2</v>
      </c>
      <c r="V108" s="73"/>
      <c r="W108" s="73">
        <v>28.6</v>
      </c>
      <c r="X108" s="73"/>
      <c r="Y108" s="73">
        <v>45.9</v>
      </c>
      <c r="Z108" s="73"/>
      <c r="AA108" s="73">
        <v>20.399999999999999</v>
      </c>
      <c r="AB108" s="73"/>
      <c r="AC108" s="73">
        <v>27</v>
      </c>
      <c r="AD108" s="73"/>
      <c r="AE108" s="73" t="s">
        <v>22</v>
      </c>
      <c r="AF108" s="73"/>
      <c r="AG108" s="73" t="s">
        <v>22</v>
      </c>
      <c r="AH108" s="73"/>
      <c r="AI108" s="73">
        <v>78.802570000000003</v>
      </c>
      <c r="AJ108" s="73" t="s">
        <v>271</v>
      </c>
      <c r="AK108" s="73">
        <v>58.192869999999999</v>
      </c>
      <c r="AL108" s="73" t="s">
        <v>271</v>
      </c>
      <c r="AM108" s="73" t="s">
        <v>22</v>
      </c>
      <c r="AN108" s="73"/>
      <c r="AO108" s="73" t="s">
        <v>22</v>
      </c>
      <c r="AP108" s="73"/>
      <c r="AQ108" s="73">
        <v>79.608040000000003</v>
      </c>
      <c r="AR108" s="74"/>
      <c r="AS108" s="73">
        <v>93.969880000000003</v>
      </c>
      <c r="AT108" s="46"/>
    </row>
    <row r="109" spans="1:46" x14ac:dyDescent="0.3">
      <c r="A109" s="46"/>
      <c r="B109" s="3" t="s">
        <v>119</v>
      </c>
      <c r="C109" s="73">
        <v>13.468439999999999</v>
      </c>
      <c r="D109" s="73"/>
      <c r="E109" s="73">
        <v>18.140650000000001</v>
      </c>
      <c r="F109" s="74"/>
      <c r="G109" s="73">
        <v>61.037460000000003</v>
      </c>
      <c r="H109" s="74"/>
      <c r="I109" s="73">
        <v>63.649839999999998</v>
      </c>
      <c r="J109" s="74"/>
      <c r="K109" s="73">
        <v>24.13992</v>
      </c>
      <c r="L109" s="74"/>
      <c r="M109" s="73">
        <v>31.27722</v>
      </c>
      <c r="N109" s="74"/>
      <c r="O109" s="73">
        <v>24.330929999999999</v>
      </c>
      <c r="P109" s="74"/>
      <c r="Q109" s="73">
        <v>34.226149999999997</v>
      </c>
      <c r="R109" s="74"/>
      <c r="S109" s="73">
        <v>35.9</v>
      </c>
      <c r="T109" s="73"/>
      <c r="U109" s="73">
        <v>32.6</v>
      </c>
      <c r="V109" s="73"/>
      <c r="W109" s="73">
        <v>29</v>
      </c>
      <c r="X109" s="73"/>
      <c r="Y109" s="73">
        <v>23.4</v>
      </c>
      <c r="Z109" s="73"/>
      <c r="AA109" s="73">
        <v>18</v>
      </c>
      <c r="AB109" s="73"/>
      <c r="AC109" s="73">
        <v>9.4</v>
      </c>
      <c r="AD109" s="73"/>
      <c r="AE109" s="73" t="s">
        <v>22</v>
      </c>
      <c r="AF109" s="73"/>
      <c r="AG109" s="73" t="s">
        <v>22</v>
      </c>
      <c r="AH109" s="73"/>
      <c r="AI109" s="73" t="s">
        <v>22</v>
      </c>
      <c r="AJ109" s="73"/>
      <c r="AK109" s="73" t="s">
        <v>22</v>
      </c>
      <c r="AL109" s="73"/>
      <c r="AM109" s="73" t="s">
        <v>22</v>
      </c>
      <c r="AN109" s="73"/>
      <c r="AO109" s="73" t="s">
        <v>22</v>
      </c>
      <c r="AP109" s="73"/>
      <c r="AQ109" s="73" t="s">
        <v>22</v>
      </c>
      <c r="AR109" s="74"/>
      <c r="AS109" s="73" t="s">
        <v>22</v>
      </c>
      <c r="AT109" s="46"/>
    </row>
    <row r="110" spans="1:46" x14ac:dyDescent="0.3">
      <c r="A110" s="46"/>
      <c r="B110" s="3" t="s">
        <v>120</v>
      </c>
      <c r="C110" s="73" t="s">
        <v>22</v>
      </c>
      <c r="D110" s="73"/>
      <c r="E110" s="73" t="s">
        <v>22</v>
      </c>
      <c r="F110" s="74"/>
      <c r="G110" s="73" t="s">
        <v>22</v>
      </c>
      <c r="H110" s="74"/>
      <c r="I110" s="73" t="s">
        <v>22</v>
      </c>
      <c r="J110" s="74"/>
      <c r="K110" s="73" t="s">
        <v>22</v>
      </c>
      <c r="L110" s="74"/>
      <c r="M110" s="73" t="s">
        <v>22</v>
      </c>
      <c r="N110" s="74"/>
      <c r="O110" s="73" t="s">
        <v>22</v>
      </c>
      <c r="P110" s="74"/>
      <c r="Q110" s="73" t="s">
        <v>22</v>
      </c>
      <c r="R110" s="74"/>
      <c r="S110" s="73" t="s">
        <v>22</v>
      </c>
      <c r="T110" s="73"/>
      <c r="U110" s="73" t="s">
        <v>22</v>
      </c>
      <c r="V110" s="73"/>
      <c r="W110" s="73" t="s">
        <v>22</v>
      </c>
      <c r="X110" s="73"/>
      <c r="Y110" s="73" t="s">
        <v>22</v>
      </c>
      <c r="Z110" s="73"/>
      <c r="AA110" s="73" t="s">
        <v>22</v>
      </c>
      <c r="AB110" s="73"/>
      <c r="AC110" s="73" t="s">
        <v>22</v>
      </c>
      <c r="AD110" s="73"/>
      <c r="AE110" s="73" t="s">
        <v>22</v>
      </c>
      <c r="AF110" s="73"/>
      <c r="AG110" s="73" t="s">
        <v>22</v>
      </c>
      <c r="AH110" s="73"/>
      <c r="AI110" s="73" t="s">
        <v>22</v>
      </c>
      <c r="AJ110" s="73"/>
      <c r="AK110" s="73" t="s">
        <v>22</v>
      </c>
      <c r="AL110" s="73"/>
      <c r="AM110" s="73" t="s">
        <v>22</v>
      </c>
      <c r="AN110" s="73"/>
      <c r="AO110" s="73" t="s">
        <v>22</v>
      </c>
      <c r="AP110" s="73"/>
      <c r="AQ110" s="73" t="s">
        <v>22</v>
      </c>
      <c r="AR110" s="74"/>
      <c r="AS110" s="73" t="s">
        <v>22</v>
      </c>
      <c r="AT110" s="46"/>
    </row>
    <row r="111" spans="1:46" x14ac:dyDescent="0.3">
      <c r="A111" s="46"/>
      <c r="B111" s="3" t="s">
        <v>121</v>
      </c>
      <c r="C111" s="73">
        <v>0.76922999999999997</v>
      </c>
      <c r="D111" s="73"/>
      <c r="E111" s="73">
        <v>5.1069999999999997E-2</v>
      </c>
      <c r="F111" s="74"/>
      <c r="G111" s="73">
        <v>3.0590700000000002</v>
      </c>
      <c r="H111" s="74"/>
      <c r="I111" s="73">
        <v>1.9334</v>
      </c>
      <c r="J111" s="74"/>
      <c r="K111" s="73">
        <v>1.76322</v>
      </c>
      <c r="L111" s="74"/>
      <c r="M111" s="73">
        <v>7.7540100000000001</v>
      </c>
      <c r="N111" s="74"/>
      <c r="O111" s="73" t="s">
        <v>22</v>
      </c>
      <c r="P111" s="74"/>
      <c r="Q111" s="73" t="s">
        <v>22</v>
      </c>
      <c r="R111" s="74"/>
      <c r="S111" s="73" t="s">
        <v>22</v>
      </c>
      <c r="T111" s="73"/>
      <c r="U111" s="73" t="s">
        <v>22</v>
      </c>
      <c r="V111" s="73"/>
      <c r="W111" s="73" t="s">
        <v>22</v>
      </c>
      <c r="X111" s="73"/>
      <c r="Y111" s="73" t="s">
        <v>22</v>
      </c>
      <c r="Z111" s="73"/>
      <c r="AA111" s="73" t="s">
        <v>22</v>
      </c>
      <c r="AB111" s="73"/>
      <c r="AC111" s="73" t="s">
        <v>22</v>
      </c>
      <c r="AD111" s="73"/>
      <c r="AE111" s="73" t="s">
        <v>22</v>
      </c>
      <c r="AF111" s="73"/>
      <c r="AG111" s="73" t="s">
        <v>22</v>
      </c>
      <c r="AH111" s="73"/>
      <c r="AI111" s="73" t="s">
        <v>22</v>
      </c>
      <c r="AJ111" s="73"/>
      <c r="AK111" s="73" t="s">
        <v>22</v>
      </c>
      <c r="AL111" s="73"/>
      <c r="AM111" s="73">
        <v>87.624449999999996</v>
      </c>
      <c r="AN111" s="73"/>
      <c r="AO111" s="73">
        <v>85.922070000000005</v>
      </c>
      <c r="AP111" s="73"/>
      <c r="AQ111" s="73" t="s">
        <v>22</v>
      </c>
      <c r="AR111" s="74"/>
      <c r="AS111" s="73" t="s">
        <v>22</v>
      </c>
      <c r="AT111" s="46"/>
    </row>
    <row r="112" spans="1:46" x14ac:dyDescent="0.3">
      <c r="A112" s="46"/>
      <c r="B112" s="3" t="s">
        <v>122</v>
      </c>
      <c r="C112" s="73">
        <v>1.0891500000000001</v>
      </c>
      <c r="D112" s="73"/>
      <c r="E112" s="73">
        <v>0.43892999999999999</v>
      </c>
      <c r="F112" s="74"/>
      <c r="G112" s="73">
        <v>0.38374999999999998</v>
      </c>
      <c r="H112" s="74"/>
      <c r="I112" s="73">
        <v>0.12103999999999999</v>
      </c>
      <c r="J112" s="74"/>
      <c r="K112" s="73">
        <v>0.19921</v>
      </c>
      <c r="L112" s="74"/>
      <c r="M112" s="73">
        <v>9.4350000000000003E-2</v>
      </c>
      <c r="N112" s="74"/>
      <c r="O112" s="73">
        <v>4.4363599999999996</v>
      </c>
      <c r="P112" s="74"/>
      <c r="Q112" s="73">
        <v>3.133</v>
      </c>
      <c r="R112" s="74"/>
      <c r="S112" s="73" t="s">
        <v>22</v>
      </c>
      <c r="T112" s="73"/>
      <c r="U112" s="73" t="s">
        <v>22</v>
      </c>
      <c r="V112" s="73"/>
      <c r="W112" s="73" t="s">
        <v>22</v>
      </c>
      <c r="X112" s="73"/>
      <c r="Y112" s="73" t="s">
        <v>22</v>
      </c>
      <c r="Z112" s="73"/>
      <c r="AA112" s="73" t="s">
        <v>22</v>
      </c>
      <c r="AB112" s="73"/>
      <c r="AC112" s="73" t="s">
        <v>22</v>
      </c>
      <c r="AD112" s="73"/>
      <c r="AE112" s="73" t="s">
        <v>22</v>
      </c>
      <c r="AF112" s="73"/>
      <c r="AG112" s="73" t="s">
        <v>22</v>
      </c>
      <c r="AH112" s="73"/>
      <c r="AI112" s="73">
        <v>91.6</v>
      </c>
      <c r="AJ112" s="73"/>
      <c r="AK112" s="73">
        <v>98.9</v>
      </c>
      <c r="AL112" s="73"/>
      <c r="AM112" s="73">
        <v>74.893690000000007</v>
      </c>
      <c r="AN112" s="73"/>
      <c r="AO112" s="73">
        <v>74.590969999999999</v>
      </c>
      <c r="AP112" s="73"/>
      <c r="AQ112" s="73">
        <v>99.845470000000006</v>
      </c>
      <c r="AR112" s="74"/>
      <c r="AS112" s="73">
        <v>99.866619999999998</v>
      </c>
      <c r="AT112" s="46"/>
    </row>
    <row r="113" spans="1:46" x14ac:dyDescent="0.3">
      <c r="A113" s="46"/>
      <c r="B113" s="3" t="s">
        <v>123</v>
      </c>
      <c r="C113" s="73">
        <v>1.55708</v>
      </c>
      <c r="D113" s="73"/>
      <c r="E113" s="73">
        <v>1.1198999999999999</v>
      </c>
      <c r="F113" s="74"/>
      <c r="G113" s="73">
        <v>1.2996700000000001</v>
      </c>
      <c r="H113" s="74"/>
      <c r="I113" s="73">
        <v>1.0967100000000001</v>
      </c>
      <c r="J113" s="74"/>
      <c r="K113" s="73">
        <v>6.1880899999999999</v>
      </c>
      <c r="L113" s="74"/>
      <c r="M113" s="73">
        <v>3.9576099999999999</v>
      </c>
      <c r="N113" s="74"/>
      <c r="O113" s="73">
        <v>19.54588</v>
      </c>
      <c r="P113" s="74"/>
      <c r="Q113" s="73">
        <v>15.997870000000001</v>
      </c>
      <c r="R113" s="74"/>
      <c r="S113" s="73" t="s">
        <v>22</v>
      </c>
      <c r="T113" s="73"/>
      <c r="U113" s="73" t="s">
        <v>22</v>
      </c>
      <c r="V113" s="73"/>
      <c r="W113" s="73" t="s">
        <v>22</v>
      </c>
      <c r="X113" s="73"/>
      <c r="Y113" s="73" t="s">
        <v>22</v>
      </c>
      <c r="Z113" s="73"/>
      <c r="AA113" s="73" t="s">
        <v>22</v>
      </c>
      <c r="AB113" s="73"/>
      <c r="AC113" s="73" t="s">
        <v>22</v>
      </c>
      <c r="AD113" s="73"/>
      <c r="AE113" s="73">
        <v>98.782030000000006</v>
      </c>
      <c r="AF113" s="73" t="s">
        <v>271</v>
      </c>
      <c r="AG113" s="73" t="s">
        <v>22</v>
      </c>
      <c r="AH113" s="73"/>
      <c r="AI113" s="73" t="s">
        <v>22</v>
      </c>
      <c r="AJ113" s="73"/>
      <c r="AK113" s="73" t="s">
        <v>22</v>
      </c>
      <c r="AL113" s="73"/>
      <c r="AM113" s="73">
        <v>74.358270000000005</v>
      </c>
      <c r="AN113" s="73"/>
      <c r="AO113" s="73">
        <v>74.180549999999997</v>
      </c>
      <c r="AP113" s="73"/>
      <c r="AQ113" s="73" t="s">
        <v>22</v>
      </c>
      <c r="AR113" s="74"/>
      <c r="AS113" s="73" t="s">
        <v>22</v>
      </c>
      <c r="AT113" s="46"/>
    </row>
    <row r="114" spans="1:46" x14ac:dyDescent="0.3">
      <c r="A114" s="46"/>
      <c r="B114" s="3" t="s">
        <v>124</v>
      </c>
      <c r="C114" s="73" t="s">
        <v>22</v>
      </c>
      <c r="D114" s="73"/>
      <c r="E114" s="73" t="s">
        <v>22</v>
      </c>
      <c r="F114" s="74"/>
      <c r="G114" s="73" t="s">
        <v>22</v>
      </c>
      <c r="H114" s="74"/>
      <c r="I114" s="73" t="s">
        <v>22</v>
      </c>
      <c r="J114" s="74"/>
      <c r="K114" s="73" t="s">
        <v>22</v>
      </c>
      <c r="L114" s="74"/>
      <c r="M114" s="73" t="s">
        <v>22</v>
      </c>
      <c r="N114" s="74"/>
      <c r="O114" s="73" t="s">
        <v>22</v>
      </c>
      <c r="P114" s="74"/>
      <c r="Q114" s="73" t="s">
        <v>22</v>
      </c>
      <c r="R114" s="74"/>
      <c r="S114" s="73" t="s">
        <v>22</v>
      </c>
      <c r="T114" s="73"/>
      <c r="U114" s="73" t="s">
        <v>22</v>
      </c>
      <c r="V114" s="73"/>
      <c r="W114" s="73" t="s">
        <v>22</v>
      </c>
      <c r="X114" s="73"/>
      <c r="Y114" s="73" t="s">
        <v>22</v>
      </c>
      <c r="Z114" s="73"/>
      <c r="AA114" s="73" t="s">
        <v>22</v>
      </c>
      <c r="AB114" s="73"/>
      <c r="AC114" s="73" t="s">
        <v>22</v>
      </c>
      <c r="AD114" s="73"/>
      <c r="AE114" s="73" t="s">
        <v>22</v>
      </c>
      <c r="AF114" s="73"/>
      <c r="AG114" s="73" t="s">
        <v>22</v>
      </c>
      <c r="AH114" s="73"/>
      <c r="AI114" s="73">
        <v>78.874870000000001</v>
      </c>
      <c r="AJ114" s="73" t="s">
        <v>271</v>
      </c>
      <c r="AK114" s="73">
        <v>94.005660000000006</v>
      </c>
      <c r="AL114" s="73" t="s">
        <v>271</v>
      </c>
      <c r="AM114" s="73" t="s">
        <v>22</v>
      </c>
      <c r="AN114" s="73"/>
      <c r="AO114" s="73" t="s">
        <v>22</v>
      </c>
      <c r="AP114" s="73"/>
      <c r="AQ114" s="73">
        <v>78.412480000000002</v>
      </c>
      <c r="AR114" s="74"/>
      <c r="AS114" s="73">
        <v>75.303849999999997</v>
      </c>
      <c r="AT114" s="46"/>
    </row>
    <row r="115" spans="1:46" x14ac:dyDescent="0.3">
      <c r="A115" s="46"/>
      <c r="B115" s="3" t="s">
        <v>125</v>
      </c>
      <c r="C115" s="73" t="s">
        <v>22</v>
      </c>
      <c r="D115" s="73"/>
      <c r="E115" s="73" t="s">
        <v>22</v>
      </c>
      <c r="F115" s="74"/>
      <c r="G115" s="73" t="s">
        <v>22</v>
      </c>
      <c r="H115" s="74"/>
      <c r="I115" s="73" t="s">
        <v>22</v>
      </c>
      <c r="J115" s="74"/>
      <c r="K115" s="73">
        <v>23.433620000000001</v>
      </c>
      <c r="L115" s="74"/>
      <c r="M115" s="73">
        <v>24.55791</v>
      </c>
      <c r="N115" s="74"/>
      <c r="O115" s="73">
        <v>58.771970000000003</v>
      </c>
      <c r="P115" s="74"/>
      <c r="Q115" s="73">
        <v>65.250730000000004</v>
      </c>
      <c r="R115" s="74"/>
      <c r="S115" s="73">
        <v>42.7</v>
      </c>
      <c r="T115" s="73"/>
      <c r="U115" s="73">
        <v>51.5</v>
      </c>
      <c r="V115" s="73"/>
      <c r="W115" s="73">
        <v>23.1</v>
      </c>
      <c r="X115" s="73"/>
      <c r="Y115" s="73">
        <v>21.3</v>
      </c>
      <c r="Z115" s="73"/>
      <c r="AA115" s="73">
        <v>15.3</v>
      </c>
      <c r="AB115" s="73"/>
      <c r="AC115" s="73">
        <v>12.9</v>
      </c>
      <c r="AD115" s="73"/>
      <c r="AE115" s="73">
        <v>22</v>
      </c>
      <c r="AF115" s="73"/>
      <c r="AG115" s="73">
        <v>51</v>
      </c>
      <c r="AH115" s="73"/>
      <c r="AI115" s="73">
        <v>24</v>
      </c>
      <c r="AJ115" s="73"/>
      <c r="AK115" s="73">
        <v>41</v>
      </c>
      <c r="AL115" s="73"/>
      <c r="AM115" s="73" t="s">
        <v>22</v>
      </c>
      <c r="AN115" s="73"/>
      <c r="AO115" s="73" t="s">
        <v>22</v>
      </c>
      <c r="AP115" s="73"/>
      <c r="AQ115" s="73">
        <v>72.491720000000001</v>
      </c>
      <c r="AR115" s="74"/>
      <c r="AS115" s="73">
        <v>73.385800000000003</v>
      </c>
      <c r="AT115" s="46"/>
    </row>
    <row r="116" spans="1:46" x14ac:dyDescent="0.3">
      <c r="A116" s="46"/>
      <c r="B116" s="3" t="s">
        <v>126</v>
      </c>
      <c r="C116" s="73">
        <v>2.02698</v>
      </c>
      <c r="D116" s="73"/>
      <c r="E116" s="73">
        <v>0.74743000000000004</v>
      </c>
      <c r="F116" s="74"/>
      <c r="G116" s="73">
        <v>1.5507299999999999</v>
      </c>
      <c r="H116" s="74"/>
      <c r="I116" s="73">
        <v>1.23454</v>
      </c>
      <c r="J116" s="74"/>
      <c r="K116" s="73">
        <v>13.128310000000001</v>
      </c>
      <c r="L116" s="74"/>
      <c r="M116" s="73">
        <v>10.921989999999999</v>
      </c>
      <c r="N116" s="74"/>
      <c r="O116" s="73">
        <v>40.819519999999997</v>
      </c>
      <c r="P116" s="74"/>
      <c r="Q116" s="73">
        <v>31.939109999999999</v>
      </c>
      <c r="R116" s="74"/>
      <c r="S116" s="73" t="s">
        <v>22</v>
      </c>
      <c r="T116" s="73"/>
      <c r="U116" s="73" t="s">
        <v>22</v>
      </c>
      <c r="V116" s="73"/>
      <c r="W116" s="73" t="s">
        <v>22</v>
      </c>
      <c r="X116" s="73"/>
      <c r="Y116" s="73" t="s">
        <v>22</v>
      </c>
      <c r="Z116" s="73"/>
      <c r="AA116" s="73" t="s">
        <v>22</v>
      </c>
      <c r="AB116" s="73"/>
      <c r="AC116" s="73" t="s">
        <v>22</v>
      </c>
      <c r="AD116" s="73"/>
      <c r="AE116" s="73">
        <v>86.415670000000006</v>
      </c>
      <c r="AF116" s="73"/>
      <c r="AG116" s="73">
        <v>70.970799999999997</v>
      </c>
      <c r="AH116" s="73"/>
      <c r="AI116" s="73">
        <v>88.309790000000007</v>
      </c>
      <c r="AJ116" s="73"/>
      <c r="AK116" s="73">
        <v>46.572719999999997</v>
      </c>
      <c r="AL116" s="73"/>
      <c r="AM116" s="73">
        <v>73.377960000000002</v>
      </c>
      <c r="AN116" s="73"/>
      <c r="AO116" s="73">
        <v>41.754240000000003</v>
      </c>
      <c r="AP116" s="73"/>
      <c r="AQ116" s="73">
        <v>97.39067</v>
      </c>
      <c r="AR116" s="74"/>
      <c r="AS116" s="73">
        <v>97.857609999999994</v>
      </c>
      <c r="AT116" s="46"/>
    </row>
    <row r="117" spans="1:46" x14ac:dyDescent="0.3">
      <c r="A117" s="46"/>
      <c r="B117" s="3" t="s">
        <v>127</v>
      </c>
      <c r="C117" s="73">
        <v>0.54152</v>
      </c>
      <c r="D117" s="73"/>
      <c r="E117" s="73">
        <v>2.5527199999999999</v>
      </c>
      <c r="F117" s="74"/>
      <c r="G117" s="73">
        <v>0.48442000000000002</v>
      </c>
      <c r="H117" s="74"/>
      <c r="I117" s="73">
        <v>0.49595</v>
      </c>
      <c r="J117" s="74"/>
      <c r="K117" s="73" t="s">
        <v>22</v>
      </c>
      <c r="L117" s="74"/>
      <c r="M117" s="73" t="s">
        <v>22</v>
      </c>
      <c r="N117" s="74"/>
      <c r="O117" s="73" t="s">
        <v>22</v>
      </c>
      <c r="P117" s="74"/>
      <c r="Q117" s="73" t="s">
        <v>22</v>
      </c>
      <c r="R117" s="74"/>
      <c r="S117" s="73" t="s">
        <v>22</v>
      </c>
      <c r="T117" s="73"/>
      <c r="U117" s="73" t="s">
        <v>22</v>
      </c>
      <c r="V117" s="73"/>
      <c r="W117" s="73" t="s">
        <v>22</v>
      </c>
      <c r="X117" s="73"/>
      <c r="Y117" s="73" t="s">
        <v>22</v>
      </c>
      <c r="Z117" s="73"/>
      <c r="AA117" s="73" t="s">
        <v>22</v>
      </c>
      <c r="AB117" s="73"/>
      <c r="AC117" s="73" t="s">
        <v>22</v>
      </c>
      <c r="AD117" s="73"/>
      <c r="AE117" s="73" t="s">
        <v>22</v>
      </c>
      <c r="AF117" s="73"/>
      <c r="AG117" s="73" t="s">
        <v>22</v>
      </c>
      <c r="AH117" s="73"/>
      <c r="AI117" s="73" t="s">
        <v>22</v>
      </c>
      <c r="AJ117" s="73"/>
      <c r="AK117" s="73" t="s">
        <v>22</v>
      </c>
      <c r="AL117" s="73"/>
      <c r="AM117" s="73" t="s">
        <v>22</v>
      </c>
      <c r="AN117" s="73"/>
      <c r="AO117" s="73" t="s">
        <v>22</v>
      </c>
      <c r="AP117" s="73"/>
      <c r="AQ117" s="73">
        <v>99.081329999999994</v>
      </c>
      <c r="AR117" s="74"/>
      <c r="AS117" s="73">
        <v>99.439549999999997</v>
      </c>
      <c r="AT117" s="46"/>
    </row>
    <row r="118" spans="1:46" x14ac:dyDescent="0.3">
      <c r="A118" s="46"/>
      <c r="B118" s="3" t="s">
        <v>128</v>
      </c>
      <c r="C118" s="73">
        <v>47.851190000000003</v>
      </c>
      <c r="D118" s="73"/>
      <c r="E118" s="73">
        <v>51.9803</v>
      </c>
      <c r="F118" s="74"/>
      <c r="G118" s="73">
        <v>29.07067</v>
      </c>
      <c r="H118" s="74"/>
      <c r="I118" s="73">
        <v>36.533700000000003</v>
      </c>
      <c r="J118" s="74"/>
      <c r="K118" s="73">
        <v>51.778149999999997</v>
      </c>
      <c r="L118" s="74"/>
      <c r="M118" s="73">
        <v>58.383870000000002</v>
      </c>
      <c r="N118" s="74"/>
      <c r="O118" s="73">
        <v>68.110100000000003</v>
      </c>
      <c r="P118" s="74"/>
      <c r="Q118" s="73">
        <v>76.598640000000003</v>
      </c>
      <c r="R118" s="74"/>
      <c r="S118" s="73">
        <v>49.7</v>
      </c>
      <c r="T118" s="73"/>
      <c r="U118" s="73">
        <v>40.700000000000003</v>
      </c>
      <c r="V118" s="73"/>
      <c r="W118" s="73">
        <v>35.799999999999997</v>
      </c>
      <c r="X118" s="73"/>
      <c r="Y118" s="73">
        <v>25.1</v>
      </c>
      <c r="Z118" s="73"/>
      <c r="AA118" s="73">
        <v>23.1</v>
      </c>
      <c r="AB118" s="73"/>
      <c r="AC118" s="73">
        <v>11.8</v>
      </c>
      <c r="AD118" s="73"/>
      <c r="AE118" s="73">
        <v>1.9</v>
      </c>
      <c r="AF118" s="73"/>
      <c r="AG118" s="73">
        <v>2.6</v>
      </c>
      <c r="AH118" s="73"/>
      <c r="AI118" s="73">
        <v>11.9</v>
      </c>
      <c r="AJ118" s="73"/>
      <c r="AK118" s="73">
        <v>12.7</v>
      </c>
      <c r="AL118" s="73"/>
      <c r="AM118" s="73" t="s">
        <v>22</v>
      </c>
      <c r="AN118" s="73"/>
      <c r="AO118" s="73" t="s">
        <v>22</v>
      </c>
      <c r="AP118" s="73"/>
      <c r="AQ118" s="73">
        <v>60.525489999999998</v>
      </c>
      <c r="AR118" s="74"/>
      <c r="AS118" s="73">
        <v>39.20776</v>
      </c>
      <c r="AT118" s="46"/>
    </row>
    <row r="119" spans="1:46" x14ac:dyDescent="0.3">
      <c r="A119" s="46"/>
      <c r="B119" s="3" t="s">
        <v>129</v>
      </c>
      <c r="C119" s="73">
        <v>4.1717599999999999</v>
      </c>
      <c r="D119" s="73"/>
      <c r="E119" s="73">
        <v>5.1729999999999998E-2</v>
      </c>
      <c r="F119" s="74"/>
      <c r="G119" s="73">
        <v>2.6952799999999999</v>
      </c>
      <c r="H119" s="74"/>
      <c r="I119" s="73">
        <v>0.24276</v>
      </c>
      <c r="J119" s="74"/>
      <c r="K119" s="73">
        <v>2.7197300000000002</v>
      </c>
      <c r="L119" s="74"/>
      <c r="M119" s="73">
        <v>2.0470700000000002</v>
      </c>
      <c r="N119" s="74"/>
      <c r="O119" s="73">
        <v>16.210170000000002</v>
      </c>
      <c r="P119" s="74"/>
      <c r="Q119" s="73">
        <v>9.3314900000000005</v>
      </c>
      <c r="R119" s="74"/>
      <c r="S119" s="73" t="s">
        <v>22</v>
      </c>
      <c r="T119" s="73"/>
      <c r="U119" s="73" t="s">
        <v>22</v>
      </c>
      <c r="V119" s="73"/>
      <c r="W119" s="73" t="s">
        <v>22</v>
      </c>
      <c r="X119" s="73"/>
      <c r="Y119" s="73" t="s">
        <v>22</v>
      </c>
      <c r="Z119" s="73"/>
      <c r="AA119" s="73" t="s">
        <v>22</v>
      </c>
      <c r="AB119" s="73"/>
      <c r="AC119" s="73" t="s">
        <v>22</v>
      </c>
      <c r="AD119" s="73"/>
      <c r="AE119" s="73">
        <v>74.4452</v>
      </c>
      <c r="AF119" s="73"/>
      <c r="AG119" s="73">
        <v>86.932289999999995</v>
      </c>
      <c r="AH119" s="73"/>
      <c r="AI119" s="73" t="s">
        <v>22</v>
      </c>
      <c r="AJ119" s="73"/>
      <c r="AK119" s="73" t="s">
        <v>22</v>
      </c>
      <c r="AL119" s="73"/>
      <c r="AM119" s="73">
        <v>64.445080000000004</v>
      </c>
      <c r="AN119" s="73"/>
      <c r="AO119" s="73">
        <v>84.411709999999999</v>
      </c>
      <c r="AP119" s="73"/>
      <c r="AQ119" s="73">
        <v>98.403980000000004</v>
      </c>
      <c r="AR119" s="74"/>
      <c r="AS119" s="73">
        <v>99.386570000000006</v>
      </c>
      <c r="AT119" s="46"/>
    </row>
    <row r="120" spans="1:46" x14ac:dyDescent="0.3">
      <c r="A120" s="46"/>
      <c r="B120" s="3" t="s">
        <v>130</v>
      </c>
      <c r="C120" s="73">
        <v>33.639949999999999</v>
      </c>
      <c r="D120" s="73"/>
      <c r="E120" s="73">
        <v>35.23677</v>
      </c>
      <c r="F120" s="74"/>
      <c r="G120" s="73">
        <v>23.931059999999999</v>
      </c>
      <c r="H120" s="74"/>
      <c r="I120" s="73">
        <v>18.844280000000001</v>
      </c>
      <c r="J120" s="74"/>
      <c r="K120" s="73">
        <v>23.076920000000001</v>
      </c>
      <c r="L120" s="74"/>
      <c r="M120" s="73">
        <v>22.663</v>
      </c>
      <c r="N120" s="74"/>
      <c r="O120" s="73">
        <v>39.693359999999998</v>
      </c>
      <c r="P120" s="74"/>
      <c r="Q120" s="73">
        <v>28.45149</v>
      </c>
      <c r="R120" s="74"/>
      <c r="S120" s="73" t="s">
        <v>22</v>
      </c>
      <c r="T120" s="73"/>
      <c r="U120" s="73" t="s">
        <v>22</v>
      </c>
      <c r="V120" s="73"/>
      <c r="W120" s="73" t="s">
        <v>22</v>
      </c>
      <c r="X120" s="73"/>
      <c r="Y120" s="73" t="s">
        <v>22</v>
      </c>
      <c r="Z120" s="73"/>
      <c r="AA120" s="73" t="s">
        <v>22</v>
      </c>
      <c r="AB120" s="73"/>
      <c r="AC120" s="73" t="s">
        <v>22</v>
      </c>
      <c r="AD120" s="73"/>
      <c r="AE120" s="73" t="s">
        <v>22</v>
      </c>
      <c r="AF120" s="73"/>
      <c r="AG120" s="73" t="s">
        <v>22</v>
      </c>
      <c r="AH120" s="73"/>
      <c r="AI120" s="73" t="s">
        <v>22</v>
      </c>
      <c r="AJ120" s="73"/>
      <c r="AK120" s="73" t="s">
        <v>22</v>
      </c>
      <c r="AL120" s="73"/>
      <c r="AM120" s="73" t="s">
        <v>22</v>
      </c>
      <c r="AN120" s="73"/>
      <c r="AO120" s="73" t="s">
        <v>22</v>
      </c>
      <c r="AP120" s="73"/>
      <c r="AQ120" s="73">
        <v>98.169719999999998</v>
      </c>
      <c r="AR120" s="74"/>
      <c r="AS120" s="73">
        <v>98.756699999999995</v>
      </c>
      <c r="AT120" s="46"/>
    </row>
    <row r="121" spans="1:46" x14ac:dyDescent="0.3">
      <c r="A121" s="46"/>
      <c r="B121" s="3" t="s">
        <v>131</v>
      </c>
      <c r="C121" s="73" t="s">
        <v>22</v>
      </c>
      <c r="D121" s="73"/>
      <c r="E121" s="73" t="s">
        <v>22</v>
      </c>
      <c r="F121" s="74"/>
      <c r="G121" s="73">
        <v>25.213000000000001</v>
      </c>
      <c r="H121" s="74"/>
      <c r="I121" s="73">
        <v>21.51726</v>
      </c>
      <c r="J121" s="74"/>
      <c r="K121" s="73">
        <v>45.301920000000003</v>
      </c>
      <c r="L121" s="74"/>
      <c r="M121" s="73">
        <v>43.597380000000001</v>
      </c>
      <c r="N121" s="74"/>
      <c r="O121" s="73">
        <v>72.392039999999994</v>
      </c>
      <c r="P121" s="74"/>
      <c r="Q121" s="73">
        <v>72.900829999999999</v>
      </c>
      <c r="R121" s="74"/>
      <c r="S121" s="73">
        <v>64.082523776801779</v>
      </c>
      <c r="T121" s="73"/>
      <c r="U121" s="73">
        <v>55.93695562584081</v>
      </c>
      <c r="V121" s="73"/>
      <c r="W121" s="73">
        <v>41.787845352438389</v>
      </c>
      <c r="X121" s="73"/>
      <c r="Y121" s="73">
        <v>33.584419670986023</v>
      </c>
      <c r="Z121" s="73"/>
      <c r="AA121" s="73">
        <v>14.340527952723544</v>
      </c>
      <c r="AB121" s="73"/>
      <c r="AC121" s="73">
        <v>14.888884981250836</v>
      </c>
      <c r="AD121" s="73"/>
      <c r="AE121" s="73" t="s">
        <v>22</v>
      </c>
      <c r="AF121" s="73"/>
      <c r="AG121" s="73" t="s">
        <v>22</v>
      </c>
      <c r="AH121" s="73"/>
      <c r="AI121" s="73">
        <v>47.145740000000004</v>
      </c>
      <c r="AJ121" s="73" t="s">
        <v>271</v>
      </c>
      <c r="AK121" s="73">
        <v>37.60913</v>
      </c>
      <c r="AL121" s="73" t="s">
        <v>271</v>
      </c>
      <c r="AM121" s="73" t="s">
        <v>22</v>
      </c>
      <c r="AN121" s="73"/>
      <c r="AO121" s="73" t="s">
        <v>22</v>
      </c>
      <c r="AP121" s="73"/>
      <c r="AQ121" s="73" t="s">
        <v>22</v>
      </c>
      <c r="AR121" s="74"/>
      <c r="AS121" s="73" t="s">
        <v>22</v>
      </c>
      <c r="AT121" s="46"/>
    </row>
    <row r="122" spans="1:46" x14ac:dyDescent="0.3">
      <c r="A122" s="46"/>
      <c r="B122" s="3" t="s">
        <v>132</v>
      </c>
      <c r="C122" s="73">
        <v>8.4675100000000008</v>
      </c>
      <c r="D122" s="73"/>
      <c r="E122" s="73">
        <v>10.229990000000001</v>
      </c>
      <c r="F122" s="74"/>
      <c r="G122" s="73">
        <v>4.8727799999999997</v>
      </c>
      <c r="H122" s="74"/>
      <c r="I122" s="73">
        <v>2.7219199999999999</v>
      </c>
      <c r="J122" s="74"/>
      <c r="K122" s="73">
        <v>7.6536999999999997</v>
      </c>
      <c r="L122" s="74"/>
      <c r="M122" s="73">
        <v>5.1802400000000004</v>
      </c>
      <c r="N122" s="74"/>
      <c r="O122" s="73">
        <v>21.820519999999998</v>
      </c>
      <c r="P122" s="74"/>
      <c r="Q122" s="73">
        <v>14.68563</v>
      </c>
      <c r="R122" s="74"/>
      <c r="S122" s="73" t="s">
        <v>22</v>
      </c>
      <c r="T122" s="73"/>
      <c r="U122" s="73" t="s">
        <v>22</v>
      </c>
      <c r="V122" s="73"/>
      <c r="W122" s="73" t="s">
        <v>22</v>
      </c>
      <c r="X122" s="73"/>
      <c r="Y122" s="73" t="s">
        <v>22</v>
      </c>
      <c r="Z122" s="73"/>
      <c r="AA122" s="73" t="s">
        <v>22</v>
      </c>
      <c r="AB122" s="73"/>
      <c r="AC122" s="73" t="s">
        <v>22</v>
      </c>
      <c r="AD122" s="73"/>
      <c r="AE122" s="73" t="s">
        <v>22</v>
      </c>
      <c r="AF122" s="73"/>
      <c r="AG122" s="73" t="s">
        <v>22</v>
      </c>
      <c r="AH122" s="73"/>
      <c r="AI122" s="73">
        <v>78.099999999999994</v>
      </c>
      <c r="AJ122" s="73"/>
      <c r="AK122" s="73">
        <v>78.599999999999994</v>
      </c>
      <c r="AL122" s="73"/>
      <c r="AM122" s="73">
        <v>77.3</v>
      </c>
      <c r="AN122" s="73"/>
      <c r="AO122" s="73">
        <v>41.5</v>
      </c>
      <c r="AP122" s="73"/>
      <c r="AQ122" s="73">
        <v>97.689149999999998</v>
      </c>
      <c r="AR122" s="74"/>
      <c r="AS122" s="73">
        <v>98.575919999999996</v>
      </c>
      <c r="AT122" s="46"/>
    </row>
    <row r="123" spans="1:46" x14ac:dyDescent="0.3">
      <c r="A123" s="46"/>
      <c r="B123" s="3" t="s">
        <v>133</v>
      </c>
      <c r="C123" s="73">
        <v>1.28704</v>
      </c>
      <c r="D123" s="73"/>
      <c r="E123" s="73">
        <v>0</v>
      </c>
      <c r="F123" s="74"/>
      <c r="G123" s="73">
        <v>1.63931</v>
      </c>
      <c r="H123" s="74"/>
      <c r="I123" s="73">
        <v>9.1359999999999997E-2</v>
      </c>
      <c r="J123" s="74"/>
      <c r="K123" s="73">
        <v>10.272959999999999</v>
      </c>
      <c r="L123" s="74"/>
      <c r="M123" s="73">
        <v>7.2365599999999999</v>
      </c>
      <c r="N123" s="74"/>
      <c r="O123" s="73">
        <v>31.6404</v>
      </c>
      <c r="P123" s="74"/>
      <c r="Q123" s="73">
        <v>28.815449999999998</v>
      </c>
      <c r="R123" s="74"/>
      <c r="S123" s="73">
        <v>96.5</v>
      </c>
      <c r="T123" s="73"/>
      <c r="U123" s="73">
        <v>95.9</v>
      </c>
      <c r="V123" s="73"/>
      <c r="W123" s="73">
        <v>88.1</v>
      </c>
      <c r="X123" s="73"/>
      <c r="Y123" s="73">
        <v>87.1</v>
      </c>
      <c r="Z123" s="73"/>
      <c r="AA123" s="73">
        <v>25.2</v>
      </c>
      <c r="AB123" s="73"/>
      <c r="AC123" s="73">
        <v>21.6</v>
      </c>
      <c r="AD123" s="73"/>
      <c r="AE123" s="73">
        <v>77.988950000000003</v>
      </c>
      <c r="AF123" s="73"/>
      <c r="AG123" s="73">
        <v>77.582980000000006</v>
      </c>
      <c r="AH123" s="73"/>
      <c r="AI123" s="73">
        <v>50.4</v>
      </c>
      <c r="AJ123" s="73"/>
      <c r="AK123" s="73">
        <v>39.5</v>
      </c>
      <c r="AL123" s="73"/>
      <c r="AM123" s="73">
        <v>66.3</v>
      </c>
      <c r="AN123" s="73"/>
      <c r="AO123" s="73">
        <v>35.4</v>
      </c>
      <c r="AP123" s="73"/>
      <c r="AQ123" s="73">
        <v>99.025919999999999</v>
      </c>
      <c r="AR123" s="74"/>
      <c r="AS123" s="73">
        <v>99.207229999999996</v>
      </c>
      <c r="AT123" s="46"/>
    </row>
    <row r="124" spans="1:46" x14ac:dyDescent="0.3">
      <c r="A124" s="46"/>
      <c r="B124" s="3" t="s">
        <v>134</v>
      </c>
      <c r="C124" s="73">
        <v>20.202020000000001</v>
      </c>
      <c r="D124" s="73"/>
      <c r="E124" s="73">
        <v>27.21519</v>
      </c>
      <c r="F124" s="74"/>
      <c r="G124" s="73">
        <v>17.276009999999999</v>
      </c>
      <c r="H124" s="74"/>
      <c r="I124" s="73">
        <v>14.60707</v>
      </c>
      <c r="J124" s="74"/>
      <c r="K124" s="73">
        <v>20.441780000000001</v>
      </c>
      <c r="L124" s="74"/>
      <c r="M124" s="73">
        <v>15.565289999999999</v>
      </c>
      <c r="N124" s="74"/>
      <c r="O124" s="73" t="s">
        <v>22</v>
      </c>
      <c r="P124" s="74"/>
      <c r="Q124" s="73" t="s">
        <v>22</v>
      </c>
      <c r="R124" s="74"/>
      <c r="S124" s="73" t="s">
        <v>22</v>
      </c>
      <c r="T124" s="73"/>
      <c r="U124" s="73" t="s">
        <v>22</v>
      </c>
      <c r="V124" s="73"/>
      <c r="W124" s="73" t="s">
        <v>22</v>
      </c>
      <c r="X124" s="73"/>
      <c r="Y124" s="73" t="s">
        <v>22</v>
      </c>
      <c r="Z124" s="73"/>
      <c r="AA124" s="73" t="s">
        <v>22</v>
      </c>
      <c r="AB124" s="73"/>
      <c r="AC124" s="73" t="s">
        <v>22</v>
      </c>
      <c r="AD124" s="73"/>
      <c r="AE124" s="73" t="s">
        <v>22</v>
      </c>
      <c r="AF124" s="73"/>
      <c r="AG124" s="73" t="s">
        <v>22</v>
      </c>
      <c r="AH124" s="73"/>
      <c r="AI124" s="73" t="s">
        <v>22</v>
      </c>
      <c r="AJ124" s="73"/>
      <c r="AK124" s="73" t="s">
        <v>22</v>
      </c>
      <c r="AL124" s="73"/>
      <c r="AM124" s="73" t="s">
        <v>22</v>
      </c>
      <c r="AN124" s="73"/>
      <c r="AO124" s="73" t="s">
        <v>22</v>
      </c>
      <c r="AP124" s="73"/>
      <c r="AQ124" s="73" t="s">
        <v>22</v>
      </c>
      <c r="AR124" s="74"/>
      <c r="AS124" s="73" t="s">
        <v>22</v>
      </c>
      <c r="AT124" s="46"/>
    </row>
    <row r="125" spans="1:46" x14ac:dyDescent="0.3">
      <c r="A125" s="46"/>
      <c r="B125" s="3" t="s">
        <v>135</v>
      </c>
      <c r="C125" s="73" t="s">
        <v>22</v>
      </c>
      <c r="D125" s="73"/>
      <c r="E125" s="73" t="s">
        <v>22</v>
      </c>
      <c r="F125" s="74"/>
      <c r="G125" s="73" t="s">
        <v>22</v>
      </c>
      <c r="H125" s="74"/>
      <c r="I125" s="73" t="s">
        <v>22</v>
      </c>
      <c r="J125" s="74"/>
      <c r="K125" s="73" t="s">
        <v>22</v>
      </c>
      <c r="L125" s="74"/>
      <c r="M125" s="73" t="s">
        <v>22</v>
      </c>
      <c r="N125" s="74"/>
      <c r="O125" s="73" t="s">
        <v>22</v>
      </c>
      <c r="P125" s="74"/>
      <c r="Q125" s="73" t="s">
        <v>22</v>
      </c>
      <c r="R125" s="74"/>
      <c r="S125" s="73" t="s">
        <v>22</v>
      </c>
      <c r="T125" s="73"/>
      <c r="U125" s="73" t="s">
        <v>22</v>
      </c>
      <c r="V125" s="73"/>
      <c r="W125" s="73" t="s">
        <v>22</v>
      </c>
      <c r="X125" s="73"/>
      <c r="Y125" s="73" t="s">
        <v>22</v>
      </c>
      <c r="Z125" s="73"/>
      <c r="AA125" s="73" t="s">
        <v>22</v>
      </c>
      <c r="AB125" s="73"/>
      <c r="AC125" s="73" t="s">
        <v>22</v>
      </c>
      <c r="AD125" s="73"/>
      <c r="AE125" s="73" t="s">
        <v>22</v>
      </c>
      <c r="AF125" s="73"/>
      <c r="AG125" s="73" t="s">
        <v>22</v>
      </c>
      <c r="AH125" s="73"/>
      <c r="AI125" s="73" t="s">
        <v>22</v>
      </c>
      <c r="AJ125" s="73"/>
      <c r="AK125" s="73" t="s">
        <v>22</v>
      </c>
      <c r="AL125" s="73"/>
      <c r="AM125" s="73" t="s">
        <v>22</v>
      </c>
      <c r="AN125" s="73"/>
      <c r="AO125" s="73" t="s">
        <v>22</v>
      </c>
      <c r="AP125" s="73"/>
      <c r="AQ125" s="73" t="s">
        <v>22</v>
      </c>
      <c r="AR125" s="74"/>
      <c r="AS125" s="73" t="s">
        <v>22</v>
      </c>
      <c r="AT125" s="46"/>
    </row>
    <row r="126" spans="1:46" x14ac:dyDescent="0.3">
      <c r="A126" s="46"/>
      <c r="B126" s="3" t="s">
        <v>136</v>
      </c>
      <c r="C126" s="73">
        <v>3.44516</v>
      </c>
      <c r="D126" s="73"/>
      <c r="E126" s="73">
        <v>4.5032800000000002</v>
      </c>
      <c r="F126" s="74"/>
      <c r="G126" s="73">
        <v>0.60365000000000002</v>
      </c>
      <c r="H126" s="74"/>
      <c r="I126" s="73">
        <v>1.68763</v>
      </c>
      <c r="J126" s="74"/>
      <c r="K126" s="73" t="s">
        <v>22</v>
      </c>
      <c r="L126" s="74"/>
      <c r="M126" s="73" t="s">
        <v>22</v>
      </c>
      <c r="N126" s="74"/>
      <c r="O126" s="73" t="s">
        <v>22</v>
      </c>
      <c r="P126" s="74"/>
      <c r="Q126" s="73" t="s">
        <v>22</v>
      </c>
      <c r="R126" s="74"/>
      <c r="S126" s="73">
        <v>96.3</v>
      </c>
      <c r="T126" s="73"/>
      <c r="U126" s="73">
        <v>98.5</v>
      </c>
      <c r="V126" s="73"/>
      <c r="W126" s="73">
        <v>87.8</v>
      </c>
      <c r="X126" s="73"/>
      <c r="Y126" s="73">
        <v>93.3</v>
      </c>
      <c r="Z126" s="73"/>
      <c r="AA126" s="73">
        <v>63.9</v>
      </c>
      <c r="AB126" s="73"/>
      <c r="AC126" s="73">
        <v>78.3</v>
      </c>
      <c r="AD126" s="73"/>
      <c r="AE126" s="73" t="s">
        <v>22</v>
      </c>
      <c r="AF126" s="73"/>
      <c r="AG126" s="73">
        <v>66.736500000000007</v>
      </c>
      <c r="AH126" s="73" t="s">
        <v>271</v>
      </c>
      <c r="AI126" s="73" t="s">
        <v>22</v>
      </c>
      <c r="AJ126" s="73"/>
      <c r="AK126" s="73" t="s">
        <v>22</v>
      </c>
      <c r="AL126" s="73"/>
      <c r="AM126" s="73" t="s">
        <v>22</v>
      </c>
      <c r="AN126" s="73"/>
      <c r="AO126" s="73">
        <v>65.537390000000002</v>
      </c>
      <c r="AP126" s="73" t="s">
        <v>271</v>
      </c>
      <c r="AQ126" s="73">
        <v>98.021810000000002</v>
      </c>
      <c r="AR126" s="74"/>
      <c r="AS126" s="73">
        <v>98.908739999999995</v>
      </c>
      <c r="AT126" s="46"/>
    </row>
    <row r="127" spans="1:46" x14ac:dyDescent="0.3">
      <c r="A127" s="46"/>
      <c r="B127" s="3" t="s">
        <v>137</v>
      </c>
      <c r="C127" s="73">
        <v>31.218910000000001</v>
      </c>
      <c r="D127" s="73"/>
      <c r="E127" s="73">
        <v>31.57189</v>
      </c>
      <c r="F127" s="74"/>
      <c r="G127" s="73">
        <v>3.4267599999999998</v>
      </c>
      <c r="H127" s="74"/>
      <c r="I127" s="73">
        <v>4.0697700000000001</v>
      </c>
      <c r="J127" s="74"/>
      <c r="K127" s="73">
        <v>3.97986</v>
      </c>
      <c r="L127" s="74"/>
      <c r="M127" s="73">
        <v>4.7812200000000002</v>
      </c>
      <c r="N127" s="74"/>
      <c r="O127" s="73">
        <v>13.79494</v>
      </c>
      <c r="P127" s="74"/>
      <c r="Q127" s="73">
        <v>14.4041</v>
      </c>
      <c r="R127" s="74"/>
      <c r="S127" s="73">
        <v>99.9</v>
      </c>
      <c r="T127" s="73"/>
      <c r="U127" s="73">
        <v>99.9</v>
      </c>
      <c r="V127" s="73"/>
      <c r="W127" s="73">
        <v>98.7</v>
      </c>
      <c r="X127" s="73"/>
      <c r="Y127" s="73">
        <v>99.3</v>
      </c>
      <c r="Z127" s="73"/>
      <c r="AA127" s="73">
        <v>84.2</v>
      </c>
      <c r="AB127" s="73"/>
      <c r="AC127" s="73">
        <v>87.2</v>
      </c>
      <c r="AD127" s="73"/>
      <c r="AE127" s="73" t="s">
        <v>22</v>
      </c>
      <c r="AF127" s="73"/>
      <c r="AG127" s="73" t="s">
        <v>22</v>
      </c>
      <c r="AH127" s="73"/>
      <c r="AI127" s="73" t="s">
        <v>22</v>
      </c>
      <c r="AJ127" s="73"/>
      <c r="AK127" s="73" t="s">
        <v>22</v>
      </c>
      <c r="AL127" s="73"/>
      <c r="AM127" s="73">
        <v>58.113990000000001</v>
      </c>
      <c r="AN127" s="73"/>
      <c r="AO127" s="73">
        <v>48.105640000000001</v>
      </c>
      <c r="AP127" s="73"/>
      <c r="AQ127" s="73">
        <v>99.360789999999994</v>
      </c>
      <c r="AR127" s="74"/>
      <c r="AS127" s="73">
        <v>99.052610000000001</v>
      </c>
      <c r="AT127" s="46"/>
    </row>
    <row r="128" spans="1:46" x14ac:dyDescent="0.3">
      <c r="A128" s="46"/>
      <c r="B128" s="3" t="s">
        <v>138</v>
      </c>
      <c r="C128" s="73" t="s">
        <v>22</v>
      </c>
      <c r="D128" s="73"/>
      <c r="E128" s="73" t="s">
        <v>22</v>
      </c>
      <c r="F128" s="74"/>
      <c r="G128" s="73" t="s">
        <v>22</v>
      </c>
      <c r="H128" s="74"/>
      <c r="I128" s="73" t="s">
        <v>22</v>
      </c>
      <c r="J128" s="74"/>
      <c r="K128" s="73" t="s">
        <v>22</v>
      </c>
      <c r="L128" s="74"/>
      <c r="M128" s="73" t="s">
        <v>22</v>
      </c>
      <c r="N128" s="74"/>
      <c r="O128" s="73" t="s">
        <v>22</v>
      </c>
      <c r="P128" s="74"/>
      <c r="Q128" s="73" t="s">
        <v>22</v>
      </c>
      <c r="R128" s="74"/>
      <c r="S128" s="73" t="s">
        <v>22</v>
      </c>
      <c r="T128" s="73"/>
      <c r="U128" s="73" t="s">
        <v>22</v>
      </c>
      <c r="V128" s="73"/>
      <c r="W128" s="73" t="s">
        <v>22</v>
      </c>
      <c r="X128" s="73"/>
      <c r="Y128" s="73" t="s">
        <v>22</v>
      </c>
      <c r="Z128" s="73"/>
      <c r="AA128" s="73" t="s">
        <v>22</v>
      </c>
      <c r="AB128" s="73"/>
      <c r="AC128" s="73" t="s">
        <v>22</v>
      </c>
      <c r="AD128" s="73"/>
      <c r="AE128" s="73">
        <v>57</v>
      </c>
      <c r="AF128" s="73"/>
      <c r="AG128" s="73">
        <v>54</v>
      </c>
      <c r="AH128" s="73"/>
      <c r="AI128" s="73">
        <v>70</v>
      </c>
      <c r="AJ128" s="73"/>
      <c r="AK128" s="73">
        <v>81</v>
      </c>
      <c r="AL128" s="73"/>
      <c r="AM128" s="73" t="s">
        <v>22</v>
      </c>
      <c r="AN128" s="73"/>
      <c r="AO128" s="73" t="s">
        <v>22</v>
      </c>
      <c r="AP128" s="73"/>
      <c r="AQ128" s="73" t="s">
        <v>22</v>
      </c>
      <c r="AR128" s="74"/>
      <c r="AS128" s="73" t="s">
        <v>22</v>
      </c>
      <c r="AT128" s="46"/>
    </row>
    <row r="129" spans="1:46" x14ac:dyDescent="0.3">
      <c r="A129" s="46"/>
      <c r="B129" s="3" t="s">
        <v>139</v>
      </c>
      <c r="C129" s="73">
        <v>41.519219999999997</v>
      </c>
      <c r="D129" s="73"/>
      <c r="E129" s="73">
        <v>50.476239999999997</v>
      </c>
      <c r="F129" s="74"/>
      <c r="G129" s="73">
        <v>2.9492799999999999</v>
      </c>
      <c r="H129" s="74"/>
      <c r="I129" s="73">
        <v>3.34856</v>
      </c>
      <c r="J129" s="74"/>
      <c r="K129" s="73">
        <v>8.8014399999999995</v>
      </c>
      <c r="L129" s="74"/>
      <c r="M129" s="73">
        <v>14.014709999999999</v>
      </c>
      <c r="N129" s="74"/>
      <c r="O129" s="73">
        <v>25.964310000000001</v>
      </c>
      <c r="P129" s="74"/>
      <c r="Q129" s="73">
        <v>32.761110000000002</v>
      </c>
      <c r="R129" s="74"/>
      <c r="S129" s="73" t="s">
        <v>22</v>
      </c>
      <c r="T129" s="73"/>
      <c r="U129" s="73" t="s">
        <v>22</v>
      </c>
      <c r="V129" s="73"/>
      <c r="W129" s="73" t="s">
        <v>22</v>
      </c>
      <c r="X129" s="73"/>
      <c r="Y129" s="73" t="s">
        <v>22</v>
      </c>
      <c r="Z129" s="73"/>
      <c r="AA129" s="73" t="s">
        <v>22</v>
      </c>
      <c r="AB129" s="73"/>
      <c r="AC129" s="73" t="s">
        <v>22</v>
      </c>
      <c r="AD129" s="73"/>
      <c r="AE129" s="73">
        <v>21.012260000000001</v>
      </c>
      <c r="AF129" s="73"/>
      <c r="AG129" s="73">
        <v>40.564230000000002</v>
      </c>
      <c r="AH129" s="73"/>
      <c r="AI129" s="73" t="s">
        <v>22</v>
      </c>
      <c r="AJ129" s="73"/>
      <c r="AK129" s="73" t="s">
        <v>22</v>
      </c>
      <c r="AL129" s="73"/>
      <c r="AM129" s="73" t="s">
        <v>22</v>
      </c>
      <c r="AN129" s="73"/>
      <c r="AO129" s="73">
        <v>40.72645</v>
      </c>
      <c r="AP129" s="73"/>
      <c r="AQ129" s="73">
        <v>94.627189999999999</v>
      </c>
      <c r="AR129" s="74"/>
      <c r="AS129" s="73">
        <v>87.7834</v>
      </c>
      <c r="AT129" s="46"/>
    </row>
    <row r="130" spans="1:46" x14ac:dyDescent="0.3">
      <c r="A130" s="46"/>
      <c r="B130" s="3" t="s">
        <v>140</v>
      </c>
      <c r="C130" s="73" t="s">
        <v>22</v>
      </c>
      <c r="D130" s="73"/>
      <c r="E130" s="73" t="s">
        <v>22</v>
      </c>
      <c r="F130" s="74"/>
      <c r="G130" s="73">
        <v>11.169309999999999</v>
      </c>
      <c r="H130" s="74"/>
      <c r="I130" s="73">
        <v>13.76539</v>
      </c>
      <c r="J130" s="74"/>
      <c r="K130" s="73">
        <v>40.467930000000003</v>
      </c>
      <c r="L130" s="74"/>
      <c r="M130" s="73">
        <v>47.657969999999999</v>
      </c>
      <c r="N130" s="74"/>
      <c r="O130" s="73">
        <v>65.776570000000007</v>
      </c>
      <c r="P130" s="74"/>
      <c r="Q130" s="73">
        <v>73.5749</v>
      </c>
      <c r="R130" s="74"/>
      <c r="S130" s="73">
        <v>43.3</v>
      </c>
      <c r="T130" s="73" t="s">
        <v>271</v>
      </c>
      <c r="U130" s="73">
        <v>37.200000000000003</v>
      </c>
      <c r="V130" s="73" t="s">
        <v>271</v>
      </c>
      <c r="W130" s="73">
        <v>13.4</v>
      </c>
      <c r="X130" s="73" t="s">
        <v>271</v>
      </c>
      <c r="Y130" s="73">
        <v>9.9</v>
      </c>
      <c r="Z130" s="73" t="s">
        <v>271</v>
      </c>
      <c r="AA130" s="73">
        <v>7.5</v>
      </c>
      <c r="AB130" s="73" t="s">
        <v>271</v>
      </c>
      <c r="AC130" s="73">
        <v>4.3</v>
      </c>
      <c r="AD130" s="73" t="s">
        <v>271</v>
      </c>
      <c r="AE130" s="73" t="s">
        <v>22</v>
      </c>
      <c r="AF130" s="73"/>
      <c r="AG130" s="73" t="s">
        <v>22</v>
      </c>
      <c r="AH130" s="73"/>
      <c r="AI130" s="73">
        <v>78.492149999999995</v>
      </c>
      <c r="AJ130" s="73" t="s">
        <v>271</v>
      </c>
      <c r="AK130" s="73">
        <v>67.273560000000003</v>
      </c>
      <c r="AL130" s="73" t="s">
        <v>271</v>
      </c>
      <c r="AM130" s="73" t="s">
        <v>22</v>
      </c>
      <c r="AN130" s="73"/>
      <c r="AO130" s="73" t="s">
        <v>22</v>
      </c>
      <c r="AP130" s="73"/>
      <c r="AQ130" s="73">
        <v>79.067059999999998</v>
      </c>
      <c r="AR130" s="74"/>
      <c r="AS130" s="73">
        <v>62.666989999999998</v>
      </c>
      <c r="AT130" s="46"/>
    </row>
    <row r="131" spans="1:46" x14ac:dyDescent="0.3">
      <c r="A131" s="46"/>
      <c r="B131" s="3" t="s">
        <v>141</v>
      </c>
      <c r="C131" s="73" t="s">
        <v>22</v>
      </c>
      <c r="D131" s="73"/>
      <c r="E131" s="73" t="s">
        <v>22</v>
      </c>
      <c r="F131" s="74"/>
      <c r="G131" s="73" t="s">
        <v>22</v>
      </c>
      <c r="H131" s="74"/>
      <c r="I131" s="73" t="s">
        <v>22</v>
      </c>
      <c r="J131" s="74"/>
      <c r="K131" s="73">
        <v>25.085239999999999</v>
      </c>
      <c r="L131" s="74"/>
      <c r="M131" s="73">
        <v>22.968219999999999</v>
      </c>
      <c r="N131" s="74"/>
      <c r="O131" s="73">
        <v>50.214739999999999</v>
      </c>
      <c r="P131" s="74"/>
      <c r="Q131" s="73">
        <v>42.553080000000001</v>
      </c>
      <c r="R131" s="74"/>
      <c r="S131" s="73">
        <v>78.099999999999994</v>
      </c>
      <c r="T131" s="73"/>
      <c r="U131" s="73">
        <v>84</v>
      </c>
      <c r="V131" s="73"/>
      <c r="W131" s="73">
        <v>42.5</v>
      </c>
      <c r="X131" s="73"/>
      <c r="Y131" s="73">
        <v>46.3</v>
      </c>
      <c r="Z131" s="73"/>
      <c r="AA131" s="73">
        <v>13.1</v>
      </c>
      <c r="AB131" s="73"/>
      <c r="AC131" s="73">
        <v>18.100000000000001</v>
      </c>
      <c r="AD131" s="73"/>
      <c r="AE131" s="73" t="s">
        <v>22</v>
      </c>
      <c r="AF131" s="73"/>
      <c r="AG131" s="73" t="s">
        <v>22</v>
      </c>
      <c r="AH131" s="73"/>
      <c r="AI131" s="73" t="s">
        <v>22</v>
      </c>
      <c r="AJ131" s="73"/>
      <c r="AK131" s="73" t="s">
        <v>22</v>
      </c>
      <c r="AL131" s="73"/>
      <c r="AM131" s="73" t="s">
        <v>22</v>
      </c>
      <c r="AN131" s="73"/>
      <c r="AO131" s="73" t="s">
        <v>22</v>
      </c>
      <c r="AP131" s="73"/>
      <c r="AQ131" s="73">
        <v>85.119669999999999</v>
      </c>
      <c r="AR131" s="74"/>
      <c r="AS131" s="73">
        <v>84.413790000000006</v>
      </c>
      <c r="AT131" s="46"/>
    </row>
    <row r="132" spans="1:46" x14ac:dyDescent="0.3">
      <c r="A132" s="46"/>
      <c r="B132" s="3" t="s">
        <v>142</v>
      </c>
      <c r="C132" s="73">
        <v>34.977119999999999</v>
      </c>
      <c r="D132" s="73"/>
      <c r="E132" s="73">
        <v>31.317730000000001</v>
      </c>
      <c r="F132" s="74"/>
      <c r="G132" s="73">
        <v>3.91927</v>
      </c>
      <c r="H132" s="74"/>
      <c r="I132" s="73">
        <v>0.43825999999999998</v>
      </c>
      <c r="J132" s="74"/>
      <c r="K132" s="73" t="s">
        <v>22</v>
      </c>
      <c r="L132" s="74"/>
      <c r="M132" s="73" t="s">
        <v>22</v>
      </c>
      <c r="N132" s="74"/>
      <c r="O132" s="73" t="s">
        <v>22</v>
      </c>
      <c r="P132" s="74"/>
      <c r="Q132" s="73" t="s">
        <v>22</v>
      </c>
      <c r="R132" s="74"/>
      <c r="S132" s="73">
        <v>75</v>
      </c>
      <c r="T132" s="73"/>
      <c r="U132" s="73">
        <v>86.1</v>
      </c>
      <c r="V132" s="73"/>
      <c r="W132" s="73">
        <v>48.1</v>
      </c>
      <c r="X132" s="73"/>
      <c r="Y132" s="73">
        <v>62.3</v>
      </c>
      <c r="Z132" s="73"/>
      <c r="AA132" s="73">
        <v>33.200000000000003</v>
      </c>
      <c r="AB132" s="73"/>
      <c r="AC132" s="73">
        <v>39.1</v>
      </c>
      <c r="AD132" s="73"/>
      <c r="AE132" s="73" t="s">
        <v>22</v>
      </c>
      <c r="AF132" s="73"/>
      <c r="AG132" s="73" t="s">
        <v>22</v>
      </c>
      <c r="AH132" s="73"/>
      <c r="AI132" s="73">
        <v>86.367720000000006</v>
      </c>
      <c r="AJ132" s="73" t="s">
        <v>271</v>
      </c>
      <c r="AK132" s="73">
        <v>52.310119999999998</v>
      </c>
      <c r="AL132" s="73" t="s">
        <v>271</v>
      </c>
      <c r="AM132" s="73" t="s">
        <v>22</v>
      </c>
      <c r="AN132" s="73"/>
      <c r="AO132" s="73" t="s">
        <v>22</v>
      </c>
      <c r="AP132" s="73"/>
      <c r="AQ132" s="73">
        <v>93.458519999999993</v>
      </c>
      <c r="AR132" s="74"/>
      <c r="AS132" s="73">
        <v>95.346320000000006</v>
      </c>
      <c r="AT132" s="46"/>
    </row>
    <row r="133" spans="1:46" x14ac:dyDescent="0.3">
      <c r="A133" s="46"/>
      <c r="B133" s="3" t="s">
        <v>143</v>
      </c>
      <c r="C133" s="73">
        <v>32.653060000000004</v>
      </c>
      <c r="D133" s="73"/>
      <c r="E133" s="73">
        <v>15.68627</v>
      </c>
      <c r="F133" s="74"/>
      <c r="G133" s="73">
        <v>16.79909</v>
      </c>
      <c r="H133" s="74"/>
      <c r="I133" s="73">
        <v>14.232670000000001</v>
      </c>
      <c r="J133" s="74"/>
      <c r="K133" s="73">
        <v>21.028040000000001</v>
      </c>
      <c r="L133" s="74"/>
      <c r="M133" s="73">
        <v>14.25287</v>
      </c>
      <c r="N133" s="74"/>
      <c r="O133" s="73">
        <v>55.348840000000003</v>
      </c>
      <c r="P133" s="74"/>
      <c r="Q133" s="73">
        <v>60.101010000000002</v>
      </c>
      <c r="R133" s="74"/>
      <c r="S133" s="73" t="s">
        <v>22</v>
      </c>
      <c r="T133" s="73"/>
      <c r="U133" s="73" t="s">
        <v>22</v>
      </c>
      <c r="V133" s="73"/>
      <c r="W133" s="73" t="s">
        <v>22</v>
      </c>
      <c r="X133" s="73"/>
      <c r="Y133" s="73" t="s">
        <v>22</v>
      </c>
      <c r="Z133" s="73"/>
      <c r="AA133" s="73" t="s">
        <v>22</v>
      </c>
      <c r="AB133" s="73"/>
      <c r="AC133" s="73" t="s">
        <v>22</v>
      </c>
      <c r="AD133" s="73"/>
      <c r="AE133" s="73" t="s">
        <v>22</v>
      </c>
      <c r="AF133" s="73"/>
      <c r="AG133" s="73" t="s">
        <v>22</v>
      </c>
      <c r="AH133" s="73"/>
      <c r="AI133" s="73" t="s">
        <v>22</v>
      </c>
      <c r="AJ133" s="73"/>
      <c r="AK133" s="73" t="s">
        <v>22</v>
      </c>
      <c r="AL133" s="73"/>
      <c r="AM133" s="73" t="s">
        <v>22</v>
      </c>
      <c r="AN133" s="73"/>
      <c r="AO133" s="73" t="s">
        <v>22</v>
      </c>
      <c r="AP133" s="73"/>
      <c r="AQ133" s="73" t="s">
        <v>22</v>
      </c>
      <c r="AR133" s="74"/>
      <c r="AS133" s="73" t="s">
        <v>22</v>
      </c>
      <c r="AT133" s="46"/>
    </row>
    <row r="134" spans="1:46" x14ac:dyDescent="0.3">
      <c r="A134" s="46"/>
      <c r="B134" s="3" t="s">
        <v>144</v>
      </c>
      <c r="C134" s="73">
        <v>12.40875</v>
      </c>
      <c r="D134" s="73"/>
      <c r="E134" s="73">
        <v>17.917380000000001</v>
      </c>
      <c r="F134" s="74"/>
      <c r="G134" s="73">
        <v>3.8060800000000001</v>
      </c>
      <c r="H134" s="74"/>
      <c r="I134" s="73">
        <v>6.5822500000000002</v>
      </c>
      <c r="J134" s="74"/>
      <c r="K134" s="73">
        <v>14.14743</v>
      </c>
      <c r="L134" s="74"/>
      <c r="M134" s="73">
        <v>8.0309000000000008</v>
      </c>
      <c r="N134" s="74"/>
      <c r="O134" s="73">
        <v>33.04036</v>
      </c>
      <c r="P134" s="74"/>
      <c r="Q134" s="73">
        <v>17.973269999999999</v>
      </c>
      <c r="R134" s="74"/>
      <c r="S134" s="73">
        <v>78.599999999999994</v>
      </c>
      <c r="T134" s="73"/>
      <c r="U134" s="73">
        <v>76.400000000000006</v>
      </c>
      <c r="V134" s="73"/>
      <c r="W134" s="73">
        <v>68</v>
      </c>
      <c r="X134" s="73"/>
      <c r="Y134" s="73">
        <v>64.900000000000006</v>
      </c>
      <c r="Z134" s="73"/>
      <c r="AA134" s="73">
        <v>51.6</v>
      </c>
      <c r="AB134" s="73"/>
      <c r="AC134" s="73">
        <v>39.200000000000003</v>
      </c>
      <c r="AD134" s="73"/>
      <c r="AE134" s="73" t="s">
        <v>22</v>
      </c>
      <c r="AF134" s="73"/>
      <c r="AG134" s="73" t="s">
        <v>22</v>
      </c>
      <c r="AH134" s="73"/>
      <c r="AI134" s="73" t="s">
        <v>22</v>
      </c>
      <c r="AJ134" s="73"/>
      <c r="AK134" s="73" t="s">
        <v>22</v>
      </c>
      <c r="AL134" s="73"/>
      <c r="AM134" s="73" t="s">
        <v>22</v>
      </c>
      <c r="AN134" s="73"/>
      <c r="AO134" s="73" t="s">
        <v>22</v>
      </c>
      <c r="AP134" s="73"/>
      <c r="AQ134" s="73">
        <v>89.884020000000007</v>
      </c>
      <c r="AR134" s="74"/>
      <c r="AS134" s="73">
        <v>80.206829999999997</v>
      </c>
      <c r="AT134" s="46"/>
    </row>
    <row r="135" spans="1:46" x14ac:dyDescent="0.3">
      <c r="A135" s="46"/>
      <c r="B135" s="3" t="s">
        <v>145</v>
      </c>
      <c r="C135" s="73">
        <v>1.6266099999999999</v>
      </c>
      <c r="D135" s="73"/>
      <c r="E135" s="73">
        <v>1.3160799999999999</v>
      </c>
      <c r="F135" s="74"/>
      <c r="G135" s="73" t="s">
        <v>22</v>
      </c>
      <c r="H135" s="74"/>
      <c r="I135" s="73" t="s">
        <v>22</v>
      </c>
      <c r="J135" s="74"/>
      <c r="K135" s="73">
        <v>1.29626</v>
      </c>
      <c r="L135" s="74"/>
      <c r="M135" s="73">
        <v>0.25208999999999998</v>
      </c>
      <c r="N135" s="74"/>
      <c r="O135" s="73">
        <v>1.0547500000000001</v>
      </c>
      <c r="P135" s="74"/>
      <c r="Q135" s="73">
        <v>0.57223000000000002</v>
      </c>
      <c r="R135" s="74"/>
      <c r="S135" s="73" t="s">
        <v>22</v>
      </c>
      <c r="T135" s="73"/>
      <c r="U135" s="73" t="s">
        <v>22</v>
      </c>
      <c r="V135" s="73"/>
      <c r="W135" s="73" t="s">
        <v>22</v>
      </c>
      <c r="X135" s="73"/>
      <c r="Y135" s="73" t="s">
        <v>22</v>
      </c>
      <c r="Z135" s="73"/>
      <c r="AA135" s="73" t="s">
        <v>22</v>
      </c>
      <c r="AB135" s="73"/>
      <c r="AC135" s="73" t="s">
        <v>22</v>
      </c>
      <c r="AD135" s="73"/>
      <c r="AE135" s="73">
        <v>99.550169999999994</v>
      </c>
      <c r="AF135" s="73"/>
      <c r="AG135" s="73">
        <v>98.810860000000005</v>
      </c>
      <c r="AH135" s="73"/>
      <c r="AI135" s="73" t="s">
        <v>22</v>
      </c>
      <c r="AJ135" s="73"/>
      <c r="AK135" s="73" t="s">
        <v>22</v>
      </c>
      <c r="AL135" s="73"/>
      <c r="AM135" s="73">
        <v>81.936019999999999</v>
      </c>
      <c r="AN135" s="73"/>
      <c r="AO135" s="73">
        <v>83.268029999999996</v>
      </c>
      <c r="AP135" s="73"/>
      <c r="AQ135" s="73" t="s">
        <v>22</v>
      </c>
      <c r="AR135" s="74"/>
      <c r="AS135" s="73" t="s">
        <v>22</v>
      </c>
      <c r="AT135" s="46"/>
    </row>
    <row r="136" spans="1:46" x14ac:dyDescent="0.3">
      <c r="A136" s="46"/>
      <c r="B136" s="3" t="s">
        <v>146</v>
      </c>
      <c r="C136" s="73">
        <v>4.1953699999999996</v>
      </c>
      <c r="D136" s="73"/>
      <c r="E136" s="73">
        <v>3.4584899999999998</v>
      </c>
      <c r="F136" s="74"/>
      <c r="G136" s="73">
        <v>1.0768500000000001</v>
      </c>
      <c r="H136" s="74"/>
      <c r="I136" s="73">
        <v>0.54457999999999995</v>
      </c>
      <c r="J136" s="74"/>
      <c r="K136" s="73">
        <v>1.84599</v>
      </c>
      <c r="L136" s="74"/>
      <c r="M136" s="73">
        <v>2.1149100000000001</v>
      </c>
      <c r="N136" s="74"/>
      <c r="O136" s="73">
        <v>4.2600800000000003</v>
      </c>
      <c r="P136" s="74"/>
      <c r="Q136" s="73">
        <v>0.10552</v>
      </c>
      <c r="R136" s="74"/>
      <c r="S136" s="73" t="s">
        <v>22</v>
      </c>
      <c r="T136" s="73"/>
      <c r="U136" s="73" t="s">
        <v>22</v>
      </c>
      <c r="V136" s="73"/>
      <c r="W136" s="73" t="s">
        <v>22</v>
      </c>
      <c r="X136" s="73"/>
      <c r="Y136" s="73" t="s">
        <v>22</v>
      </c>
      <c r="Z136" s="73"/>
      <c r="AA136" s="73" t="s">
        <v>22</v>
      </c>
      <c r="AB136" s="73"/>
      <c r="AC136" s="73" t="s">
        <v>22</v>
      </c>
      <c r="AD136" s="73"/>
      <c r="AE136" s="73">
        <v>76</v>
      </c>
      <c r="AF136" s="73"/>
      <c r="AG136" s="73">
        <v>84.479749999999996</v>
      </c>
      <c r="AH136" s="73"/>
      <c r="AI136" s="73" t="s">
        <v>22</v>
      </c>
      <c r="AJ136" s="73"/>
      <c r="AK136" s="73" t="s">
        <v>22</v>
      </c>
      <c r="AL136" s="73"/>
      <c r="AM136" s="73">
        <v>82.702449999999999</v>
      </c>
      <c r="AN136" s="73"/>
      <c r="AO136" s="73">
        <v>78.367199999999997</v>
      </c>
      <c r="AP136" s="73"/>
      <c r="AQ136" s="73" t="s">
        <v>22</v>
      </c>
      <c r="AR136" s="74"/>
      <c r="AS136" s="73" t="s">
        <v>22</v>
      </c>
      <c r="AT136" s="46"/>
    </row>
    <row r="137" spans="1:46" x14ac:dyDescent="0.3">
      <c r="A137" s="46"/>
      <c r="B137" s="3" t="s">
        <v>147</v>
      </c>
      <c r="C137" s="73" t="s">
        <v>22</v>
      </c>
      <c r="D137" s="73"/>
      <c r="E137" s="73" t="s">
        <v>22</v>
      </c>
      <c r="F137" s="74"/>
      <c r="G137" s="73" t="s">
        <v>22</v>
      </c>
      <c r="H137" s="74"/>
      <c r="I137" s="73" t="s">
        <v>22</v>
      </c>
      <c r="J137" s="74"/>
      <c r="K137" s="73" t="s">
        <v>22</v>
      </c>
      <c r="L137" s="74"/>
      <c r="M137" s="73" t="s">
        <v>22</v>
      </c>
      <c r="N137" s="74"/>
      <c r="O137" s="73" t="s">
        <v>22</v>
      </c>
      <c r="P137" s="74"/>
      <c r="Q137" s="73" t="s">
        <v>22</v>
      </c>
      <c r="R137" s="74"/>
      <c r="S137" s="73" t="s">
        <v>22</v>
      </c>
      <c r="T137" s="73"/>
      <c r="U137" s="73" t="s">
        <v>22</v>
      </c>
      <c r="V137" s="73"/>
      <c r="W137" s="73" t="s">
        <v>22</v>
      </c>
      <c r="X137" s="73"/>
      <c r="Y137" s="73" t="s">
        <v>22</v>
      </c>
      <c r="Z137" s="73"/>
      <c r="AA137" s="73" t="s">
        <v>22</v>
      </c>
      <c r="AB137" s="73"/>
      <c r="AC137" s="73" t="s">
        <v>22</v>
      </c>
      <c r="AD137" s="73"/>
      <c r="AE137" s="73">
        <v>62.860439999999997</v>
      </c>
      <c r="AF137" s="73"/>
      <c r="AG137" s="73">
        <v>44.528149999999997</v>
      </c>
      <c r="AH137" s="73"/>
      <c r="AI137" s="73">
        <v>76.179320000000004</v>
      </c>
      <c r="AJ137" s="73"/>
      <c r="AK137" s="73">
        <v>76.590980000000002</v>
      </c>
      <c r="AL137" s="73"/>
      <c r="AM137" s="73" t="s">
        <v>22</v>
      </c>
      <c r="AN137" s="73"/>
      <c r="AO137" s="73" t="s">
        <v>22</v>
      </c>
      <c r="AP137" s="73"/>
      <c r="AQ137" s="73" t="s">
        <v>22</v>
      </c>
      <c r="AR137" s="74"/>
      <c r="AS137" s="73" t="s">
        <v>22</v>
      </c>
      <c r="AT137" s="46"/>
    </row>
    <row r="138" spans="1:46" x14ac:dyDescent="0.3">
      <c r="A138" s="46"/>
      <c r="B138" s="3" t="s">
        <v>148</v>
      </c>
      <c r="C138" s="73">
        <v>78.00609</v>
      </c>
      <c r="D138" s="73"/>
      <c r="E138" s="73">
        <v>78.293760000000006</v>
      </c>
      <c r="F138" s="74"/>
      <c r="G138" s="73">
        <v>28.595580000000002</v>
      </c>
      <c r="H138" s="74"/>
      <c r="I138" s="73">
        <v>37.964120000000001</v>
      </c>
      <c r="J138" s="74"/>
      <c r="K138" s="73">
        <v>60.640140000000002</v>
      </c>
      <c r="L138" s="74"/>
      <c r="M138" s="73">
        <v>68.948869999999999</v>
      </c>
      <c r="N138" s="74"/>
      <c r="O138" s="73">
        <v>82.621499999999997</v>
      </c>
      <c r="P138" s="74"/>
      <c r="Q138" s="73">
        <v>88.870689999999996</v>
      </c>
      <c r="R138" s="74"/>
      <c r="S138" s="73">
        <v>34.799999999999997</v>
      </c>
      <c r="T138" s="73"/>
      <c r="U138" s="73">
        <v>23.6</v>
      </c>
      <c r="V138" s="73"/>
      <c r="W138" s="73">
        <v>10.3</v>
      </c>
      <c r="X138" s="73"/>
      <c r="Y138" s="73">
        <v>3.6</v>
      </c>
      <c r="Z138" s="73"/>
      <c r="AA138" s="73">
        <v>3.9</v>
      </c>
      <c r="AB138" s="73"/>
      <c r="AC138" s="73">
        <v>1.4</v>
      </c>
      <c r="AD138" s="73"/>
      <c r="AE138" s="73">
        <v>9.7784399999999998</v>
      </c>
      <c r="AF138" s="73"/>
      <c r="AG138" s="73">
        <v>27.782499999999999</v>
      </c>
      <c r="AH138" s="73"/>
      <c r="AI138" s="73">
        <v>8.47654</v>
      </c>
      <c r="AJ138" s="73"/>
      <c r="AK138" s="73">
        <v>7.6861300000000004</v>
      </c>
      <c r="AL138" s="73"/>
      <c r="AM138" s="73" t="s">
        <v>22</v>
      </c>
      <c r="AN138" s="73"/>
      <c r="AO138" s="73" t="s">
        <v>22</v>
      </c>
      <c r="AP138" s="73"/>
      <c r="AQ138" s="73">
        <v>48.557180000000002</v>
      </c>
      <c r="AR138" s="74"/>
      <c r="AS138" s="73">
        <v>31.643910000000002</v>
      </c>
      <c r="AT138" s="46"/>
    </row>
    <row r="139" spans="1:46" x14ac:dyDescent="0.3">
      <c r="A139" s="46"/>
      <c r="B139" s="3" t="s">
        <v>149</v>
      </c>
      <c r="C139" s="73" t="s">
        <v>22</v>
      </c>
      <c r="D139" s="73"/>
      <c r="E139" s="73" t="s">
        <v>22</v>
      </c>
      <c r="F139" s="74"/>
      <c r="G139" s="73" t="s">
        <v>22</v>
      </c>
      <c r="H139" s="74"/>
      <c r="I139" s="73" t="s">
        <v>22</v>
      </c>
      <c r="J139" s="74"/>
      <c r="K139" s="73" t="s">
        <v>22</v>
      </c>
      <c r="L139" s="74"/>
      <c r="M139" s="73" t="s">
        <v>22</v>
      </c>
      <c r="N139" s="74"/>
      <c r="O139" s="73" t="s">
        <v>22</v>
      </c>
      <c r="P139" s="74"/>
      <c r="Q139" s="73" t="s">
        <v>22</v>
      </c>
      <c r="R139" s="74"/>
      <c r="S139" s="73">
        <v>81.3</v>
      </c>
      <c r="T139" s="73"/>
      <c r="U139" s="73">
        <v>79.2</v>
      </c>
      <c r="V139" s="73"/>
      <c r="W139" s="73">
        <v>78.3</v>
      </c>
      <c r="X139" s="73"/>
      <c r="Y139" s="73">
        <v>72.3</v>
      </c>
      <c r="Z139" s="73"/>
      <c r="AA139" s="73">
        <v>70</v>
      </c>
      <c r="AB139" s="73"/>
      <c r="AC139" s="73">
        <v>59</v>
      </c>
      <c r="AD139" s="73"/>
      <c r="AE139" s="73">
        <v>74.62</v>
      </c>
      <c r="AF139" s="73"/>
      <c r="AG139" s="73">
        <v>28.3</v>
      </c>
      <c r="AH139" s="73"/>
      <c r="AI139" s="73">
        <v>53.79</v>
      </c>
      <c r="AJ139" s="73"/>
      <c r="AK139" s="73">
        <v>17.5</v>
      </c>
      <c r="AL139" s="73"/>
      <c r="AM139" s="73" t="s">
        <v>22</v>
      </c>
      <c r="AN139" s="73"/>
      <c r="AO139" s="73" t="s">
        <v>22</v>
      </c>
      <c r="AP139" s="73"/>
      <c r="AQ139" s="73" t="s">
        <v>22</v>
      </c>
      <c r="AR139" s="74"/>
      <c r="AS139" s="73" t="s">
        <v>22</v>
      </c>
      <c r="AT139" s="46"/>
    </row>
    <row r="140" spans="1:46" x14ac:dyDescent="0.3">
      <c r="A140" s="46"/>
      <c r="B140" s="3" t="s">
        <v>150</v>
      </c>
      <c r="C140" s="73">
        <v>76.842110000000005</v>
      </c>
      <c r="D140" s="73"/>
      <c r="E140" s="73" t="s">
        <v>22</v>
      </c>
      <c r="F140" s="74"/>
      <c r="G140" s="73" t="s">
        <v>22</v>
      </c>
      <c r="H140" s="74"/>
      <c r="I140" s="73" t="s">
        <v>22</v>
      </c>
      <c r="J140" s="74"/>
      <c r="K140" s="73" t="s">
        <v>22</v>
      </c>
      <c r="L140" s="74"/>
      <c r="M140" s="73" t="s">
        <v>22</v>
      </c>
      <c r="N140" s="74"/>
      <c r="O140" s="73" t="s">
        <v>22</v>
      </c>
      <c r="P140" s="74"/>
      <c r="Q140" s="73" t="s">
        <v>22</v>
      </c>
      <c r="R140" s="74"/>
      <c r="S140" s="73" t="s">
        <v>22</v>
      </c>
      <c r="T140" s="73"/>
      <c r="U140" s="73" t="s">
        <v>22</v>
      </c>
      <c r="V140" s="73"/>
      <c r="W140" s="73" t="s">
        <v>22</v>
      </c>
      <c r="X140" s="73"/>
      <c r="Y140" s="73" t="s">
        <v>22</v>
      </c>
      <c r="Z140" s="73"/>
      <c r="AA140" s="73" t="s">
        <v>22</v>
      </c>
      <c r="AB140" s="73"/>
      <c r="AC140" s="73" t="s">
        <v>22</v>
      </c>
      <c r="AD140" s="73"/>
      <c r="AE140" s="73" t="s">
        <v>22</v>
      </c>
      <c r="AF140" s="73"/>
      <c r="AG140" s="73" t="s">
        <v>22</v>
      </c>
      <c r="AH140" s="73"/>
      <c r="AI140" s="73" t="s">
        <v>22</v>
      </c>
      <c r="AJ140" s="73"/>
      <c r="AK140" s="73" t="s">
        <v>22</v>
      </c>
      <c r="AL140" s="73"/>
      <c r="AM140" s="73" t="s">
        <v>22</v>
      </c>
      <c r="AN140" s="73"/>
      <c r="AO140" s="73" t="s">
        <v>22</v>
      </c>
      <c r="AP140" s="73"/>
      <c r="AQ140" s="73" t="s">
        <v>22</v>
      </c>
      <c r="AR140" s="74"/>
      <c r="AS140" s="73" t="s">
        <v>22</v>
      </c>
      <c r="AT140" s="46"/>
    </row>
    <row r="141" spans="1:46" x14ac:dyDescent="0.3">
      <c r="A141" s="46"/>
      <c r="B141" s="3" t="s">
        <v>151</v>
      </c>
      <c r="C141" s="73">
        <v>55.539920000000002</v>
      </c>
      <c r="D141" s="73"/>
      <c r="E141" s="73">
        <v>55.577120000000001</v>
      </c>
      <c r="F141" s="74"/>
      <c r="G141" s="73">
        <v>8.1266400000000001</v>
      </c>
      <c r="H141" s="74"/>
      <c r="I141" s="73">
        <v>8.4603900000000003</v>
      </c>
      <c r="J141" s="74"/>
      <c r="K141" s="73" t="s">
        <v>22</v>
      </c>
      <c r="L141" s="74"/>
      <c r="M141" s="73" t="s">
        <v>22</v>
      </c>
      <c r="N141" s="74"/>
      <c r="O141" s="73" t="s">
        <v>22</v>
      </c>
      <c r="P141" s="74"/>
      <c r="Q141" s="73" t="s">
        <v>22</v>
      </c>
      <c r="R141" s="74"/>
      <c r="S141" s="73">
        <v>99.7</v>
      </c>
      <c r="T141" s="73" t="s">
        <v>271</v>
      </c>
      <c r="U141" s="73">
        <v>99.3</v>
      </c>
      <c r="V141" s="73" t="s">
        <v>271</v>
      </c>
      <c r="W141" s="73">
        <v>97.7</v>
      </c>
      <c r="X141" s="73" t="s">
        <v>271</v>
      </c>
      <c r="Y141" s="73">
        <v>97.4</v>
      </c>
      <c r="Z141" s="73" t="s">
        <v>271</v>
      </c>
      <c r="AA141" s="73">
        <v>79.8</v>
      </c>
      <c r="AB141" s="73" t="s">
        <v>271</v>
      </c>
      <c r="AC141" s="73">
        <v>68.7</v>
      </c>
      <c r="AD141" s="73" t="s">
        <v>271</v>
      </c>
      <c r="AE141" s="73">
        <v>65.762360000000001</v>
      </c>
      <c r="AF141" s="73" t="s">
        <v>271</v>
      </c>
      <c r="AG141" s="73" t="s">
        <v>22</v>
      </c>
      <c r="AH141" s="73"/>
      <c r="AI141" s="73" t="s">
        <v>22</v>
      </c>
      <c r="AJ141" s="73"/>
      <c r="AK141" s="73" t="s">
        <v>22</v>
      </c>
      <c r="AL141" s="73"/>
      <c r="AM141" s="73">
        <v>29.323180000000001</v>
      </c>
      <c r="AN141" s="73"/>
      <c r="AO141" s="73">
        <v>29.773540000000001</v>
      </c>
      <c r="AP141" s="73"/>
      <c r="AQ141" s="73">
        <v>98.76</v>
      </c>
      <c r="AR141" s="74"/>
      <c r="AS141" s="73">
        <v>98.5</v>
      </c>
      <c r="AT141" s="46"/>
    </row>
    <row r="142" spans="1:46" x14ac:dyDescent="0.3">
      <c r="A142" s="46"/>
      <c r="B142" s="3" t="s">
        <v>152</v>
      </c>
      <c r="C142" s="73">
        <v>3.8512900000000001</v>
      </c>
      <c r="D142" s="73"/>
      <c r="E142" s="73">
        <v>3.4256700000000002</v>
      </c>
      <c r="F142" s="74"/>
      <c r="G142" s="73">
        <v>7.7619999999999995E-2</v>
      </c>
      <c r="H142" s="74"/>
      <c r="I142" s="73">
        <v>0.16893</v>
      </c>
      <c r="J142" s="74"/>
      <c r="K142" s="73">
        <v>0.38768000000000002</v>
      </c>
      <c r="L142" s="74"/>
      <c r="M142" s="73">
        <v>1.28986</v>
      </c>
      <c r="N142" s="74"/>
      <c r="O142" s="73">
        <v>8.0107099999999996</v>
      </c>
      <c r="P142" s="74"/>
      <c r="Q142" s="73">
        <v>7.1926800000000002</v>
      </c>
      <c r="R142" s="74"/>
      <c r="S142" s="73" t="s">
        <v>22</v>
      </c>
      <c r="T142" s="73"/>
      <c r="U142" s="73" t="s">
        <v>22</v>
      </c>
      <c r="V142" s="73"/>
      <c r="W142" s="73" t="s">
        <v>22</v>
      </c>
      <c r="X142" s="73"/>
      <c r="Y142" s="73" t="s">
        <v>22</v>
      </c>
      <c r="Z142" s="73"/>
      <c r="AA142" s="73" t="s">
        <v>22</v>
      </c>
      <c r="AB142" s="73"/>
      <c r="AC142" s="73" t="s">
        <v>22</v>
      </c>
      <c r="AD142" s="73"/>
      <c r="AE142" s="73">
        <v>94.825479999999999</v>
      </c>
      <c r="AF142" s="73"/>
      <c r="AG142" s="73">
        <v>97.973190000000002</v>
      </c>
      <c r="AH142" s="73"/>
      <c r="AI142" s="73" t="s">
        <v>22</v>
      </c>
      <c r="AJ142" s="73"/>
      <c r="AK142" s="73" t="s">
        <v>22</v>
      </c>
      <c r="AL142" s="73"/>
      <c r="AM142" s="73">
        <v>85.08596</v>
      </c>
      <c r="AN142" s="73"/>
      <c r="AO142" s="73">
        <v>82.923479999999998</v>
      </c>
      <c r="AP142" s="73"/>
      <c r="AQ142" s="73" t="s">
        <v>22</v>
      </c>
      <c r="AR142" s="74"/>
      <c r="AS142" s="73" t="s">
        <v>22</v>
      </c>
      <c r="AT142" s="46"/>
    </row>
    <row r="143" spans="1:46" x14ac:dyDescent="0.3">
      <c r="A143" s="46"/>
      <c r="B143" s="3" t="s">
        <v>153</v>
      </c>
      <c r="C143" s="73">
        <v>18.34545</v>
      </c>
      <c r="D143" s="73"/>
      <c r="E143" s="73">
        <v>15.318300000000001</v>
      </c>
      <c r="F143" s="74"/>
      <c r="G143" s="73">
        <v>1.46479</v>
      </c>
      <c r="H143" s="74"/>
      <c r="I143" s="73">
        <v>1.02755</v>
      </c>
      <c r="J143" s="74"/>
      <c r="K143" s="73">
        <v>9.5745400000000007</v>
      </c>
      <c r="L143" s="74"/>
      <c r="M143" s="73">
        <v>7.3660899999999998</v>
      </c>
      <c r="N143" s="74"/>
      <c r="O143" s="73">
        <v>12.472569999999999</v>
      </c>
      <c r="P143" s="74"/>
      <c r="Q143" s="73">
        <v>11.69857</v>
      </c>
      <c r="R143" s="74"/>
      <c r="S143" s="73" t="s">
        <v>22</v>
      </c>
      <c r="T143" s="73"/>
      <c r="U143" s="73" t="s">
        <v>22</v>
      </c>
      <c r="V143" s="73"/>
      <c r="W143" s="73" t="s">
        <v>22</v>
      </c>
      <c r="X143" s="73"/>
      <c r="Y143" s="73" t="s">
        <v>22</v>
      </c>
      <c r="Z143" s="73"/>
      <c r="AA143" s="73" t="s">
        <v>22</v>
      </c>
      <c r="AB143" s="73"/>
      <c r="AC143" s="73" t="s">
        <v>22</v>
      </c>
      <c r="AD143" s="73"/>
      <c r="AE143" s="73">
        <v>47.421590000000002</v>
      </c>
      <c r="AF143" s="73"/>
      <c r="AG143" s="73">
        <v>60.838590000000003</v>
      </c>
      <c r="AH143" s="73"/>
      <c r="AI143" s="73" t="s">
        <v>22</v>
      </c>
      <c r="AJ143" s="73"/>
      <c r="AK143" s="73" t="s">
        <v>22</v>
      </c>
      <c r="AL143" s="73"/>
      <c r="AM143" s="73" t="s">
        <v>22</v>
      </c>
      <c r="AN143" s="73"/>
      <c r="AO143" s="73">
        <v>52.044910000000002</v>
      </c>
      <c r="AP143" s="73"/>
      <c r="AQ143" s="73">
        <v>98.464389999999995</v>
      </c>
      <c r="AR143" s="74"/>
      <c r="AS143" s="73">
        <v>98.956379999999996</v>
      </c>
      <c r="AT143" s="46"/>
    </row>
    <row r="144" spans="1:46" x14ac:dyDescent="0.3">
      <c r="A144" s="46"/>
      <c r="B144" s="3" t="s">
        <v>154</v>
      </c>
      <c r="C144" s="73" t="s">
        <v>22</v>
      </c>
      <c r="D144" s="73"/>
      <c r="E144" s="73" t="s">
        <v>22</v>
      </c>
      <c r="F144" s="74"/>
      <c r="G144" s="73">
        <v>18.106159999999999</v>
      </c>
      <c r="H144" s="74"/>
      <c r="I144" s="73">
        <v>29.393039999999999</v>
      </c>
      <c r="J144" s="74"/>
      <c r="K144" s="73">
        <v>41.910820000000001</v>
      </c>
      <c r="L144" s="74"/>
      <c r="M144" s="73">
        <v>50.322839999999999</v>
      </c>
      <c r="N144" s="74"/>
      <c r="O144" s="73">
        <v>57.447220000000002</v>
      </c>
      <c r="P144" s="74"/>
      <c r="Q144" s="73">
        <v>67.40446</v>
      </c>
      <c r="R144" s="74"/>
      <c r="S144" s="73">
        <v>64.051417054968184</v>
      </c>
      <c r="T144" s="73"/>
      <c r="U144" s="73">
        <v>55.41709819894092</v>
      </c>
      <c r="V144" s="73"/>
      <c r="W144" s="73">
        <v>54.67071502871115</v>
      </c>
      <c r="X144" s="73"/>
      <c r="Y144" s="73">
        <v>44.610412150119764</v>
      </c>
      <c r="Z144" s="73"/>
      <c r="AA144" s="73">
        <v>42.845234082307528</v>
      </c>
      <c r="AB144" s="73"/>
      <c r="AC144" s="73">
        <v>38.460215135660683</v>
      </c>
      <c r="AD144" s="73"/>
      <c r="AE144" s="73">
        <v>16.7</v>
      </c>
      <c r="AF144" s="73"/>
      <c r="AG144" s="73">
        <v>14.5</v>
      </c>
      <c r="AH144" s="73"/>
      <c r="AI144" s="73">
        <v>52.1</v>
      </c>
      <c r="AJ144" s="73"/>
      <c r="AK144" s="73">
        <v>48.4</v>
      </c>
      <c r="AL144" s="73"/>
      <c r="AM144" s="73">
        <v>73</v>
      </c>
      <c r="AN144" s="73"/>
      <c r="AO144" s="73">
        <v>68</v>
      </c>
      <c r="AP144" s="73"/>
      <c r="AQ144" s="73">
        <v>79.765979999999999</v>
      </c>
      <c r="AR144" s="74"/>
      <c r="AS144" s="73">
        <v>65.547790000000006</v>
      </c>
      <c r="AT144" s="46"/>
    </row>
    <row r="145" spans="1:46" x14ac:dyDescent="0.3">
      <c r="A145" s="46"/>
      <c r="B145" s="3" t="s">
        <v>155</v>
      </c>
      <c r="C145" s="73" t="s">
        <v>22</v>
      </c>
      <c r="D145" s="73"/>
      <c r="E145" s="73">
        <v>19.60838</v>
      </c>
      <c r="F145" s="74"/>
      <c r="G145" s="73" t="s">
        <v>22</v>
      </c>
      <c r="H145" s="74"/>
      <c r="I145" s="73" t="s">
        <v>22</v>
      </c>
      <c r="J145" s="74"/>
      <c r="K145" s="73" t="s">
        <v>22</v>
      </c>
      <c r="L145" s="74"/>
      <c r="M145" s="73" t="s">
        <v>22</v>
      </c>
      <c r="N145" s="74"/>
      <c r="O145" s="73" t="s">
        <v>22</v>
      </c>
      <c r="P145" s="74"/>
      <c r="Q145" s="73" t="s">
        <v>22</v>
      </c>
      <c r="R145" s="74"/>
      <c r="S145" s="73" t="s">
        <v>22</v>
      </c>
      <c r="T145" s="73"/>
      <c r="U145" s="73" t="s">
        <v>22</v>
      </c>
      <c r="V145" s="73"/>
      <c r="W145" s="73" t="s">
        <v>22</v>
      </c>
      <c r="X145" s="73"/>
      <c r="Y145" s="73" t="s">
        <v>22</v>
      </c>
      <c r="Z145" s="73"/>
      <c r="AA145" s="73" t="s">
        <v>22</v>
      </c>
      <c r="AB145" s="73"/>
      <c r="AC145" s="73" t="s">
        <v>22</v>
      </c>
      <c r="AD145" s="73"/>
      <c r="AE145" s="73" t="s">
        <v>22</v>
      </c>
      <c r="AF145" s="73"/>
      <c r="AG145" s="73" t="s">
        <v>22</v>
      </c>
      <c r="AH145" s="73"/>
      <c r="AI145" s="73" t="s">
        <v>22</v>
      </c>
      <c r="AJ145" s="73"/>
      <c r="AK145" s="73" t="s">
        <v>22</v>
      </c>
      <c r="AL145" s="73"/>
      <c r="AM145" s="73" t="s">
        <v>22</v>
      </c>
      <c r="AN145" s="73"/>
      <c r="AO145" s="73" t="s">
        <v>22</v>
      </c>
      <c r="AP145" s="73"/>
      <c r="AQ145" s="73">
        <v>98.245609999999999</v>
      </c>
      <c r="AR145" s="74"/>
      <c r="AS145" s="73">
        <v>99.170509999999993</v>
      </c>
      <c r="AT145" s="46"/>
    </row>
    <row r="146" spans="1:46" x14ac:dyDescent="0.3">
      <c r="A146" s="46"/>
      <c r="B146" s="3" t="s">
        <v>156</v>
      </c>
      <c r="C146" s="73">
        <v>27.859269999999999</v>
      </c>
      <c r="D146" s="73"/>
      <c r="E146" s="73">
        <v>26.043299999999999</v>
      </c>
      <c r="F146" s="74"/>
      <c r="G146" s="73">
        <v>12.07851</v>
      </c>
      <c r="H146" s="74"/>
      <c r="I146" s="73">
        <v>12.606590000000001</v>
      </c>
      <c r="J146" s="74"/>
      <c r="K146" s="73">
        <v>9.8246199999999995</v>
      </c>
      <c r="L146" s="74"/>
      <c r="M146" s="73">
        <v>9.5208999999999993</v>
      </c>
      <c r="N146" s="74"/>
      <c r="O146" s="73">
        <v>35.448050000000002</v>
      </c>
      <c r="P146" s="74"/>
      <c r="Q146" s="73">
        <v>30.844989999999999</v>
      </c>
      <c r="R146" s="74"/>
      <c r="S146" s="73">
        <v>94.8</v>
      </c>
      <c r="T146" s="73"/>
      <c r="U146" s="73">
        <v>95.5</v>
      </c>
      <c r="V146" s="73"/>
      <c r="W146" s="73">
        <v>75</v>
      </c>
      <c r="X146" s="73"/>
      <c r="Y146" s="73">
        <v>80.599999999999994</v>
      </c>
      <c r="Z146" s="73"/>
      <c r="AA146" s="73">
        <v>56.5</v>
      </c>
      <c r="AB146" s="73"/>
      <c r="AC146" s="73">
        <v>68.3</v>
      </c>
      <c r="AD146" s="73"/>
      <c r="AE146" s="73">
        <v>68.033580000000001</v>
      </c>
      <c r="AF146" s="73"/>
      <c r="AG146" s="73">
        <v>54.483870000000003</v>
      </c>
      <c r="AH146" s="73"/>
      <c r="AI146" s="73">
        <v>76.902379999999994</v>
      </c>
      <c r="AJ146" s="73"/>
      <c r="AK146" s="73">
        <v>73.701350000000005</v>
      </c>
      <c r="AL146" s="73"/>
      <c r="AM146" s="73">
        <v>34.744430000000001</v>
      </c>
      <c r="AN146" s="73" t="s">
        <v>271</v>
      </c>
      <c r="AO146" s="73">
        <v>21.24353</v>
      </c>
      <c r="AP146" s="73" t="s">
        <v>271</v>
      </c>
      <c r="AQ146" s="73">
        <v>97.934470000000005</v>
      </c>
      <c r="AR146" s="74"/>
      <c r="AS146" s="73">
        <v>97.336870000000005</v>
      </c>
      <c r="AT146" s="46"/>
    </row>
    <row r="147" spans="1:46" x14ac:dyDescent="0.3">
      <c r="A147" s="46"/>
      <c r="B147" s="3" t="s">
        <v>157</v>
      </c>
      <c r="C147" s="73">
        <v>26.095600000000001</v>
      </c>
      <c r="D147" s="73"/>
      <c r="E147" s="73">
        <v>26.886399999999998</v>
      </c>
      <c r="F147" s="74"/>
      <c r="G147" s="73">
        <v>19.593869999999999</v>
      </c>
      <c r="H147" s="74"/>
      <c r="I147" s="73">
        <v>25.172830000000001</v>
      </c>
      <c r="J147" s="74"/>
      <c r="K147" s="73">
        <v>7.0525200000000003</v>
      </c>
      <c r="L147" s="74"/>
      <c r="M147" s="73">
        <v>17.258769999999998</v>
      </c>
      <c r="N147" s="74"/>
      <c r="O147" s="73">
        <v>38.779510000000002</v>
      </c>
      <c r="P147" s="74"/>
      <c r="Q147" s="73">
        <v>50.08276</v>
      </c>
      <c r="R147" s="74"/>
      <c r="S147" s="73" t="s">
        <v>22</v>
      </c>
      <c r="T147" s="73"/>
      <c r="U147" s="73" t="s">
        <v>22</v>
      </c>
      <c r="V147" s="73"/>
      <c r="W147" s="73" t="s">
        <v>22</v>
      </c>
      <c r="X147" s="73"/>
      <c r="Y147" s="73" t="s">
        <v>22</v>
      </c>
      <c r="Z147" s="73"/>
      <c r="AA147" s="73" t="s">
        <v>22</v>
      </c>
      <c r="AB147" s="73"/>
      <c r="AC147" s="73" t="s">
        <v>22</v>
      </c>
      <c r="AD147" s="73"/>
      <c r="AE147" s="73" t="s">
        <v>22</v>
      </c>
      <c r="AF147" s="73"/>
      <c r="AG147" s="73" t="s">
        <v>22</v>
      </c>
      <c r="AH147" s="73"/>
      <c r="AI147" s="73" t="s">
        <v>22</v>
      </c>
      <c r="AJ147" s="73"/>
      <c r="AK147" s="73" t="s">
        <v>22</v>
      </c>
      <c r="AL147" s="73"/>
      <c r="AM147" s="73" t="s">
        <v>22</v>
      </c>
      <c r="AN147" s="73"/>
      <c r="AO147" s="73" t="s">
        <v>22</v>
      </c>
      <c r="AP147" s="73"/>
      <c r="AQ147" s="73">
        <v>64.569999999999993</v>
      </c>
      <c r="AR147" s="74"/>
      <c r="AS147" s="73">
        <v>71.400000000000006</v>
      </c>
      <c r="AT147" s="46"/>
    </row>
    <row r="148" spans="1:46" x14ac:dyDescent="0.3">
      <c r="A148" s="46"/>
      <c r="B148" s="3" t="s">
        <v>158</v>
      </c>
      <c r="C148" s="73">
        <v>29.168839999999999</v>
      </c>
      <c r="D148" s="73"/>
      <c r="E148" s="73">
        <v>29.128910000000001</v>
      </c>
      <c r="F148" s="74"/>
      <c r="G148" s="73">
        <v>10.65813</v>
      </c>
      <c r="H148" s="74"/>
      <c r="I148" s="73">
        <v>10.95186</v>
      </c>
      <c r="J148" s="74"/>
      <c r="K148" s="73">
        <v>4.0261899999999997</v>
      </c>
      <c r="L148" s="74"/>
      <c r="M148" s="73">
        <v>14.572990000000001</v>
      </c>
      <c r="N148" s="74"/>
      <c r="O148" s="73">
        <v>32.253680000000003</v>
      </c>
      <c r="P148" s="74"/>
      <c r="Q148" s="73">
        <v>29.57058</v>
      </c>
      <c r="R148" s="74"/>
      <c r="S148" s="73">
        <v>88.7</v>
      </c>
      <c r="T148" s="73"/>
      <c r="U148" s="73">
        <v>95.1</v>
      </c>
      <c r="V148" s="73"/>
      <c r="W148" s="73">
        <v>56.5</v>
      </c>
      <c r="X148" s="73"/>
      <c r="Y148" s="73">
        <v>54.3</v>
      </c>
      <c r="Z148" s="73"/>
      <c r="AA148" s="73">
        <v>0</v>
      </c>
      <c r="AB148" s="73"/>
      <c r="AC148" s="73">
        <v>0</v>
      </c>
      <c r="AD148" s="73"/>
      <c r="AE148" s="73">
        <v>71</v>
      </c>
      <c r="AF148" s="73"/>
      <c r="AG148" s="73">
        <v>72</v>
      </c>
      <c r="AH148" s="73"/>
      <c r="AI148" s="73">
        <v>69</v>
      </c>
      <c r="AJ148" s="73"/>
      <c r="AK148" s="73">
        <v>69</v>
      </c>
      <c r="AL148" s="73"/>
      <c r="AM148" s="73">
        <v>68</v>
      </c>
      <c r="AN148" s="73"/>
      <c r="AO148" s="73">
        <v>68</v>
      </c>
      <c r="AP148" s="73"/>
      <c r="AQ148" s="73">
        <v>98.207679999999996</v>
      </c>
      <c r="AR148" s="74"/>
      <c r="AS148" s="73">
        <v>98.703810000000004</v>
      </c>
      <c r="AT148" s="46"/>
    </row>
    <row r="149" spans="1:46" x14ac:dyDescent="0.3">
      <c r="A149" s="46"/>
      <c r="B149" s="3" t="s">
        <v>159</v>
      </c>
      <c r="C149" s="73">
        <v>3.3693499999999998</v>
      </c>
      <c r="D149" s="73"/>
      <c r="E149" s="73">
        <v>2.8906299999999998</v>
      </c>
      <c r="F149" s="74"/>
      <c r="G149" s="73">
        <v>1.04454</v>
      </c>
      <c r="H149" s="74"/>
      <c r="I149" s="73">
        <v>7.1309999999999998E-2</v>
      </c>
      <c r="J149" s="74"/>
      <c r="K149" s="73">
        <v>2.2827999999999999</v>
      </c>
      <c r="L149" s="74"/>
      <c r="M149" s="73">
        <v>1.2625200000000001</v>
      </c>
      <c r="N149" s="74"/>
      <c r="O149" s="73" t="s">
        <v>22</v>
      </c>
      <c r="P149" s="74"/>
      <c r="Q149" s="73" t="s">
        <v>22</v>
      </c>
      <c r="R149" s="74"/>
      <c r="S149" s="73">
        <v>94.9</v>
      </c>
      <c r="T149" s="73"/>
      <c r="U149" s="73">
        <v>95.1</v>
      </c>
      <c r="V149" s="73"/>
      <c r="W149" s="73">
        <v>82.6</v>
      </c>
      <c r="X149" s="73"/>
      <c r="Y149" s="73">
        <v>82.6</v>
      </c>
      <c r="Z149" s="73"/>
      <c r="AA149" s="73">
        <v>77.7</v>
      </c>
      <c r="AB149" s="73"/>
      <c r="AC149" s="73">
        <v>71.7</v>
      </c>
      <c r="AD149" s="73"/>
      <c r="AE149" s="73">
        <v>93.7</v>
      </c>
      <c r="AF149" s="73"/>
      <c r="AG149" s="73">
        <v>71.400000000000006</v>
      </c>
      <c r="AH149" s="73"/>
      <c r="AI149" s="73" t="s">
        <v>22</v>
      </c>
      <c r="AJ149" s="73"/>
      <c r="AK149" s="73" t="s">
        <v>22</v>
      </c>
      <c r="AL149" s="73"/>
      <c r="AM149" s="73">
        <v>41.8</v>
      </c>
      <c r="AN149" s="73"/>
      <c r="AO149" s="73">
        <v>28.4</v>
      </c>
      <c r="AP149" s="73"/>
      <c r="AQ149" s="73">
        <v>99.255979999999994</v>
      </c>
      <c r="AR149" s="74"/>
      <c r="AS149" s="73">
        <v>98.853080000000006</v>
      </c>
      <c r="AT149" s="46"/>
    </row>
    <row r="150" spans="1:46" x14ac:dyDescent="0.3">
      <c r="A150" s="46"/>
      <c r="B150" s="3" t="s">
        <v>160</v>
      </c>
      <c r="C150" s="73">
        <v>21.399519999999999</v>
      </c>
      <c r="D150" s="73"/>
      <c r="E150" s="73">
        <v>19.27083</v>
      </c>
      <c r="F150" s="74"/>
      <c r="G150" s="73">
        <v>4.9943600000000004</v>
      </c>
      <c r="H150" s="74"/>
      <c r="I150" s="73">
        <v>4.0762700000000001</v>
      </c>
      <c r="J150" s="74"/>
      <c r="K150" s="73">
        <v>9.4810800000000004</v>
      </c>
      <c r="L150" s="74"/>
      <c r="M150" s="73">
        <v>4.9940699999999998</v>
      </c>
      <c r="N150" s="74"/>
      <c r="O150" s="73">
        <v>23.53755</v>
      </c>
      <c r="P150" s="74"/>
      <c r="Q150" s="73">
        <v>16.707640000000001</v>
      </c>
      <c r="R150" s="74"/>
      <c r="S150" s="73">
        <v>88.540951809595015</v>
      </c>
      <c r="T150" s="73"/>
      <c r="U150" s="73">
        <v>95.155626290265786</v>
      </c>
      <c r="V150" s="73"/>
      <c r="W150" s="73">
        <v>75.16380566575927</v>
      </c>
      <c r="X150" s="73"/>
      <c r="Y150" s="73">
        <v>87.705870539284234</v>
      </c>
      <c r="Z150" s="73"/>
      <c r="AA150" s="73">
        <v>54.307399643895607</v>
      </c>
      <c r="AB150" s="73"/>
      <c r="AC150" s="73">
        <v>66.045789554206991</v>
      </c>
      <c r="AD150" s="73"/>
      <c r="AE150" s="73" t="s">
        <v>22</v>
      </c>
      <c r="AF150" s="73"/>
      <c r="AG150" s="73">
        <v>34.036810000000003</v>
      </c>
      <c r="AH150" s="73" t="s">
        <v>271</v>
      </c>
      <c r="AI150" s="73" t="s">
        <v>22</v>
      </c>
      <c r="AJ150" s="73"/>
      <c r="AK150" s="73" t="s">
        <v>22</v>
      </c>
      <c r="AL150" s="73"/>
      <c r="AM150" s="73" t="s">
        <v>22</v>
      </c>
      <c r="AN150" s="73"/>
      <c r="AO150" s="73">
        <v>38.83954</v>
      </c>
      <c r="AP150" s="73" t="s">
        <v>271</v>
      </c>
      <c r="AQ150" s="73">
        <v>97.425430000000006</v>
      </c>
      <c r="AR150" s="74"/>
      <c r="AS150" s="73">
        <v>98.815430000000006</v>
      </c>
      <c r="AT150" s="46"/>
    </row>
    <row r="151" spans="1:46" x14ac:dyDescent="0.3">
      <c r="A151" s="46"/>
      <c r="B151" s="3" t="s">
        <v>161</v>
      </c>
      <c r="C151" s="73">
        <v>0.60589000000000004</v>
      </c>
      <c r="D151" s="73"/>
      <c r="E151" s="73">
        <v>1.3194699999999999</v>
      </c>
      <c r="F151" s="74"/>
      <c r="G151" s="73">
        <v>4.4928900000000001</v>
      </c>
      <c r="H151" s="74"/>
      <c r="I151" s="73">
        <v>4.3084199999999999</v>
      </c>
      <c r="J151" s="74"/>
      <c r="K151" s="73">
        <v>4.8491299999999997</v>
      </c>
      <c r="L151" s="74"/>
      <c r="M151" s="73">
        <v>4.7475100000000001</v>
      </c>
      <c r="N151" s="74"/>
      <c r="O151" s="73">
        <v>8.0474200000000007</v>
      </c>
      <c r="P151" s="74"/>
      <c r="Q151" s="73">
        <v>6.9279700000000002</v>
      </c>
      <c r="R151" s="74"/>
      <c r="S151" s="73" t="s">
        <v>22</v>
      </c>
      <c r="T151" s="73"/>
      <c r="U151" s="73" t="s">
        <v>22</v>
      </c>
      <c r="V151" s="73"/>
      <c r="W151" s="73" t="s">
        <v>22</v>
      </c>
      <c r="X151" s="73"/>
      <c r="Y151" s="73" t="s">
        <v>22</v>
      </c>
      <c r="Z151" s="73"/>
      <c r="AA151" s="73" t="s">
        <v>22</v>
      </c>
      <c r="AB151" s="73"/>
      <c r="AC151" s="73" t="s">
        <v>22</v>
      </c>
      <c r="AD151" s="73"/>
      <c r="AE151" s="73">
        <v>94.583910000000003</v>
      </c>
      <c r="AF151" s="73"/>
      <c r="AG151" s="73">
        <v>96.179910000000007</v>
      </c>
      <c r="AH151" s="73"/>
      <c r="AI151" s="73" t="s">
        <v>22</v>
      </c>
      <c r="AJ151" s="73"/>
      <c r="AK151" s="73" t="s">
        <v>22</v>
      </c>
      <c r="AL151" s="73"/>
      <c r="AM151" s="73">
        <v>85.587689999999995</v>
      </c>
      <c r="AN151" s="73"/>
      <c r="AO151" s="73">
        <v>82.806020000000004</v>
      </c>
      <c r="AP151" s="73"/>
      <c r="AQ151" s="73" t="s">
        <v>22</v>
      </c>
      <c r="AR151" s="74"/>
      <c r="AS151" s="73" t="s">
        <v>22</v>
      </c>
      <c r="AT151" s="46"/>
    </row>
    <row r="152" spans="1:46" x14ac:dyDescent="0.3">
      <c r="A152" s="46"/>
      <c r="B152" s="3" t="s">
        <v>162</v>
      </c>
      <c r="C152" s="73">
        <v>0.31640000000000001</v>
      </c>
      <c r="D152" s="73"/>
      <c r="E152" s="73">
        <v>0.62619999999999998</v>
      </c>
      <c r="F152" s="74"/>
      <c r="G152" s="73">
        <v>3.34335</v>
      </c>
      <c r="H152" s="74"/>
      <c r="I152" s="73">
        <v>3.8045</v>
      </c>
      <c r="J152" s="74"/>
      <c r="K152" s="73">
        <v>0.57667999999999997</v>
      </c>
      <c r="L152" s="74"/>
      <c r="M152" s="73">
        <v>1.23932</v>
      </c>
      <c r="N152" s="74"/>
      <c r="O152" s="73">
        <v>0.36112</v>
      </c>
      <c r="P152" s="74"/>
      <c r="Q152" s="73">
        <v>2.9202900000000001</v>
      </c>
      <c r="R152" s="74"/>
      <c r="S152" s="73" t="s">
        <v>22</v>
      </c>
      <c r="T152" s="73"/>
      <c r="U152" s="73" t="s">
        <v>22</v>
      </c>
      <c r="V152" s="73"/>
      <c r="W152" s="73" t="s">
        <v>22</v>
      </c>
      <c r="X152" s="73"/>
      <c r="Y152" s="73" t="s">
        <v>22</v>
      </c>
      <c r="Z152" s="73"/>
      <c r="AA152" s="73" t="s">
        <v>22</v>
      </c>
      <c r="AB152" s="73"/>
      <c r="AC152" s="73" t="s">
        <v>22</v>
      </c>
      <c r="AD152" s="73"/>
      <c r="AE152" s="73">
        <v>97.593699999999998</v>
      </c>
      <c r="AF152" s="73"/>
      <c r="AG152" s="73">
        <v>97.170159999999996</v>
      </c>
      <c r="AH152" s="73"/>
      <c r="AI152" s="73" t="s">
        <v>22</v>
      </c>
      <c r="AJ152" s="73"/>
      <c r="AK152" s="73" t="s">
        <v>22</v>
      </c>
      <c r="AL152" s="73"/>
      <c r="AM152" s="73">
        <v>82.76737</v>
      </c>
      <c r="AN152" s="73"/>
      <c r="AO152" s="73">
        <v>76.235280000000003</v>
      </c>
      <c r="AP152" s="73"/>
      <c r="AQ152" s="73">
        <v>99.391800000000003</v>
      </c>
      <c r="AR152" s="74"/>
      <c r="AS152" s="73">
        <v>99.479640000000003</v>
      </c>
      <c r="AT152" s="46"/>
    </row>
    <row r="153" spans="1:46" x14ac:dyDescent="0.3">
      <c r="A153" s="46"/>
      <c r="B153" s="3" t="s">
        <v>163</v>
      </c>
      <c r="C153" s="73">
        <v>8.6839499999999994</v>
      </c>
      <c r="D153" s="73"/>
      <c r="E153" s="73">
        <v>5.4718</v>
      </c>
      <c r="F153" s="74"/>
      <c r="G153" s="73">
        <v>0.94088000000000005</v>
      </c>
      <c r="H153" s="74"/>
      <c r="I153" s="73">
        <v>1.74021</v>
      </c>
      <c r="J153" s="74"/>
      <c r="K153" s="73">
        <v>12.66802</v>
      </c>
      <c r="L153" s="74"/>
      <c r="M153" s="73">
        <v>8.9114699999999996</v>
      </c>
      <c r="N153" s="74"/>
      <c r="O153" s="73">
        <v>42.97092</v>
      </c>
      <c r="P153" s="74"/>
      <c r="Q153" s="73">
        <v>16.157170000000001</v>
      </c>
      <c r="R153" s="74"/>
      <c r="S153" s="73" t="s">
        <v>22</v>
      </c>
      <c r="T153" s="73"/>
      <c r="U153" s="73" t="s">
        <v>22</v>
      </c>
      <c r="V153" s="73"/>
      <c r="W153" s="73" t="s">
        <v>22</v>
      </c>
      <c r="X153" s="73"/>
      <c r="Y153" s="73" t="s">
        <v>22</v>
      </c>
      <c r="Z153" s="73"/>
      <c r="AA153" s="73" t="s">
        <v>22</v>
      </c>
      <c r="AB153" s="73"/>
      <c r="AC153" s="73" t="s">
        <v>22</v>
      </c>
      <c r="AD153" s="73"/>
      <c r="AE153" s="73">
        <v>59.669600000000003</v>
      </c>
      <c r="AF153" s="73"/>
      <c r="AG153" s="73">
        <v>64.359170000000006</v>
      </c>
      <c r="AH153" s="73"/>
      <c r="AI153" s="73" t="s">
        <v>22</v>
      </c>
      <c r="AJ153" s="73"/>
      <c r="AK153" s="73" t="s">
        <v>22</v>
      </c>
      <c r="AL153" s="73"/>
      <c r="AM153" s="73">
        <v>48.426079999999999</v>
      </c>
      <c r="AN153" s="73"/>
      <c r="AO153" s="73">
        <v>64.064019999999999</v>
      </c>
      <c r="AP153" s="73"/>
      <c r="AQ153" s="73">
        <v>94.806380000000004</v>
      </c>
      <c r="AR153" s="74"/>
      <c r="AS153" s="73">
        <v>97.264769999999999</v>
      </c>
      <c r="AT153" s="46"/>
    </row>
    <row r="154" spans="1:46" x14ac:dyDescent="0.3">
      <c r="A154" s="46"/>
      <c r="B154" s="3" t="s">
        <v>164</v>
      </c>
      <c r="C154" s="73">
        <v>3.4059300000000001</v>
      </c>
      <c r="D154" s="73"/>
      <c r="E154" s="73">
        <v>3.8824299999999998</v>
      </c>
      <c r="F154" s="74"/>
      <c r="G154" s="73">
        <v>3.63944</v>
      </c>
      <c r="H154" s="74"/>
      <c r="I154" s="73">
        <v>3.2618100000000001</v>
      </c>
      <c r="J154" s="74"/>
      <c r="K154" s="73">
        <v>6.4841800000000003</v>
      </c>
      <c r="L154" s="74"/>
      <c r="M154" s="73">
        <v>5.4059900000000001</v>
      </c>
      <c r="N154" s="74"/>
      <c r="O154" s="73">
        <v>0.92203999999999997</v>
      </c>
      <c r="P154" s="74"/>
      <c r="Q154" s="73">
        <v>0.98848000000000003</v>
      </c>
      <c r="R154" s="74"/>
      <c r="S154" s="73" t="s">
        <v>22</v>
      </c>
      <c r="T154" s="73"/>
      <c r="U154" s="73" t="s">
        <v>22</v>
      </c>
      <c r="V154" s="73"/>
      <c r="W154" s="73" t="s">
        <v>22</v>
      </c>
      <c r="X154" s="73"/>
      <c r="Y154" s="73" t="s">
        <v>22</v>
      </c>
      <c r="Z154" s="73"/>
      <c r="AA154" s="73" t="s">
        <v>22</v>
      </c>
      <c r="AB154" s="73"/>
      <c r="AC154" s="73" t="s">
        <v>22</v>
      </c>
      <c r="AD154" s="73"/>
      <c r="AE154" s="73" t="s">
        <v>22</v>
      </c>
      <c r="AF154" s="73"/>
      <c r="AG154" s="73">
        <v>99.658680000000004</v>
      </c>
      <c r="AH154" s="73"/>
      <c r="AI154" s="73" t="s">
        <v>22</v>
      </c>
      <c r="AJ154" s="73"/>
      <c r="AK154" s="73" t="s">
        <v>22</v>
      </c>
      <c r="AL154" s="73"/>
      <c r="AM154" s="73">
        <v>86.342969999999994</v>
      </c>
      <c r="AN154" s="73"/>
      <c r="AO154" s="73">
        <v>84.537109999999998</v>
      </c>
      <c r="AP154" s="73"/>
      <c r="AQ154" s="73" t="s">
        <v>22</v>
      </c>
      <c r="AR154" s="74"/>
      <c r="AS154" s="73" t="s">
        <v>22</v>
      </c>
      <c r="AT154" s="46"/>
    </row>
    <row r="155" spans="1:46" x14ac:dyDescent="0.3">
      <c r="A155" s="46"/>
      <c r="B155" s="3" t="s">
        <v>165</v>
      </c>
      <c r="C155" s="73">
        <v>7.0740999999999996</v>
      </c>
      <c r="D155" s="73"/>
      <c r="E155" s="73">
        <v>4.0162100000000001</v>
      </c>
      <c r="F155" s="74"/>
      <c r="G155" s="73">
        <v>10.18693</v>
      </c>
      <c r="H155" s="74"/>
      <c r="I155" s="73">
        <v>10.39165</v>
      </c>
      <c r="J155" s="74"/>
      <c r="K155" s="73">
        <v>14.56291</v>
      </c>
      <c r="L155" s="74"/>
      <c r="M155" s="73">
        <v>15.19426</v>
      </c>
      <c r="N155" s="74"/>
      <c r="O155" s="73">
        <v>35.584539999999997</v>
      </c>
      <c r="P155" s="74"/>
      <c r="Q155" s="73">
        <v>34.634450000000001</v>
      </c>
      <c r="R155" s="74"/>
      <c r="S155" s="73">
        <v>98.7</v>
      </c>
      <c r="T155" s="73"/>
      <c r="U155" s="73">
        <v>99.5</v>
      </c>
      <c r="V155" s="73"/>
      <c r="W155" s="73">
        <v>95.1</v>
      </c>
      <c r="X155" s="73"/>
      <c r="Y155" s="73">
        <v>97.9</v>
      </c>
      <c r="Z155" s="73"/>
      <c r="AA155" s="73">
        <v>63.4</v>
      </c>
      <c r="AB155" s="73"/>
      <c r="AC155" s="73">
        <v>73.5</v>
      </c>
      <c r="AD155" s="73"/>
      <c r="AE155" s="73" t="s">
        <v>22</v>
      </c>
      <c r="AF155" s="73"/>
      <c r="AG155" s="73" t="s">
        <v>22</v>
      </c>
      <c r="AH155" s="73"/>
      <c r="AI155" s="73">
        <v>91.262339999999995</v>
      </c>
      <c r="AJ155" s="73" t="s">
        <v>271</v>
      </c>
      <c r="AK155" s="73">
        <v>87.593490000000003</v>
      </c>
      <c r="AL155" s="73"/>
      <c r="AM155" s="73">
        <v>54.211930000000002</v>
      </c>
      <c r="AN155" s="73"/>
      <c r="AO155" s="73">
        <v>49.738570000000003</v>
      </c>
      <c r="AP155" s="73"/>
      <c r="AQ155" s="73">
        <v>99.33775</v>
      </c>
      <c r="AR155" s="74"/>
      <c r="AS155" s="73">
        <v>99.58578</v>
      </c>
      <c r="AT155" s="46"/>
    </row>
    <row r="156" spans="1:46" x14ac:dyDescent="0.3">
      <c r="A156" s="46"/>
      <c r="B156" s="3" t="s">
        <v>166</v>
      </c>
      <c r="C156" s="73">
        <v>11.99817</v>
      </c>
      <c r="D156" s="73"/>
      <c r="E156" s="73">
        <v>11.986000000000001</v>
      </c>
      <c r="F156" s="74"/>
      <c r="G156" s="73">
        <v>10.00712</v>
      </c>
      <c r="H156" s="74"/>
      <c r="I156" s="73">
        <v>9.9041499999999996</v>
      </c>
      <c r="J156" s="74"/>
      <c r="K156" s="73">
        <v>9.0976099999999995</v>
      </c>
      <c r="L156" s="74"/>
      <c r="M156" s="73">
        <v>9.8578399999999995</v>
      </c>
      <c r="N156" s="74"/>
      <c r="O156" s="73">
        <v>23.36347</v>
      </c>
      <c r="P156" s="74"/>
      <c r="Q156" s="73">
        <v>22.035630000000001</v>
      </c>
      <c r="R156" s="74"/>
      <c r="S156" s="73" t="s">
        <v>22</v>
      </c>
      <c r="T156" s="73"/>
      <c r="U156" s="73" t="s">
        <v>22</v>
      </c>
      <c r="V156" s="73"/>
      <c r="W156" s="73" t="s">
        <v>22</v>
      </c>
      <c r="X156" s="73"/>
      <c r="Y156" s="73" t="s">
        <v>22</v>
      </c>
      <c r="Z156" s="73"/>
      <c r="AA156" s="73" t="s">
        <v>22</v>
      </c>
      <c r="AB156" s="73"/>
      <c r="AC156" s="73" t="s">
        <v>22</v>
      </c>
      <c r="AD156" s="73"/>
      <c r="AE156" s="73">
        <v>85.990020000000001</v>
      </c>
      <c r="AF156" s="73"/>
      <c r="AG156" s="73">
        <v>78.772949999999994</v>
      </c>
      <c r="AH156" s="73"/>
      <c r="AI156" s="73" t="s">
        <v>22</v>
      </c>
      <c r="AJ156" s="73"/>
      <c r="AK156" s="73" t="s">
        <v>22</v>
      </c>
      <c r="AL156" s="73"/>
      <c r="AM156" s="73">
        <v>61.28519</v>
      </c>
      <c r="AN156" s="73"/>
      <c r="AO156" s="73">
        <v>60.053570000000001</v>
      </c>
      <c r="AP156" s="73"/>
      <c r="AQ156" s="73">
        <v>99.014089999999996</v>
      </c>
      <c r="AR156" s="74"/>
      <c r="AS156" s="73">
        <v>98.976219999999998</v>
      </c>
      <c r="AT156" s="46"/>
    </row>
    <row r="157" spans="1:46" x14ac:dyDescent="0.3">
      <c r="A157" s="46"/>
      <c r="B157" s="3" t="s">
        <v>167</v>
      </c>
      <c r="C157" s="73">
        <v>3.09171</v>
      </c>
      <c r="D157" s="73"/>
      <c r="E157" s="73">
        <v>4.1249399999999996</v>
      </c>
      <c r="F157" s="74"/>
      <c r="G157" s="73">
        <v>2.97403</v>
      </c>
      <c r="H157" s="74"/>
      <c r="I157" s="73">
        <v>1.82697</v>
      </c>
      <c r="J157" s="74"/>
      <c r="K157" s="73">
        <v>2.1992500000000001</v>
      </c>
      <c r="L157" s="74"/>
      <c r="M157" s="73">
        <v>1.1003499999999999</v>
      </c>
      <c r="N157" s="74"/>
      <c r="O157" s="73">
        <v>10.38125</v>
      </c>
      <c r="P157" s="74"/>
      <c r="Q157" s="73">
        <v>9.0616299999999992</v>
      </c>
      <c r="R157" s="74"/>
      <c r="S157" s="73" t="s">
        <v>22</v>
      </c>
      <c r="T157" s="73"/>
      <c r="U157" s="73" t="s">
        <v>22</v>
      </c>
      <c r="V157" s="73"/>
      <c r="W157" s="73" t="s">
        <v>22</v>
      </c>
      <c r="X157" s="73"/>
      <c r="Y157" s="73" t="s">
        <v>22</v>
      </c>
      <c r="Z157" s="73"/>
      <c r="AA157" s="73" t="s">
        <v>22</v>
      </c>
      <c r="AB157" s="73"/>
      <c r="AC157" s="73" t="s">
        <v>22</v>
      </c>
      <c r="AD157" s="73"/>
      <c r="AE157" s="73" t="s">
        <v>22</v>
      </c>
      <c r="AF157" s="73"/>
      <c r="AG157" s="73" t="s">
        <v>22</v>
      </c>
      <c r="AH157" s="73"/>
      <c r="AI157" s="73">
        <v>99.049350000000004</v>
      </c>
      <c r="AJ157" s="73"/>
      <c r="AK157" s="73">
        <v>98.308599999999998</v>
      </c>
      <c r="AL157" s="73"/>
      <c r="AM157" s="73">
        <v>83.761769999999999</v>
      </c>
      <c r="AN157" s="73"/>
      <c r="AO157" s="73">
        <v>81.068669999999997</v>
      </c>
      <c r="AP157" s="73"/>
      <c r="AQ157" s="73">
        <v>99.662779999999998</v>
      </c>
      <c r="AR157" s="74"/>
      <c r="AS157" s="73">
        <v>99.758020000000002</v>
      </c>
      <c r="AT157" s="46"/>
    </row>
    <row r="158" spans="1:46" x14ac:dyDescent="0.3">
      <c r="A158" s="46"/>
      <c r="B158" s="3" t="s">
        <v>168</v>
      </c>
      <c r="C158" s="73">
        <v>58.578429999999997</v>
      </c>
      <c r="D158" s="73"/>
      <c r="E158" s="73">
        <v>57.72287</v>
      </c>
      <c r="F158" s="74"/>
      <c r="G158" s="73">
        <v>6.3869600000000002</v>
      </c>
      <c r="H158" s="74"/>
      <c r="I158" s="73">
        <v>5.74566</v>
      </c>
      <c r="J158" s="74"/>
      <c r="K158" s="73" t="s">
        <v>22</v>
      </c>
      <c r="L158" s="74"/>
      <c r="M158" s="73" t="s">
        <v>22</v>
      </c>
      <c r="N158" s="74"/>
      <c r="O158" s="73" t="s">
        <v>22</v>
      </c>
      <c r="P158" s="74"/>
      <c r="Q158" s="73" t="s">
        <v>22</v>
      </c>
      <c r="R158" s="74"/>
      <c r="S158" s="73">
        <v>47.9</v>
      </c>
      <c r="T158" s="73"/>
      <c r="U158" s="73">
        <v>60.9</v>
      </c>
      <c r="V158" s="73"/>
      <c r="W158" s="73">
        <v>25.3</v>
      </c>
      <c r="X158" s="73"/>
      <c r="Y158" s="73">
        <v>30.1</v>
      </c>
      <c r="Z158" s="73"/>
      <c r="AA158" s="73">
        <v>19.100000000000001</v>
      </c>
      <c r="AB158" s="73"/>
      <c r="AC158" s="73">
        <v>15.9</v>
      </c>
      <c r="AD158" s="73"/>
      <c r="AE158" s="73" t="s">
        <v>22</v>
      </c>
      <c r="AF158" s="73"/>
      <c r="AG158" s="73" t="s">
        <v>22</v>
      </c>
      <c r="AH158" s="73"/>
      <c r="AI158" s="73" t="s">
        <v>22</v>
      </c>
      <c r="AJ158" s="73"/>
      <c r="AK158" s="73" t="s">
        <v>22</v>
      </c>
      <c r="AL158" s="73"/>
      <c r="AM158" s="73" t="s">
        <v>22</v>
      </c>
      <c r="AN158" s="73"/>
      <c r="AO158" s="73" t="s">
        <v>22</v>
      </c>
      <c r="AP158" s="73"/>
      <c r="AQ158" s="73">
        <v>83.814099999999996</v>
      </c>
      <c r="AR158" s="74"/>
      <c r="AS158" s="73">
        <v>86.262249999999995</v>
      </c>
      <c r="AT158" s="46"/>
    </row>
    <row r="159" spans="1:46" x14ac:dyDescent="0.3">
      <c r="A159" s="46"/>
      <c r="B159" s="3" t="s">
        <v>169</v>
      </c>
      <c r="C159" s="73" t="s">
        <v>22</v>
      </c>
      <c r="D159" s="73"/>
      <c r="E159" s="73" t="s">
        <v>22</v>
      </c>
      <c r="F159" s="74"/>
      <c r="G159" s="73" t="s">
        <v>22</v>
      </c>
      <c r="H159" s="74"/>
      <c r="I159" s="73" t="s">
        <v>22</v>
      </c>
      <c r="J159" s="74"/>
      <c r="K159" s="73" t="s">
        <v>22</v>
      </c>
      <c r="L159" s="74"/>
      <c r="M159" s="73" t="s">
        <v>22</v>
      </c>
      <c r="N159" s="74"/>
      <c r="O159" s="73" t="s">
        <v>22</v>
      </c>
      <c r="P159" s="74"/>
      <c r="Q159" s="73" t="s">
        <v>22</v>
      </c>
      <c r="R159" s="74"/>
      <c r="S159" s="73" t="s">
        <v>22</v>
      </c>
      <c r="T159" s="73"/>
      <c r="U159" s="73" t="s">
        <v>22</v>
      </c>
      <c r="V159" s="73"/>
      <c r="W159" s="73" t="s">
        <v>22</v>
      </c>
      <c r="X159" s="73"/>
      <c r="Y159" s="73" t="s">
        <v>22</v>
      </c>
      <c r="Z159" s="73"/>
      <c r="AA159" s="73" t="s">
        <v>22</v>
      </c>
      <c r="AB159" s="73"/>
      <c r="AC159" s="73" t="s">
        <v>22</v>
      </c>
      <c r="AD159" s="73"/>
      <c r="AE159" s="73" t="s">
        <v>22</v>
      </c>
      <c r="AF159" s="73"/>
      <c r="AG159" s="73" t="s">
        <v>22</v>
      </c>
      <c r="AH159" s="73"/>
      <c r="AI159" s="73" t="s">
        <v>22</v>
      </c>
      <c r="AJ159" s="73"/>
      <c r="AK159" s="73" t="s">
        <v>22</v>
      </c>
      <c r="AL159" s="73"/>
      <c r="AM159" s="73" t="s">
        <v>22</v>
      </c>
      <c r="AN159" s="73"/>
      <c r="AO159" s="73" t="s">
        <v>22</v>
      </c>
      <c r="AP159" s="73"/>
      <c r="AQ159" s="73" t="s">
        <v>22</v>
      </c>
      <c r="AR159" s="74"/>
      <c r="AS159" s="73" t="s">
        <v>22</v>
      </c>
      <c r="AT159" s="46"/>
    </row>
    <row r="160" spans="1:46" x14ac:dyDescent="0.3">
      <c r="A160" s="46"/>
      <c r="B160" s="3" t="s">
        <v>170</v>
      </c>
      <c r="C160" s="73">
        <v>7.9865000000000004</v>
      </c>
      <c r="D160" s="73"/>
      <c r="E160" s="73">
        <v>19.026150000000001</v>
      </c>
      <c r="F160" s="74"/>
      <c r="G160" s="73" t="s">
        <v>22</v>
      </c>
      <c r="H160" s="74"/>
      <c r="I160" s="73" t="s">
        <v>22</v>
      </c>
      <c r="J160" s="74"/>
      <c r="K160" s="73">
        <v>9.9625500000000002</v>
      </c>
      <c r="L160" s="74"/>
      <c r="M160" s="73">
        <v>13.50328</v>
      </c>
      <c r="N160" s="74"/>
      <c r="O160" s="73">
        <v>23.71904</v>
      </c>
      <c r="P160" s="74"/>
      <c r="Q160" s="73">
        <v>17.375039999999998</v>
      </c>
      <c r="R160" s="74"/>
      <c r="S160" s="73">
        <v>99.2</v>
      </c>
      <c r="T160" s="73"/>
      <c r="U160" s="73">
        <v>99</v>
      </c>
      <c r="V160" s="73"/>
      <c r="W160" s="73">
        <v>84.5</v>
      </c>
      <c r="X160" s="73"/>
      <c r="Y160" s="73">
        <v>98.1</v>
      </c>
      <c r="Z160" s="73"/>
      <c r="AA160" s="73">
        <v>69.599999999999994</v>
      </c>
      <c r="AB160" s="73"/>
      <c r="AC160" s="73">
        <v>89.7</v>
      </c>
      <c r="AD160" s="73"/>
      <c r="AE160" s="73">
        <v>68</v>
      </c>
      <c r="AF160" s="73"/>
      <c r="AG160" s="73">
        <v>62</v>
      </c>
      <c r="AH160" s="73"/>
      <c r="AI160" s="73">
        <v>62</v>
      </c>
      <c r="AJ160" s="73"/>
      <c r="AK160" s="73">
        <v>46</v>
      </c>
      <c r="AL160" s="73"/>
      <c r="AM160" s="73" t="s">
        <v>22</v>
      </c>
      <c r="AN160" s="73"/>
      <c r="AO160" s="73" t="s">
        <v>22</v>
      </c>
      <c r="AP160" s="73"/>
      <c r="AQ160" s="73" t="s">
        <v>22</v>
      </c>
      <c r="AR160" s="74"/>
      <c r="AS160" s="73" t="s">
        <v>22</v>
      </c>
      <c r="AT160" s="46"/>
    </row>
    <row r="161" spans="1:46" x14ac:dyDescent="0.3">
      <c r="A161" s="46"/>
      <c r="B161" s="3" t="s">
        <v>171</v>
      </c>
      <c r="C161" s="73">
        <v>11.7997</v>
      </c>
      <c r="D161" s="73"/>
      <c r="E161" s="73">
        <v>9.7838499999999993</v>
      </c>
      <c r="F161" s="74"/>
      <c r="G161" s="73">
        <v>1.11111</v>
      </c>
      <c r="H161" s="74"/>
      <c r="I161" s="73">
        <v>2.2090100000000001</v>
      </c>
      <c r="J161" s="74"/>
      <c r="K161" s="73" t="s">
        <v>22</v>
      </c>
      <c r="L161" s="74"/>
      <c r="M161" s="73" t="s">
        <v>22</v>
      </c>
      <c r="N161" s="74"/>
      <c r="O161" s="73">
        <v>11.19833</v>
      </c>
      <c r="P161" s="74"/>
      <c r="Q161" s="73">
        <v>13.63392</v>
      </c>
      <c r="R161" s="74"/>
      <c r="S161" s="73" t="s">
        <v>22</v>
      </c>
      <c r="T161" s="73"/>
      <c r="U161" s="73" t="s">
        <v>22</v>
      </c>
      <c r="V161" s="73"/>
      <c r="W161" s="73" t="s">
        <v>22</v>
      </c>
      <c r="X161" s="73"/>
      <c r="Y161" s="73" t="s">
        <v>22</v>
      </c>
      <c r="Z161" s="73"/>
      <c r="AA161" s="73" t="s">
        <v>22</v>
      </c>
      <c r="AB161" s="73"/>
      <c r="AC161" s="73" t="s">
        <v>22</v>
      </c>
      <c r="AD161" s="73"/>
      <c r="AE161" s="73" t="s">
        <v>22</v>
      </c>
      <c r="AF161" s="73"/>
      <c r="AG161" s="73" t="s">
        <v>22</v>
      </c>
      <c r="AH161" s="73"/>
      <c r="AI161" s="73" t="s">
        <v>22</v>
      </c>
      <c r="AJ161" s="73"/>
      <c r="AK161" s="73" t="s">
        <v>22</v>
      </c>
      <c r="AL161" s="73"/>
      <c r="AM161" s="73" t="s">
        <v>22</v>
      </c>
      <c r="AN161" s="73"/>
      <c r="AO161" s="73" t="s">
        <v>22</v>
      </c>
      <c r="AP161" s="73"/>
      <c r="AQ161" s="73" t="s">
        <v>22</v>
      </c>
      <c r="AR161" s="74"/>
      <c r="AS161" s="73" t="s">
        <v>22</v>
      </c>
      <c r="AT161" s="46"/>
    </row>
    <row r="162" spans="1:46" x14ac:dyDescent="0.3">
      <c r="A162" s="46"/>
      <c r="B162" s="3" t="s">
        <v>172</v>
      </c>
      <c r="C162" s="73">
        <v>65.107060000000004</v>
      </c>
      <c r="D162" s="73"/>
      <c r="E162" s="73">
        <v>60.934820000000002</v>
      </c>
      <c r="F162" s="74"/>
      <c r="G162" s="73">
        <v>4.3322500000000002</v>
      </c>
      <c r="H162" s="74"/>
      <c r="I162" s="73">
        <v>3.2374100000000001</v>
      </c>
      <c r="J162" s="74"/>
      <c r="K162" s="73">
        <v>1.7273700000000001</v>
      </c>
      <c r="L162" s="74"/>
      <c r="M162" s="73">
        <v>1.8354699999999999</v>
      </c>
      <c r="N162" s="74"/>
      <c r="O162" s="73">
        <v>23.37069</v>
      </c>
      <c r="P162" s="74"/>
      <c r="Q162" s="73">
        <v>14.59826</v>
      </c>
      <c r="R162" s="74"/>
      <c r="S162" s="73" t="s">
        <v>22</v>
      </c>
      <c r="T162" s="73"/>
      <c r="U162" s="73" t="s">
        <v>22</v>
      </c>
      <c r="V162" s="73"/>
      <c r="W162" s="73" t="s">
        <v>22</v>
      </c>
      <c r="X162" s="73"/>
      <c r="Y162" s="73" t="s">
        <v>22</v>
      </c>
      <c r="Z162" s="73"/>
      <c r="AA162" s="73" t="s">
        <v>22</v>
      </c>
      <c r="AB162" s="73"/>
      <c r="AC162" s="73" t="s">
        <v>22</v>
      </c>
      <c r="AD162" s="73"/>
      <c r="AE162" s="73" t="s">
        <v>22</v>
      </c>
      <c r="AF162" s="73"/>
      <c r="AG162" s="73" t="s">
        <v>22</v>
      </c>
      <c r="AH162" s="73"/>
      <c r="AI162" s="73" t="s">
        <v>22</v>
      </c>
      <c r="AJ162" s="73"/>
      <c r="AK162" s="73" t="s">
        <v>22</v>
      </c>
      <c r="AL162" s="73"/>
      <c r="AM162" s="73" t="s">
        <v>22</v>
      </c>
      <c r="AN162" s="73"/>
      <c r="AO162" s="73" t="s">
        <v>22</v>
      </c>
      <c r="AP162" s="73"/>
      <c r="AQ162" s="73">
        <v>99.029619999999994</v>
      </c>
      <c r="AR162" s="74"/>
      <c r="AS162" s="73">
        <v>99.458039999999997</v>
      </c>
      <c r="AT162" s="46"/>
    </row>
    <row r="163" spans="1:46" x14ac:dyDescent="0.3">
      <c r="A163" s="46"/>
      <c r="B163" s="3" t="s">
        <v>173</v>
      </c>
      <c r="C163" s="73">
        <v>6.0439600000000002</v>
      </c>
      <c r="D163" s="73"/>
      <c r="E163" s="73">
        <v>4.8275899999999998</v>
      </c>
      <c r="F163" s="74"/>
      <c r="G163" s="73">
        <v>6.7982500000000003</v>
      </c>
      <c r="H163" s="74"/>
      <c r="I163" s="73">
        <v>7.0967700000000002</v>
      </c>
      <c r="J163" s="74"/>
      <c r="K163" s="73" t="s">
        <v>22</v>
      </c>
      <c r="L163" s="74"/>
      <c r="M163" s="73" t="s">
        <v>22</v>
      </c>
      <c r="N163" s="74"/>
      <c r="O163" s="73" t="s">
        <v>22</v>
      </c>
      <c r="P163" s="74"/>
      <c r="Q163" s="73" t="s">
        <v>22</v>
      </c>
      <c r="R163" s="74"/>
      <c r="S163" s="73" t="s">
        <v>22</v>
      </c>
      <c r="T163" s="73"/>
      <c r="U163" s="73" t="s">
        <v>22</v>
      </c>
      <c r="V163" s="73"/>
      <c r="W163" s="73" t="s">
        <v>22</v>
      </c>
      <c r="X163" s="73"/>
      <c r="Y163" s="73" t="s">
        <v>22</v>
      </c>
      <c r="Z163" s="73"/>
      <c r="AA163" s="73" t="s">
        <v>22</v>
      </c>
      <c r="AB163" s="73"/>
      <c r="AC163" s="73" t="s">
        <v>22</v>
      </c>
      <c r="AD163" s="73"/>
      <c r="AE163" s="73" t="s">
        <v>22</v>
      </c>
      <c r="AF163" s="73"/>
      <c r="AG163" s="73" t="s">
        <v>22</v>
      </c>
      <c r="AH163" s="73"/>
      <c r="AI163" s="73" t="s">
        <v>22</v>
      </c>
      <c r="AJ163" s="73"/>
      <c r="AK163" s="73" t="s">
        <v>22</v>
      </c>
      <c r="AL163" s="73"/>
      <c r="AM163" s="73" t="s">
        <v>22</v>
      </c>
      <c r="AN163" s="73"/>
      <c r="AO163" s="73" t="s">
        <v>22</v>
      </c>
      <c r="AP163" s="73"/>
      <c r="AQ163" s="73" t="s">
        <v>22</v>
      </c>
      <c r="AR163" s="74"/>
      <c r="AS163" s="73" t="s">
        <v>22</v>
      </c>
      <c r="AT163" s="46"/>
    </row>
    <row r="164" spans="1:46" x14ac:dyDescent="0.3">
      <c r="A164" s="46"/>
      <c r="B164" s="3" t="s">
        <v>174</v>
      </c>
      <c r="C164" s="73">
        <v>47.179490000000001</v>
      </c>
      <c r="D164" s="73"/>
      <c r="E164" s="73">
        <v>44.772489999999998</v>
      </c>
      <c r="F164" s="74"/>
      <c r="G164" s="73">
        <v>2.73868</v>
      </c>
      <c r="H164" s="74"/>
      <c r="I164" s="73">
        <v>3.2732100000000002</v>
      </c>
      <c r="J164" s="74"/>
      <c r="K164" s="73">
        <v>11.537929999999999</v>
      </c>
      <c r="L164" s="74"/>
      <c r="M164" s="73">
        <v>6.3919300000000003</v>
      </c>
      <c r="N164" s="74"/>
      <c r="O164" s="73">
        <v>20.176410000000001</v>
      </c>
      <c r="P164" s="74"/>
      <c r="Q164" s="73">
        <v>17.760000000000002</v>
      </c>
      <c r="R164" s="74"/>
      <c r="S164" s="73">
        <v>78.7</v>
      </c>
      <c r="T164" s="73"/>
      <c r="U164" s="73">
        <v>85.6</v>
      </c>
      <c r="V164" s="73"/>
      <c r="W164" s="73">
        <v>32.1</v>
      </c>
      <c r="X164" s="73"/>
      <c r="Y164" s="73">
        <v>35.5</v>
      </c>
      <c r="Z164" s="73"/>
      <c r="AA164" s="73">
        <v>12.2</v>
      </c>
      <c r="AB164" s="73"/>
      <c r="AC164" s="73">
        <v>11.9</v>
      </c>
      <c r="AD164" s="73"/>
      <c r="AE164" s="73">
        <v>80.5</v>
      </c>
      <c r="AF164" s="73"/>
      <c r="AG164" s="73">
        <v>100</v>
      </c>
      <c r="AH164" s="73"/>
      <c r="AI164" s="73" t="s">
        <v>22</v>
      </c>
      <c r="AJ164" s="73"/>
      <c r="AK164" s="73" t="s">
        <v>22</v>
      </c>
      <c r="AL164" s="73"/>
      <c r="AM164" s="73" t="s">
        <v>22</v>
      </c>
      <c r="AN164" s="73"/>
      <c r="AO164" s="73" t="s">
        <v>22</v>
      </c>
      <c r="AP164" s="73"/>
      <c r="AQ164" s="73">
        <v>97.120769999999993</v>
      </c>
      <c r="AR164" s="74"/>
      <c r="AS164" s="73">
        <v>96.350880000000004</v>
      </c>
      <c r="AT164" s="46"/>
    </row>
    <row r="165" spans="1:46" x14ac:dyDescent="0.3">
      <c r="A165" s="46"/>
      <c r="B165" s="3" t="s">
        <v>175</v>
      </c>
      <c r="C165" s="73">
        <v>63.335529999999999</v>
      </c>
      <c r="D165" s="73"/>
      <c r="E165" s="73">
        <v>61.385480000000001</v>
      </c>
      <c r="F165" s="74"/>
      <c r="G165" s="73">
        <v>0.59706000000000004</v>
      </c>
      <c r="H165" s="74"/>
      <c r="I165" s="73">
        <v>0.32919999999999999</v>
      </c>
      <c r="J165" s="74"/>
      <c r="K165" s="73" t="s">
        <v>22</v>
      </c>
      <c r="L165" s="74"/>
      <c r="M165" s="73" t="s">
        <v>22</v>
      </c>
      <c r="N165" s="74"/>
      <c r="O165" s="73">
        <v>9.0125200000000003</v>
      </c>
      <c r="P165" s="74"/>
      <c r="Q165" s="73">
        <v>7.5295399999999999</v>
      </c>
      <c r="R165" s="74"/>
      <c r="S165" s="73" t="s">
        <v>22</v>
      </c>
      <c r="T165" s="73"/>
      <c r="U165" s="73" t="s">
        <v>22</v>
      </c>
      <c r="V165" s="73"/>
      <c r="W165" s="73" t="s">
        <v>22</v>
      </c>
      <c r="X165" s="73"/>
      <c r="Y165" s="73" t="s">
        <v>22</v>
      </c>
      <c r="Z165" s="73"/>
      <c r="AA165" s="73" t="s">
        <v>22</v>
      </c>
      <c r="AB165" s="73"/>
      <c r="AC165" s="73" t="s">
        <v>22</v>
      </c>
      <c r="AD165" s="73"/>
      <c r="AE165" s="73">
        <v>64.986450000000005</v>
      </c>
      <c r="AF165" s="73"/>
      <c r="AG165" s="73">
        <v>43.267620000000001</v>
      </c>
      <c r="AH165" s="73"/>
      <c r="AI165" s="73" t="s">
        <v>22</v>
      </c>
      <c r="AJ165" s="73"/>
      <c r="AK165" s="73" t="s">
        <v>22</v>
      </c>
      <c r="AL165" s="73"/>
      <c r="AM165" s="73" t="s">
        <v>22</v>
      </c>
      <c r="AN165" s="73"/>
      <c r="AO165" s="73">
        <v>34.050469999999997</v>
      </c>
      <c r="AP165" s="73"/>
      <c r="AQ165" s="73">
        <v>99.300719999999998</v>
      </c>
      <c r="AR165" s="74"/>
      <c r="AS165" s="73">
        <v>99.136989999999997</v>
      </c>
      <c r="AT165" s="46"/>
    </row>
    <row r="166" spans="1:46" x14ac:dyDescent="0.3">
      <c r="A166" s="46"/>
      <c r="B166" s="3" t="s">
        <v>176</v>
      </c>
      <c r="C166" s="73">
        <v>82.218980000000002</v>
      </c>
      <c r="D166" s="73"/>
      <c r="E166" s="73">
        <v>80.385429999999999</v>
      </c>
      <c r="F166" s="74"/>
      <c r="G166" s="73">
        <v>28.954730000000001</v>
      </c>
      <c r="H166" s="74"/>
      <c r="I166" s="73">
        <v>20.598420000000001</v>
      </c>
      <c r="J166" s="74"/>
      <c r="K166" s="73">
        <v>51.935119999999998</v>
      </c>
      <c r="L166" s="74"/>
      <c r="M166" s="73">
        <v>45.277369999999998</v>
      </c>
      <c r="N166" s="74"/>
      <c r="O166" s="73">
        <v>64.492099999999994</v>
      </c>
      <c r="P166" s="74"/>
      <c r="Q166" s="73">
        <v>62.330399999999997</v>
      </c>
      <c r="R166" s="74"/>
      <c r="S166" s="73">
        <v>47.805304135164839</v>
      </c>
      <c r="T166" s="73"/>
      <c r="U166" s="73">
        <v>51.010048992614053</v>
      </c>
      <c r="V166" s="73"/>
      <c r="W166" s="73">
        <v>28.17426278593171</v>
      </c>
      <c r="X166" s="73"/>
      <c r="Y166" s="73">
        <v>24.335046444692214</v>
      </c>
      <c r="Z166" s="73"/>
      <c r="AA166" s="73">
        <v>14.276071527012554</v>
      </c>
      <c r="AB166" s="73"/>
      <c r="AC166" s="73">
        <v>10.213830884174385</v>
      </c>
      <c r="AD166" s="73"/>
      <c r="AE166" s="73">
        <v>18.11</v>
      </c>
      <c r="AF166" s="73"/>
      <c r="AG166" s="73">
        <v>62.327269999999999</v>
      </c>
      <c r="AH166" s="73"/>
      <c r="AI166" s="73">
        <v>61.112749999999998</v>
      </c>
      <c r="AJ166" s="73"/>
      <c r="AK166" s="73">
        <v>58.804139999999997</v>
      </c>
      <c r="AL166" s="73"/>
      <c r="AM166" s="73">
        <v>42.164749999999998</v>
      </c>
      <c r="AN166" s="73"/>
      <c r="AO166" s="73">
        <v>16.192129999999999</v>
      </c>
      <c r="AP166" s="73"/>
      <c r="AQ166" s="73">
        <v>75.576409999999996</v>
      </c>
      <c r="AR166" s="74"/>
      <c r="AS166" s="73">
        <v>63.50271</v>
      </c>
      <c r="AT166" s="46"/>
    </row>
    <row r="167" spans="1:46" x14ac:dyDescent="0.3">
      <c r="A167" s="46"/>
      <c r="B167" s="3" t="s">
        <v>177</v>
      </c>
      <c r="C167" s="73">
        <v>3.4134799999999998</v>
      </c>
      <c r="D167" s="73"/>
      <c r="E167" s="73">
        <v>2.8891900000000001</v>
      </c>
      <c r="F167" s="74"/>
      <c r="G167" s="73">
        <v>1.51647</v>
      </c>
      <c r="H167" s="74"/>
      <c r="I167" s="73">
        <v>1.3580000000000001</v>
      </c>
      <c r="J167" s="74"/>
      <c r="K167" s="73">
        <v>1.45712</v>
      </c>
      <c r="L167" s="74"/>
      <c r="M167" s="73">
        <v>1.6486099999999999</v>
      </c>
      <c r="N167" s="74"/>
      <c r="O167" s="73">
        <v>12.31368</v>
      </c>
      <c r="P167" s="74"/>
      <c r="Q167" s="73">
        <v>9.8715499999999992</v>
      </c>
      <c r="R167" s="74"/>
      <c r="S167" s="73">
        <v>98.9</v>
      </c>
      <c r="T167" s="73"/>
      <c r="U167" s="73">
        <v>99.8</v>
      </c>
      <c r="V167" s="73"/>
      <c r="W167" s="73">
        <v>98.6</v>
      </c>
      <c r="X167" s="73"/>
      <c r="Y167" s="73">
        <v>98.6</v>
      </c>
      <c r="Z167" s="73"/>
      <c r="AA167" s="73">
        <v>70.7</v>
      </c>
      <c r="AB167" s="73"/>
      <c r="AC167" s="73">
        <v>80.599999999999994</v>
      </c>
      <c r="AD167" s="73"/>
      <c r="AE167" s="73" t="s">
        <v>22</v>
      </c>
      <c r="AF167" s="73"/>
      <c r="AG167" s="73" t="s">
        <v>22</v>
      </c>
      <c r="AH167" s="73"/>
      <c r="AI167" s="73" t="s">
        <v>22</v>
      </c>
      <c r="AJ167" s="73"/>
      <c r="AK167" s="73">
        <v>90.597020000000001</v>
      </c>
      <c r="AL167" s="73"/>
      <c r="AM167" s="73">
        <v>66.872439999999997</v>
      </c>
      <c r="AN167" s="73"/>
      <c r="AO167" s="73">
        <v>61.0901</v>
      </c>
      <c r="AP167" s="73"/>
      <c r="AQ167" s="73">
        <v>99.715230000000005</v>
      </c>
      <c r="AR167" s="74"/>
      <c r="AS167" s="73">
        <v>99.724680000000006</v>
      </c>
      <c r="AT167" s="46"/>
    </row>
    <row r="168" spans="1:46" x14ac:dyDescent="0.3">
      <c r="A168" s="46"/>
      <c r="B168" s="3" t="s">
        <v>178</v>
      </c>
      <c r="C168" s="73">
        <v>3.0987399999999998</v>
      </c>
      <c r="D168" s="73"/>
      <c r="E168" s="73">
        <v>6.9789500000000002</v>
      </c>
      <c r="F168" s="74"/>
      <c r="G168" s="73" t="s">
        <v>22</v>
      </c>
      <c r="H168" s="74"/>
      <c r="I168" s="73" t="s">
        <v>22</v>
      </c>
      <c r="J168" s="74"/>
      <c r="K168" s="73" t="s">
        <v>22</v>
      </c>
      <c r="L168" s="74"/>
      <c r="M168" s="73" t="s">
        <v>22</v>
      </c>
      <c r="N168" s="74"/>
      <c r="O168" s="73">
        <v>4.7048800000000002</v>
      </c>
      <c r="P168" s="74"/>
      <c r="Q168" s="73">
        <v>3.62832</v>
      </c>
      <c r="R168" s="74"/>
      <c r="S168" s="73" t="s">
        <v>22</v>
      </c>
      <c r="T168" s="73"/>
      <c r="U168" s="73" t="s">
        <v>22</v>
      </c>
      <c r="V168" s="73"/>
      <c r="W168" s="73" t="s">
        <v>22</v>
      </c>
      <c r="X168" s="73"/>
      <c r="Y168" s="73" t="s">
        <v>22</v>
      </c>
      <c r="Z168" s="73"/>
      <c r="AA168" s="73" t="s">
        <v>22</v>
      </c>
      <c r="AB168" s="73"/>
      <c r="AC168" s="73" t="s">
        <v>22</v>
      </c>
      <c r="AD168" s="73"/>
      <c r="AE168" s="73" t="s">
        <v>22</v>
      </c>
      <c r="AF168" s="73"/>
      <c r="AG168" s="73" t="s">
        <v>22</v>
      </c>
      <c r="AH168" s="73"/>
      <c r="AI168" s="73">
        <v>88</v>
      </c>
      <c r="AJ168" s="73"/>
      <c r="AK168" s="73">
        <v>74</v>
      </c>
      <c r="AL168" s="73"/>
      <c r="AM168" s="73">
        <v>86</v>
      </c>
      <c r="AN168" s="73"/>
      <c r="AO168" s="73">
        <v>79</v>
      </c>
      <c r="AP168" s="73"/>
      <c r="AQ168" s="73">
        <v>98.58672</v>
      </c>
      <c r="AR168" s="74"/>
      <c r="AS168" s="73">
        <v>99.383080000000007</v>
      </c>
      <c r="AT168" s="46"/>
    </row>
    <row r="169" spans="1:46" x14ac:dyDescent="0.3">
      <c r="A169" s="46"/>
      <c r="B169" s="3" t="s">
        <v>179</v>
      </c>
      <c r="C169" s="73">
        <v>64.658709999999999</v>
      </c>
      <c r="D169" s="73"/>
      <c r="E169" s="73">
        <v>62.704210000000003</v>
      </c>
      <c r="F169" s="74"/>
      <c r="G169" s="73">
        <v>1.10619</v>
      </c>
      <c r="H169" s="74"/>
      <c r="I169" s="73">
        <v>0.54044999999999999</v>
      </c>
      <c r="J169" s="74"/>
      <c r="K169" s="73">
        <v>40.320610000000002</v>
      </c>
      <c r="L169" s="74"/>
      <c r="M169" s="73">
        <v>39.879779999999997</v>
      </c>
      <c r="N169" s="74"/>
      <c r="O169" s="73">
        <v>60.663780000000003</v>
      </c>
      <c r="P169" s="74"/>
      <c r="Q169" s="73">
        <v>62.712000000000003</v>
      </c>
      <c r="R169" s="74"/>
      <c r="S169" s="73">
        <v>63.3</v>
      </c>
      <c r="T169" s="73"/>
      <c r="U169" s="73">
        <v>65.099999999999994</v>
      </c>
      <c r="V169" s="73"/>
      <c r="W169" s="73">
        <v>47.3</v>
      </c>
      <c r="X169" s="73"/>
      <c r="Y169" s="73">
        <v>41.9</v>
      </c>
      <c r="Z169" s="73"/>
      <c r="AA169" s="73">
        <v>27.4</v>
      </c>
      <c r="AB169" s="73"/>
      <c r="AC169" s="73">
        <v>17.5</v>
      </c>
      <c r="AD169" s="73"/>
      <c r="AE169" s="73" t="s">
        <v>22</v>
      </c>
      <c r="AF169" s="73"/>
      <c r="AG169" s="73" t="s">
        <v>22</v>
      </c>
      <c r="AH169" s="73"/>
      <c r="AI169" s="73" t="s">
        <v>22</v>
      </c>
      <c r="AJ169" s="73"/>
      <c r="AK169" s="73" t="s">
        <v>22</v>
      </c>
      <c r="AL169" s="73"/>
      <c r="AM169" s="73" t="s">
        <v>22</v>
      </c>
      <c r="AN169" s="73"/>
      <c r="AO169" s="73" t="s">
        <v>22</v>
      </c>
      <c r="AP169" s="73"/>
      <c r="AQ169" s="73">
        <v>64.530500000000004</v>
      </c>
      <c r="AR169" s="74"/>
      <c r="AS169" s="73">
        <v>50.857089999999999</v>
      </c>
      <c r="AT169" s="46"/>
    </row>
    <row r="170" spans="1:46" x14ac:dyDescent="0.3">
      <c r="A170" s="46"/>
      <c r="B170" s="3" t="s">
        <v>180</v>
      </c>
      <c r="C170" s="73" t="s">
        <v>22</v>
      </c>
      <c r="D170" s="73"/>
      <c r="E170" s="73" t="s">
        <v>22</v>
      </c>
      <c r="F170" s="74"/>
      <c r="G170" s="73" t="s">
        <v>22</v>
      </c>
      <c r="H170" s="74"/>
      <c r="I170" s="73" t="s">
        <v>22</v>
      </c>
      <c r="J170" s="74"/>
      <c r="K170" s="73" t="s">
        <v>22</v>
      </c>
      <c r="L170" s="74"/>
      <c r="M170" s="73" t="s">
        <v>22</v>
      </c>
      <c r="N170" s="74"/>
      <c r="O170" s="73" t="s">
        <v>22</v>
      </c>
      <c r="P170" s="74"/>
      <c r="Q170" s="73" t="s">
        <v>22</v>
      </c>
      <c r="R170" s="74"/>
      <c r="S170" s="73" t="s">
        <v>22</v>
      </c>
      <c r="T170" s="73"/>
      <c r="U170" s="73" t="s">
        <v>22</v>
      </c>
      <c r="V170" s="73"/>
      <c r="W170" s="73" t="s">
        <v>22</v>
      </c>
      <c r="X170" s="73"/>
      <c r="Y170" s="73" t="s">
        <v>22</v>
      </c>
      <c r="Z170" s="73"/>
      <c r="AA170" s="73" t="s">
        <v>22</v>
      </c>
      <c r="AB170" s="73"/>
      <c r="AC170" s="73" t="s">
        <v>22</v>
      </c>
      <c r="AD170" s="73"/>
      <c r="AE170" s="73">
        <v>96.719099999999997</v>
      </c>
      <c r="AF170" s="73"/>
      <c r="AG170" s="73">
        <v>98.670680000000004</v>
      </c>
      <c r="AH170" s="73"/>
      <c r="AI170" s="73" t="s">
        <v>22</v>
      </c>
      <c r="AJ170" s="73"/>
      <c r="AK170" s="73" t="s">
        <v>22</v>
      </c>
      <c r="AL170" s="73"/>
      <c r="AM170" s="73">
        <v>88.850710000000007</v>
      </c>
      <c r="AN170" s="73"/>
      <c r="AO170" s="73">
        <v>98.927859999999995</v>
      </c>
      <c r="AP170" s="73"/>
      <c r="AQ170" s="73">
        <v>99.91319</v>
      </c>
      <c r="AR170" s="74"/>
      <c r="AS170" s="73">
        <v>99.940510000000003</v>
      </c>
      <c r="AT170" s="46"/>
    </row>
    <row r="171" spans="1:46" x14ac:dyDescent="0.3">
      <c r="A171" s="46"/>
      <c r="B171" s="3" t="s">
        <v>181</v>
      </c>
      <c r="C171" s="73">
        <v>19.147790000000001</v>
      </c>
      <c r="D171" s="73"/>
      <c r="E171" s="73">
        <v>17.170190000000002</v>
      </c>
      <c r="F171" s="74"/>
      <c r="G171" s="73" t="s">
        <v>22</v>
      </c>
      <c r="H171" s="74"/>
      <c r="I171" s="73" t="s">
        <v>22</v>
      </c>
      <c r="J171" s="74"/>
      <c r="K171" s="73">
        <v>4.2998599999999998</v>
      </c>
      <c r="L171" s="74"/>
      <c r="M171" s="73">
        <v>4.7572299999999998</v>
      </c>
      <c r="N171" s="74"/>
      <c r="O171" s="73">
        <v>10.207800000000001</v>
      </c>
      <c r="P171" s="74"/>
      <c r="Q171" s="73">
        <v>9.8758099999999995</v>
      </c>
      <c r="R171" s="74"/>
      <c r="S171" s="73" t="s">
        <v>22</v>
      </c>
      <c r="T171" s="73"/>
      <c r="U171" s="73" t="s">
        <v>22</v>
      </c>
      <c r="V171" s="73"/>
      <c r="W171" s="73" t="s">
        <v>22</v>
      </c>
      <c r="X171" s="73"/>
      <c r="Y171" s="73" t="s">
        <v>22</v>
      </c>
      <c r="Z171" s="73"/>
      <c r="AA171" s="73" t="s">
        <v>22</v>
      </c>
      <c r="AB171" s="73"/>
      <c r="AC171" s="73" t="s">
        <v>22</v>
      </c>
      <c r="AD171" s="73"/>
      <c r="AE171" s="73" t="s">
        <v>22</v>
      </c>
      <c r="AF171" s="73"/>
      <c r="AG171" s="73" t="s">
        <v>22</v>
      </c>
      <c r="AH171" s="73"/>
      <c r="AI171" s="73">
        <v>95.781210000000002</v>
      </c>
      <c r="AJ171" s="73"/>
      <c r="AK171" s="73">
        <v>88.346509999999995</v>
      </c>
      <c r="AL171" s="73"/>
      <c r="AM171" s="73">
        <v>67.898709999999994</v>
      </c>
      <c r="AN171" s="73"/>
      <c r="AO171" s="73">
        <v>72.286450000000002</v>
      </c>
      <c r="AP171" s="73"/>
      <c r="AQ171" s="73" t="s">
        <v>22</v>
      </c>
      <c r="AR171" s="74"/>
      <c r="AS171" s="73" t="s">
        <v>22</v>
      </c>
      <c r="AT171" s="46"/>
    </row>
    <row r="172" spans="1:46" x14ac:dyDescent="0.3">
      <c r="A172" s="46"/>
      <c r="B172" s="3" t="s">
        <v>182</v>
      </c>
      <c r="C172" s="73">
        <v>3.9356200000000001</v>
      </c>
      <c r="D172" s="73"/>
      <c r="E172" s="73">
        <v>5.7220500000000003</v>
      </c>
      <c r="F172" s="74"/>
      <c r="G172" s="73">
        <v>2.8463500000000002</v>
      </c>
      <c r="H172" s="74"/>
      <c r="I172" s="73">
        <v>1.5873299999999999</v>
      </c>
      <c r="J172" s="74"/>
      <c r="K172" s="73">
        <v>1.3949100000000001</v>
      </c>
      <c r="L172" s="74"/>
      <c r="M172" s="73">
        <v>1.8035600000000001</v>
      </c>
      <c r="N172" s="74"/>
      <c r="O172" s="73">
        <v>5.0113099999999999</v>
      </c>
      <c r="P172" s="74"/>
      <c r="Q172" s="73">
        <v>4.0793900000000001</v>
      </c>
      <c r="R172" s="74"/>
      <c r="S172" s="73" t="s">
        <v>22</v>
      </c>
      <c r="T172" s="73"/>
      <c r="U172" s="73" t="s">
        <v>22</v>
      </c>
      <c r="V172" s="73"/>
      <c r="W172" s="73" t="s">
        <v>22</v>
      </c>
      <c r="X172" s="73"/>
      <c r="Y172" s="73" t="s">
        <v>22</v>
      </c>
      <c r="Z172" s="73"/>
      <c r="AA172" s="73" t="s">
        <v>22</v>
      </c>
      <c r="AB172" s="73"/>
      <c r="AC172" s="73" t="s">
        <v>22</v>
      </c>
      <c r="AD172" s="73"/>
      <c r="AE172" s="73">
        <v>95.474429999999998</v>
      </c>
      <c r="AF172" s="73"/>
      <c r="AG172" s="73">
        <v>95.174160000000001</v>
      </c>
      <c r="AH172" s="73"/>
      <c r="AI172" s="73" t="s">
        <v>22</v>
      </c>
      <c r="AJ172" s="73"/>
      <c r="AK172" s="73" t="s">
        <v>22</v>
      </c>
      <c r="AL172" s="73"/>
      <c r="AM172" s="73">
        <v>84.860190000000003</v>
      </c>
      <c r="AN172" s="73"/>
      <c r="AO172" s="73">
        <v>83.886219999999994</v>
      </c>
      <c r="AP172" s="73"/>
      <c r="AQ172" s="73">
        <v>99.79</v>
      </c>
      <c r="AR172" s="74"/>
      <c r="AS172" s="73">
        <v>99.9</v>
      </c>
      <c r="AT172" s="46"/>
    </row>
    <row r="173" spans="1:46" x14ac:dyDescent="0.3">
      <c r="A173" s="46"/>
      <c r="B173" s="3" t="s">
        <v>183</v>
      </c>
      <c r="C173" s="73">
        <v>34.87039</v>
      </c>
      <c r="D173" s="73"/>
      <c r="E173" s="73">
        <v>34.340339999999998</v>
      </c>
      <c r="F173" s="74"/>
      <c r="G173" s="73">
        <v>30.72298</v>
      </c>
      <c r="H173" s="74"/>
      <c r="I173" s="73">
        <v>30.207619999999999</v>
      </c>
      <c r="J173" s="74"/>
      <c r="K173" s="73" t="s">
        <v>22</v>
      </c>
      <c r="L173" s="74"/>
      <c r="M173" s="73" t="s">
        <v>22</v>
      </c>
      <c r="N173" s="74"/>
      <c r="O173" s="73" t="s">
        <v>22</v>
      </c>
      <c r="P173" s="74"/>
      <c r="Q173" s="73" t="s">
        <v>22</v>
      </c>
      <c r="R173" s="74"/>
      <c r="S173" s="73" t="s">
        <v>22</v>
      </c>
      <c r="T173" s="73"/>
      <c r="U173" s="73" t="s">
        <v>22</v>
      </c>
      <c r="V173" s="73"/>
      <c r="W173" s="73" t="s">
        <v>22</v>
      </c>
      <c r="X173" s="73"/>
      <c r="Y173" s="73" t="s">
        <v>22</v>
      </c>
      <c r="Z173" s="73"/>
      <c r="AA173" s="73" t="s">
        <v>22</v>
      </c>
      <c r="AB173" s="73"/>
      <c r="AC173" s="73" t="s">
        <v>22</v>
      </c>
      <c r="AD173" s="73"/>
      <c r="AE173" s="73" t="s">
        <v>22</v>
      </c>
      <c r="AF173" s="73"/>
      <c r="AG173" s="73" t="s">
        <v>22</v>
      </c>
      <c r="AH173" s="73"/>
      <c r="AI173" s="73" t="s">
        <v>22</v>
      </c>
      <c r="AJ173" s="73"/>
      <c r="AK173" s="73" t="s">
        <v>22</v>
      </c>
      <c r="AL173" s="73"/>
      <c r="AM173" s="73" t="s">
        <v>22</v>
      </c>
      <c r="AN173" s="73"/>
      <c r="AO173" s="73" t="s">
        <v>22</v>
      </c>
      <c r="AP173" s="73"/>
      <c r="AQ173" s="73" t="s">
        <v>22</v>
      </c>
      <c r="AR173" s="74"/>
      <c r="AS173" s="73" t="s">
        <v>22</v>
      </c>
      <c r="AT173" s="46"/>
    </row>
    <row r="174" spans="1:46" x14ac:dyDescent="0.3">
      <c r="A174" s="46"/>
      <c r="B174" s="3" t="s">
        <v>184</v>
      </c>
      <c r="C174" s="73" t="s">
        <v>22</v>
      </c>
      <c r="D174" s="73"/>
      <c r="E174" s="73" t="s">
        <v>22</v>
      </c>
      <c r="F174" s="74"/>
      <c r="G174" s="73" t="s">
        <v>22</v>
      </c>
      <c r="H174" s="74"/>
      <c r="I174" s="73" t="s">
        <v>22</v>
      </c>
      <c r="J174" s="74"/>
      <c r="K174" s="73" t="s">
        <v>22</v>
      </c>
      <c r="L174" s="74"/>
      <c r="M174" s="73" t="s">
        <v>22</v>
      </c>
      <c r="N174" s="74"/>
      <c r="O174" s="73" t="s">
        <v>22</v>
      </c>
      <c r="P174" s="74"/>
      <c r="Q174" s="73" t="s">
        <v>22</v>
      </c>
      <c r="R174" s="74"/>
      <c r="S174" s="73" t="s">
        <v>22</v>
      </c>
      <c r="T174" s="73"/>
      <c r="U174" s="73" t="s">
        <v>22</v>
      </c>
      <c r="V174" s="73"/>
      <c r="W174" s="73" t="s">
        <v>22</v>
      </c>
      <c r="X174" s="73"/>
      <c r="Y174" s="73" t="s">
        <v>22</v>
      </c>
      <c r="Z174" s="73"/>
      <c r="AA174" s="73" t="s">
        <v>22</v>
      </c>
      <c r="AB174" s="73"/>
      <c r="AC174" s="73" t="s">
        <v>22</v>
      </c>
      <c r="AD174" s="73"/>
      <c r="AE174" s="73" t="s">
        <v>22</v>
      </c>
      <c r="AF174" s="73"/>
      <c r="AG174" s="73" t="s">
        <v>22</v>
      </c>
      <c r="AH174" s="73"/>
      <c r="AI174" s="73" t="s">
        <v>22</v>
      </c>
      <c r="AJ174" s="73"/>
      <c r="AK174" s="73" t="s">
        <v>22</v>
      </c>
      <c r="AL174" s="73"/>
      <c r="AM174" s="73" t="s">
        <v>22</v>
      </c>
      <c r="AN174" s="73"/>
      <c r="AO174" s="73" t="s">
        <v>22</v>
      </c>
      <c r="AP174" s="73"/>
      <c r="AQ174" s="73" t="s">
        <v>22</v>
      </c>
      <c r="AR174" s="74"/>
      <c r="AS174" s="73" t="s">
        <v>22</v>
      </c>
      <c r="AT174" s="46"/>
    </row>
    <row r="175" spans="1:46" x14ac:dyDescent="0.3">
      <c r="A175" s="46"/>
      <c r="B175" s="3" t="s">
        <v>185</v>
      </c>
      <c r="C175" s="73" t="s">
        <v>22</v>
      </c>
      <c r="D175" s="73"/>
      <c r="E175" s="73" t="s">
        <v>22</v>
      </c>
      <c r="F175" s="74"/>
      <c r="G175" s="73">
        <v>8.6918299999999995</v>
      </c>
      <c r="H175" s="74"/>
      <c r="I175" s="73">
        <v>8.1984700000000004</v>
      </c>
      <c r="J175" s="74"/>
      <c r="K175" s="73" t="s">
        <v>22</v>
      </c>
      <c r="L175" s="74"/>
      <c r="M175" s="73" t="s">
        <v>22</v>
      </c>
      <c r="N175" s="74"/>
      <c r="O175" s="73">
        <v>15.438980000000001</v>
      </c>
      <c r="P175" s="74"/>
      <c r="Q175" s="73">
        <v>19.485150000000001</v>
      </c>
      <c r="R175" s="74"/>
      <c r="S175" s="73">
        <v>94.723608545265378</v>
      </c>
      <c r="T175" s="73"/>
      <c r="U175" s="73">
        <v>97.922318894021245</v>
      </c>
      <c r="V175" s="73"/>
      <c r="W175" s="73">
        <v>85.417801293312976</v>
      </c>
      <c r="X175" s="73"/>
      <c r="Y175" s="73">
        <v>91.388303627867018</v>
      </c>
      <c r="Z175" s="73"/>
      <c r="AA175" s="73">
        <v>44.761433795174725</v>
      </c>
      <c r="AB175" s="73"/>
      <c r="AC175" s="73">
        <v>51.866806666470225</v>
      </c>
      <c r="AD175" s="73"/>
      <c r="AE175" s="73">
        <v>84.1</v>
      </c>
      <c r="AF175" s="73"/>
      <c r="AG175" s="73">
        <v>38.646599999999999</v>
      </c>
      <c r="AH175" s="73"/>
      <c r="AI175" s="73">
        <v>92.1</v>
      </c>
      <c r="AJ175" s="73"/>
      <c r="AK175" s="73">
        <v>71.099999999999994</v>
      </c>
      <c r="AL175" s="73"/>
      <c r="AM175" s="73">
        <v>84.2</v>
      </c>
      <c r="AN175" s="73"/>
      <c r="AO175" s="73">
        <v>34.339060000000003</v>
      </c>
      <c r="AP175" s="73"/>
      <c r="AQ175" s="73">
        <v>98.68459</v>
      </c>
      <c r="AR175" s="74"/>
      <c r="AS175" s="73">
        <v>99.229039999999998</v>
      </c>
      <c r="AT175" s="46"/>
    </row>
    <row r="176" spans="1:46" x14ac:dyDescent="0.3">
      <c r="A176" s="46"/>
      <c r="B176" s="3" t="s">
        <v>186</v>
      </c>
      <c r="C176" s="73">
        <v>79.627979999999994</v>
      </c>
      <c r="D176" s="73"/>
      <c r="E176" s="73">
        <v>82.640060000000005</v>
      </c>
      <c r="F176" s="74"/>
      <c r="G176" s="73">
        <v>63.550939999999997</v>
      </c>
      <c r="H176" s="74"/>
      <c r="I176" s="73">
        <v>72.234129999999993</v>
      </c>
      <c r="J176" s="74"/>
      <c r="K176" s="73">
        <v>54.149329999999999</v>
      </c>
      <c r="L176" s="74"/>
      <c r="M176" s="73">
        <v>66.782679999999999</v>
      </c>
      <c r="N176" s="74"/>
      <c r="O176" s="73">
        <v>61.264139999999998</v>
      </c>
      <c r="P176" s="74"/>
      <c r="Q176" s="73">
        <v>74.816519999999997</v>
      </c>
      <c r="R176" s="74"/>
      <c r="S176" s="73">
        <v>30</v>
      </c>
      <c r="T176" s="73" t="s">
        <v>271</v>
      </c>
      <c r="U176" s="73">
        <v>17.600000000000001</v>
      </c>
      <c r="V176" s="73" t="s">
        <v>271</v>
      </c>
      <c r="W176" s="73">
        <v>23.1</v>
      </c>
      <c r="X176" s="73" t="s">
        <v>271</v>
      </c>
      <c r="Y176" s="73">
        <v>10.4</v>
      </c>
      <c r="Z176" s="73" t="s">
        <v>271</v>
      </c>
      <c r="AA176" s="73">
        <v>13.1</v>
      </c>
      <c r="AB176" s="73" t="s">
        <v>271</v>
      </c>
      <c r="AC176" s="73">
        <v>4.3</v>
      </c>
      <c r="AD176" s="73" t="s">
        <v>271</v>
      </c>
      <c r="AE176" s="73" t="s">
        <v>22</v>
      </c>
      <c r="AF176" s="73"/>
      <c r="AG176" s="73" t="s">
        <v>22</v>
      </c>
      <c r="AH176" s="73"/>
      <c r="AI176" s="73" t="s">
        <v>22</v>
      </c>
      <c r="AJ176" s="73"/>
      <c r="AK176" s="73" t="s">
        <v>22</v>
      </c>
      <c r="AL176" s="73"/>
      <c r="AM176" s="73" t="s">
        <v>22</v>
      </c>
      <c r="AN176" s="73"/>
      <c r="AO176" s="73" t="s">
        <v>22</v>
      </c>
      <c r="AP176" s="73"/>
      <c r="AQ176" s="73" t="s">
        <v>22</v>
      </c>
      <c r="AR176" s="74"/>
      <c r="AS176" s="73" t="s">
        <v>22</v>
      </c>
      <c r="AT176" s="46"/>
    </row>
    <row r="177" spans="1:46" x14ac:dyDescent="0.3">
      <c r="A177" s="46"/>
      <c r="B177" s="3" t="s">
        <v>187</v>
      </c>
      <c r="C177" s="73">
        <v>3.9876800000000001</v>
      </c>
      <c r="D177" s="73"/>
      <c r="E177" s="73">
        <v>3.98516</v>
      </c>
      <c r="F177" s="74"/>
      <c r="G177" s="73">
        <v>1.53664</v>
      </c>
      <c r="H177" s="74"/>
      <c r="I177" s="73">
        <v>1.3992599999999999</v>
      </c>
      <c r="J177" s="74"/>
      <c r="K177" s="73">
        <v>0.79013</v>
      </c>
      <c r="L177" s="74"/>
      <c r="M177" s="73">
        <v>3.465E-2</v>
      </c>
      <c r="N177" s="74"/>
      <c r="O177" s="73">
        <v>1.5805400000000001</v>
      </c>
      <c r="P177" s="74"/>
      <c r="Q177" s="73">
        <v>0.71887000000000001</v>
      </c>
      <c r="R177" s="74"/>
      <c r="S177" s="73" t="s">
        <v>22</v>
      </c>
      <c r="T177" s="73"/>
      <c r="U177" s="73" t="s">
        <v>22</v>
      </c>
      <c r="V177" s="73"/>
      <c r="W177" s="73" t="s">
        <v>22</v>
      </c>
      <c r="X177" s="73"/>
      <c r="Y177" s="73" t="s">
        <v>22</v>
      </c>
      <c r="Z177" s="73"/>
      <c r="AA177" s="73" t="s">
        <v>22</v>
      </c>
      <c r="AB177" s="73"/>
      <c r="AC177" s="73" t="s">
        <v>22</v>
      </c>
      <c r="AD177" s="73"/>
      <c r="AE177" s="73">
        <v>93.871920000000003</v>
      </c>
      <c r="AF177" s="73"/>
      <c r="AG177" s="73">
        <v>93.49494</v>
      </c>
      <c r="AH177" s="73"/>
      <c r="AI177" s="73" t="s">
        <v>22</v>
      </c>
      <c r="AJ177" s="73"/>
      <c r="AK177" s="73" t="s">
        <v>22</v>
      </c>
      <c r="AL177" s="73"/>
      <c r="AM177" s="73">
        <v>83.76361</v>
      </c>
      <c r="AN177" s="73"/>
      <c r="AO177" s="73">
        <v>77.804630000000003</v>
      </c>
      <c r="AP177" s="73"/>
      <c r="AQ177" s="73">
        <v>99.637569999999997</v>
      </c>
      <c r="AR177" s="74"/>
      <c r="AS177" s="73">
        <v>99.606059999999999</v>
      </c>
      <c r="AT177" s="46"/>
    </row>
    <row r="178" spans="1:46" x14ac:dyDescent="0.3">
      <c r="A178" s="46"/>
      <c r="B178" s="3" t="s">
        <v>188</v>
      </c>
      <c r="C178" s="73" t="s">
        <v>22</v>
      </c>
      <c r="D178" s="73"/>
      <c r="E178" s="73" t="s">
        <v>22</v>
      </c>
      <c r="F178" s="74"/>
      <c r="G178" s="73">
        <v>1.8218700000000001</v>
      </c>
      <c r="H178" s="74"/>
      <c r="I178" s="73">
        <v>3.57131</v>
      </c>
      <c r="J178" s="74"/>
      <c r="K178" s="73">
        <v>1.3734299999999999</v>
      </c>
      <c r="L178" s="74"/>
      <c r="M178" s="73">
        <v>1.8473299999999999</v>
      </c>
      <c r="N178" s="74"/>
      <c r="O178" s="73">
        <v>21.346350000000001</v>
      </c>
      <c r="P178" s="74"/>
      <c r="Q178" s="73">
        <v>16.026199999999999</v>
      </c>
      <c r="R178" s="74"/>
      <c r="S178" s="73" t="s">
        <v>22</v>
      </c>
      <c r="T178" s="73"/>
      <c r="U178" s="73" t="s">
        <v>22</v>
      </c>
      <c r="V178" s="73"/>
      <c r="W178" s="73" t="s">
        <v>22</v>
      </c>
      <c r="X178" s="73"/>
      <c r="Y178" s="73" t="s">
        <v>22</v>
      </c>
      <c r="Z178" s="73"/>
      <c r="AA178" s="73" t="s">
        <v>22</v>
      </c>
      <c r="AB178" s="73"/>
      <c r="AC178" s="73" t="s">
        <v>22</v>
      </c>
      <c r="AD178" s="73"/>
      <c r="AE178" s="73">
        <v>86</v>
      </c>
      <c r="AF178" s="73"/>
      <c r="AG178" s="73">
        <v>84.3</v>
      </c>
      <c r="AH178" s="73"/>
      <c r="AI178" s="73" t="s">
        <v>22</v>
      </c>
      <c r="AJ178" s="73"/>
      <c r="AK178" s="73" t="s">
        <v>22</v>
      </c>
      <c r="AL178" s="73"/>
      <c r="AM178" s="73">
        <v>90</v>
      </c>
      <c r="AN178" s="73"/>
      <c r="AO178" s="73">
        <v>68</v>
      </c>
      <c r="AP178" s="73"/>
      <c r="AQ178" s="73">
        <v>98.545050000000003</v>
      </c>
      <c r="AR178" s="74"/>
      <c r="AS178" s="73">
        <v>99.147769999999994</v>
      </c>
      <c r="AT178" s="46"/>
    </row>
    <row r="179" spans="1:46" x14ac:dyDescent="0.3">
      <c r="A179" s="46"/>
      <c r="B179" s="3" t="s">
        <v>189</v>
      </c>
      <c r="C179" s="73">
        <v>37.652900000000002</v>
      </c>
      <c r="D179" s="73"/>
      <c r="E179" s="73">
        <v>37.780639999999998</v>
      </c>
      <c r="F179" s="74"/>
      <c r="G179" s="73">
        <v>5.8906499999999999</v>
      </c>
      <c r="H179" s="74"/>
      <c r="I179" s="73">
        <v>6.2701200000000004</v>
      </c>
      <c r="J179" s="74"/>
      <c r="K179" s="73">
        <v>11.637280000000001</v>
      </c>
      <c r="L179" s="74"/>
      <c r="M179" s="73">
        <v>7.4745900000000001</v>
      </c>
      <c r="N179" s="74"/>
      <c r="O179" s="73">
        <v>44.202489999999997</v>
      </c>
      <c r="P179" s="74"/>
      <c r="Q179" s="73">
        <v>25.648289999999999</v>
      </c>
      <c r="R179" s="74"/>
      <c r="S179" s="73">
        <v>98.8</v>
      </c>
      <c r="T179" s="73"/>
      <c r="U179" s="73">
        <v>99.5</v>
      </c>
      <c r="V179" s="73"/>
      <c r="W179" s="73">
        <v>79.900000000000006</v>
      </c>
      <c r="X179" s="73"/>
      <c r="Y179" s="73">
        <v>92.6</v>
      </c>
      <c r="Z179" s="73"/>
      <c r="AA179" s="73">
        <v>52.2</v>
      </c>
      <c r="AB179" s="73"/>
      <c r="AC179" s="73">
        <v>72.7</v>
      </c>
      <c r="AD179" s="73"/>
      <c r="AE179" s="73" t="s">
        <v>22</v>
      </c>
      <c r="AF179" s="73"/>
      <c r="AG179" s="73" t="s">
        <v>22</v>
      </c>
      <c r="AH179" s="73"/>
      <c r="AI179" s="73" t="s">
        <v>22</v>
      </c>
      <c r="AJ179" s="73"/>
      <c r="AK179" s="73" t="s">
        <v>22</v>
      </c>
      <c r="AL179" s="73"/>
      <c r="AM179" s="73" t="s">
        <v>22</v>
      </c>
      <c r="AN179" s="73"/>
      <c r="AO179" s="73">
        <v>52.290669999999999</v>
      </c>
      <c r="AP179" s="73"/>
      <c r="AQ179" s="73">
        <v>99.451530000000005</v>
      </c>
      <c r="AR179" s="74"/>
      <c r="AS179" s="73">
        <v>99.313069999999996</v>
      </c>
      <c r="AT179" s="46"/>
    </row>
    <row r="180" spans="1:46" x14ac:dyDescent="0.3">
      <c r="A180" s="46"/>
      <c r="B180" s="3" t="s">
        <v>190</v>
      </c>
      <c r="C180" s="73" t="s">
        <v>22</v>
      </c>
      <c r="D180" s="73"/>
      <c r="E180" s="73" t="s">
        <v>22</v>
      </c>
      <c r="F180" s="74"/>
      <c r="G180" s="73">
        <v>37.326590000000003</v>
      </c>
      <c r="H180" s="74"/>
      <c r="I180" s="73">
        <v>38.41319</v>
      </c>
      <c r="J180" s="74"/>
      <c r="K180" s="73" t="s">
        <v>22</v>
      </c>
      <c r="L180" s="74"/>
      <c r="M180" s="73" t="s">
        <v>22</v>
      </c>
      <c r="N180" s="74"/>
      <c r="O180" s="73" t="s">
        <v>22</v>
      </c>
      <c r="P180" s="74"/>
      <c r="Q180" s="73" t="s">
        <v>22</v>
      </c>
      <c r="R180" s="74"/>
      <c r="S180" s="73">
        <v>70.892126638682313</v>
      </c>
      <c r="T180" s="73"/>
      <c r="U180" s="73">
        <v>72.589794872936892</v>
      </c>
      <c r="V180" s="73"/>
      <c r="W180" s="73">
        <v>45.31275418651105</v>
      </c>
      <c r="X180" s="73"/>
      <c r="Y180" s="73">
        <v>43.112870948108586</v>
      </c>
      <c r="Z180" s="73"/>
      <c r="AA180" s="73">
        <v>33.998045705627689</v>
      </c>
      <c r="AB180" s="73"/>
      <c r="AC180" s="73">
        <v>29.121164996353404</v>
      </c>
      <c r="AD180" s="73"/>
      <c r="AE180" s="73" t="s">
        <v>22</v>
      </c>
      <c r="AF180" s="73"/>
      <c r="AG180" s="73" t="s">
        <v>22</v>
      </c>
      <c r="AH180" s="73"/>
      <c r="AI180" s="73" t="s">
        <v>22</v>
      </c>
      <c r="AJ180" s="73"/>
      <c r="AK180" s="73" t="s">
        <v>22</v>
      </c>
      <c r="AL180" s="73"/>
      <c r="AM180" s="73" t="s">
        <v>22</v>
      </c>
      <c r="AN180" s="73"/>
      <c r="AO180" s="73" t="s">
        <v>22</v>
      </c>
      <c r="AP180" s="73"/>
      <c r="AQ180" s="73" t="s">
        <v>22</v>
      </c>
      <c r="AR180" s="74"/>
      <c r="AS180" s="73" t="s">
        <v>22</v>
      </c>
      <c r="AT180" s="46"/>
    </row>
    <row r="181" spans="1:46" x14ac:dyDescent="0.3">
      <c r="A181" s="46"/>
      <c r="B181" s="3" t="s">
        <v>191</v>
      </c>
      <c r="C181" s="73">
        <v>10.264390000000001</v>
      </c>
      <c r="D181" s="73"/>
      <c r="E181" s="73">
        <v>6.6680599999999997</v>
      </c>
      <c r="F181" s="74"/>
      <c r="G181" s="73">
        <v>11.574350000000001</v>
      </c>
      <c r="H181" s="74"/>
      <c r="I181" s="73">
        <v>7.9165599999999996</v>
      </c>
      <c r="J181" s="74"/>
      <c r="K181" s="73">
        <v>16.74342</v>
      </c>
      <c r="L181" s="74"/>
      <c r="M181" s="73">
        <v>9.3005099999999992</v>
      </c>
      <c r="N181" s="74"/>
      <c r="O181" s="73">
        <v>41.710529999999999</v>
      </c>
      <c r="P181" s="74"/>
      <c r="Q181" s="73">
        <v>33.46942</v>
      </c>
      <c r="R181" s="74"/>
      <c r="S181" s="73">
        <v>80</v>
      </c>
      <c r="T181" s="73"/>
      <c r="U181" s="73">
        <v>89.9</v>
      </c>
      <c r="V181" s="73"/>
      <c r="W181" s="73">
        <v>41.1</v>
      </c>
      <c r="X181" s="73"/>
      <c r="Y181" s="73">
        <v>57.9</v>
      </c>
      <c r="Z181" s="73"/>
      <c r="AA181" s="73">
        <v>19.399999999999999</v>
      </c>
      <c r="AB181" s="73"/>
      <c r="AC181" s="73">
        <v>28</v>
      </c>
      <c r="AD181" s="73"/>
      <c r="AE181" s="73" t="s">
        <v>22</v>
      </c>
      <c r="AF181" s="73"/>
      <c r="AG181" s="73" t="s">
        <v>22</v>
      </c>
      <c r="AH181" s="73"/>
      <c r="AI181" s="73" t="s">
        <v>22</v>
      </c>
      <c r="AJ181" s="73"/>
      <c r="AK181" s="73" t="s">
        <v>22</v>
      </c>
      <c r="AL181" s="73"/>
      <c r="AM181" s="73" t="s">
        <v>22</v>
      </c>
      <c r="AN181" s="73"/>
      <c r="AO181" s="73" t="s">
        <v>22</v>
      </c>
      <c r="AP181" s="73"/>
      <c r="AQ181" s="73">
        <v>98.085719999999995</v>
      </c>
      <c r="AR181" s="74"/>
      <c r="AS181" s="73">
        <v>97.259659999999997</v>
      </c>
      <c r="AT181" s="46"/>
    </row>
    <row r="182" spans="1:46" x14ac:dyDescent="0.3">
      <c r="A182" s="46"/>
      <c r="B182" s="3" t="s">
        <v>192</v>
      </c>
      <c r="C182" s="73">
        <v>1.5756399999999999</v>
      </c>
      <c r="D182" s="73"/>
      <c r="E182" s="73">
        <v>1.27258</v>
      </c>
      <c r="F182" s="74"/>
      <c r="G182" s="73">
        <v>0.27973999999999999</v>
      </c>
      <c r="H182" s="74"/>
      <c r="I182" s="73">
        <v>0.51222000000000001</v>
      </c>
      <c r="J182" s="74"/>
      <c r="K182" s="73">
        <v>4.55504</v>
      </c>
      <c r="L182" s="74"/>
      <c r="M182" s="73">
        <v>3.7216499999999999</v>
      </c>
      <c r="N182" s="74"/>
      <c r="O182" s="73">
        <v>1.4174100000000001</v>
      </c>
      <c r="P182" s="74"/>
      <c r="Q182" s="73">
        <v>2.8523499999999999</v>
      </c>
      <c r="R182" s="74"/>
      <c r="S182" s="73" t="s">
        <v>22</v>
      </c>
      <c r="T182" s="73"/>
      <c r="U182" s="73" t="s">
        <v>22</v>
      </c>
      <c r="V182" s="73"/>
      <c r="W182" s="73" t="s">
        <v>22</v>
      </c>
      <c r="X182" s="73"/>
      <c r="Y182" s="73" t="s">
        <v>22</v>
      </c>
      <c r="Z182" s="73"/>
      <c r="AA182" s="73" t="s">
        <v>22</v>
      </c>
      <c r="AB182" s="73"/>
      <c r="AC182" s="73" t="s">
        <v>22</v>
      </c>
      <c r="AD182" s="73"/>
      <c r="AE182" s="73">
        <v>97.642520000000005</v>
      </c>
      <c r="AF182" s="73"/>
      <c r="AG182" s="73">
        <v>94.570840000000004</v>
      </c>
      <c r="AH182" s="73"/>
      <c r="AI182" s="73" t="s">
        <v>22</v>
      </c>
      <c r="AJ182" s="73"/>
      <c r="AK182" s="73">
        <v>88</v>
      </c>
      <c r="AL182" s="73"/>
      <c r="AM182" s="73">
        <v>81.570549999999997</v>
      </c>
      <c r="AN182" s="73"/>
      <c r="AO182" s="73">
        <v>82</v>
      </c>
      <c r="AP182" s="73"/>
      <c r="AQ182" s="73" t="s">
        <v>22</v>
      </c>
      <c r="AR182" s="74"/>
      <c r="AS182" s="73" t="s">
        <v>22</v>
      </c>
      <c r="AT182" s="46"/>
    </row>
    <row r="183" spans="1:46" x14ac:dyDescent="0.3">
      <c r="A183" s="46"/>
      <c r="B183" s="3" t="s">
        <v>193</v>
      </c>
      <c r="C183" s="73">
        <v>0.65144000000000002</v>
      </c>
      <c r="D183" s="73"/>
      <c r="E183" s="73">
        <v>0.52015</v>
      </c>
      <c r="F183" s="74"/>
      <c r="G183" s="73">
        <v>0.29548999999999997</v>
      </c>
      <c r="H183" s="74"/>
      <c r="I183" s="73">
        <v>0.18165000000000001</v>
      </c>
      <c r="J183" s="74"/>
      <c r="K183" s="73" t="s">
        <v>22</v>
      </c>
      <c r="L183" s="74"/>
      <c r="M183" s="73" t="s">
        <v>22</v>
      </c>
      <c r="N183" s="74"/>
      <c r="O183" s="73">
        <v>16.6936</v>
      </c>
      <c r="P183" s="74"/>
      <c r="Q183" s="73">
        <v>18.975470000000001</v>
      </c>
      <c r="R183" s="74"/>
      <c r="S183" s="73" t="s">
        <v>22</v>
      </c>
      <c r="T183" s="73"/>
      <c r="U183" s="73" t="s">
        <v>22</v>
      </c>
      <c r="V183" s="73"/>
      <c r="W183" s="73" t="s">
        <v>22</v>
      </c>
      <c r="X183" s="73"/>
      <c r="Y183" s="73" t="s">
        <v>22</v>
      </c>
      <c r="Z183" s="73"/>
      <c r="AA183" s="73" t="s">
        <v>22</v>
      </c>
      <c r="AB183" s="73"/>
      <c r="AC183" s="73" t="s">
        <v>22</v>
      </c>
      <c r="AD183" s="73"/>
      <c r="AE183" s="73" t="s">
        <v>22</v>
      </c>
      <c r="AF183" s="73"/>
      <c r="AG183" s="73" t="s">
        <v>22</v>
      </c>
      <c r="AH183" s="73"/>
      <c r="AI183" s="73" t="s">
        <v>22</v>
      </c>
      <c r="AJ183" s="73"/>
      <c r="AK183" s="73" t="s">
        <v>22</v>
      </c>
      <c r="AL183" s="73"/>
      <c r="AM183" s="73">
        <v>80.0227</v>
      </c>
      <c r="AN183" s="73"/>
      <c r="AO183" s="73">
        <v>84.219909999999999</v>
      </c>
      <c r="AP183" s="73"/>
      <c r="AQ183" s="73" t="s">
        <v>22</v>
      </c>
      <c r="AR183" s="74"/>
      <c r="AS183" s="73" t="s">
        <v>22</v>
      </c>
      <c r="AT183" s="46"/>
    </row>
    <row r="184" spans="1:46" x14ac:dyDescent="0.3">
      <c r="A184" s="46"/>
      <c r="B184" s="3" t="s">
        <v>194</v>
      </c>
      <c r="C184" s="73">
        <v>60.890639999999998</v>
      </c>
      <c r="D184" s="73"/>
      <c r="E184" s="73">
        <v>62.038409999999999</v>
      </c>
      <c r="F184" s="74"/>
      <c r="G184" s="73">
        <v>32.087649999999996</v>
      </c>
      <c r="H184" s="74"/>
      <c r="I184" s="73">
        <v>33.477429999999998</v>
      </c>
      <c r="J184" s="74"/>
      <c r="K184" s="73">
        <v>42.146810000000002</v>
      </c>
      <c r="L184" s="74"/>
      <c r="M184" s="73">
        <v>43.852739999999997</v>
      </c>
      <c r="N184" s="74"/>
      <c r="O184" s="73">
        <v>67.653530000000003</v>
      </c>
      <c r="P184" s="74"/>
      <c r="Q184" s="73">
        <v>67.148210000000006</v>
      </c>
      <c r="R184" s="74"/>
      <c r="S184" s="73" t="s">
        <v>22</v>
      </c>
      <c r="T184" s="73"/>
      <c r="U184" s="73" t="s">
        <v>22</v>
      </c>
      <c r="V184" s="73"/>
      <c r="W184" s="73" t="s">
        <v>22</v>
      </c>
      <c r="X184" s="73"/>
      <c r="Y184" s="73" t="s">
        <v>22</v>
      </c>
      <c r="Z184" s="73"/>
      <c r="AA184" s="73" t="s">
        <v>22</v>
      </c>
      <c r="AB184" s="73"/>
      <c r="AC184" s="73" t="s">
        <v>22</v>
      </c>
      <c r="AD184" s="73"/>
      <c r="AE184" s="73" t="s">
        <v>22</v>
      </c>
      <c r="AF184" s="73"/>
      <c r="AG184" s="73" t="s">
        <v>22</v>
      </c>
      <c r="AH184" s="73"/>
      <c r="AI184" s="73" t="s">
        <v>22</v>
      </c>
      <c r="AJ184" s="73"/>
      <c r="AK184" s="73" t="s">
        <v>22</v>
      </c>
      <c r="AL184" s="73"/>
      <c r="AM184" s="73" t="s">
        <v>22</v>
      </c>
      <c r="AN184" s="73"/>
      <c r="AO184" s="73">
        <v>43.205889999999997</v>
      </c>
      <c r="AP184" s="73"/>
      <c r="AQ184" s="73" t="s">
        <v>22</v>
      </c>
      <c r="AR184" s="74"/>
      <c r="AS184" s="73" t="s">
        <v>22</v>
      </c>
      <c r="AT184" s="46"/>
    </row>
    <row r="185" spans="1:46" x14ac:dyDescent="0.3">
      <c r="A185" s="46"/>
      <c r="B185" s="3" t="s">
        <v>195</v>
      </c>
      <c r="C185" s="73">
        <v>86.604179999999999</v>
      </c>
      <c r="D185" s="73"/>
      <c r="E185" s="73">
        <v>88.436170000000004</v>
      </c>
      <c r="F185" s="74"/>
      <c r="G185" s="73">
        <v>0.81311999999999995</v>
      </c>
      <c r="H185" s="74"/>
      <c r="I185" s="73">
        <v>2.15422</v>
      </c>
      <c r="J185" s="74"/>
      <c r="K185" s="73" t="s">
        <v>22</v>
      </c>
      <c r="L185" s="74"/>
      <c r="M185" s="73" t="s">
        <v>22</v>
      </c>
      <c r="N185" s="74"/>
      <c r="O185" s="73" t="s">
        <v>22</v>
      </c>
      <c r="P185" s="74"/>
      <c r="Q185" s="73" t="s">
        <v>22</v>
      </c>
      <c r="R185" s="74"/>
      <c r="S185" s="73">
        <v>99.02959508368923</v>
      </c>
      <c r="T185" s="73"/>
      <c r="U185" s="73">
        <v>97.845851861977309</v>
      </c>
      <c r="V185" s="73"/>
      <c r="W185" s="73">
        <v>95.354697839359957</v>
      </c>
      <c r="X185" s="73"/>
      <c r="Y185" s="73">
        <v>93.454416038997749</v>
      </c>
      <c r="Z185" s="73"/>
      <c r="AA185" s="73">
        <v>80.348856594714618</v>
      </c>
      <c r="AB185" s="73"/>
      <c r="AC185" s="73">
        <v>62.710935074808063</v>
      </c>
      <c r="AD185" s="73"/>
      <c r="AE185" s="73" t="s">
        <v>22</v>
      </c>
      <c r="AF185" s="73"/>
      <c r="AG185" s="73" t="s">
        <v>22</v>
      </c>
      <c r="AH185" s="73"/>
      <c r="AI185" s="73" t="s">
        <v>22</v>
      </c>
      <c r="AJ185" s="73"/>
      <c r="AK185" s="73" t="s">
        <v>22</v>
      </c>
      <c r="AL185" s="73"/>
      <c r="AM185" s="73" t="s">
        <v>22</v>
      </c>
      <c r="AN185" s="73"/>
      <c r="AO185" s="73" t="s">
        <v>22</v>
      </c>
      <c r="AP185" s="73"/>
      <c r="AQ185" s="73">
        <v>99.86</v>
      </c>
      <c r="AR185" s="74"/>
      <c r="AS185" s="73">
        <v>99.9</v>
      </c>
      <c r="AT185" s="46"/>
    </row>
    <row r="186" spans="1:46" x14ac:dyDescent="0.3">
      <c r="A186" s="46"/>
      <c r="B186" s="3" t="s">
        <v>196</v>
      </c>
      <c r="C186" s="73">
        <v>2.87405</v>
      </c>
      <c r="D186" s="73"/>
      <c r="E186" s="73">
        <v>3.19225</v>
      </c>
      <c r="F186" s="74"/>
      <c r="G186" s="73" t="s">
        <v>22</v>
      </c>
      <c r="H186" s="74"/>
      <c r="I186" s="73" t="s">
        <v>22</v>
      </c>
      <c r="J186" s="74"/>
      <c r="K186" s="73">
        <v>11.21322</v>
      </c>
      <c r="L186" s="74"/>
      <c r="M186" s="73">
        <v>10.90673</v>
      </c>
      <c r="N186" s="74"/>
      <c r="O186" s="73">
        <v>20.851140000000001</v>
      </c>
      <c r="P186" s="74"/>
      <c r="Q186" s="73">
        <v>21.004169999999998</v>
      </c>
      <c r="R186" s="74"/>
      <c r="S186" s="73">
        <v>97.985609602817021</v>
      </c>
      <c r="T186" s="73"/>
      <c r="U186" s="73">
        <v>97.804500112038838</v>
      </c>
      <c r="V186" s="73"/>
      <c r="W186" s="73">
        <v>76.200284442292158</v>
      </c>
      <c r="X186" s="73"/>
      <c r="Y186" s="73">
        <v>87.627857763430384</v>
      </c>
      <c r="Z186" s="73"/>
      <c r="AA186" s="73">
        <v>50.061547740311077</v>
      </c>
      <c r="AB186" s="73"/>
      <c r="AC186" s="73">
        <v>61.898322478531441</v>
      </c>
      <c r="AD186" s="73"/>
      <c r="AE186" s="73" t="s">
        <v>22</v>
      </c>
      <c r="AF186" s="73"/>
      <c r="AG186" s="73">
        <v>77.335310000000007</v>
      </c>
      <c r="AH186" s="73"/>
      <c r="AI186" s="73" t="s">
        <v>22</v>
      </c>
      <c r="AJ186" s="73"/>
      <c r="AK186" s="73" t="s">
        <v>22</v>
      </c>
      <c r="AL186" s="73"/>
      <c r="AM186" s="73">
        <v>50.021059999999999</v>
      </c>
      <c r="AN186" s="73"/>
      <c r="AO186" s="73">
        <v>46.219880000000003</v>
      </c>
      <c r="AP186" s="73"/>
      <c r="AQ186" s="73">
        <v>98.002880000000005</v>
      </c>
      <c r="AR186" s="74"/>
      <c r="AS186" s="73">
        <v>98.292990000000003</v>
      </c>
      <c r="AT186" s="46"/>
    </row>
    <row r="187" spans="1:46" x14ac:dyDescent="0.3">
      <c r="A187" s="46"/>
      <c r="B187" s="3" t="s">
        <v>197</v>
      </c>
      <c r="C187" s="73">
        <v>67.182000000000002</v>
      </c>
      <c r="D187" s="73"/>
      <c r="E187" s="73">
        <v>66.546139999999994</v>
      </c>
      <c r="F187" s="74"/>
      <c r="G187" s="73">
        <v>20.687239999999999</v>
      </c>
      <c r="H187" s="74"/>
      <c r="I187" s="73">
        <v>17.72786</v>
      </c>
      <c r="J187" s="74"/>
      <c r="K187" s="73">
        <v>13.555949999999999</v>
      </c>
      <c r="L187" s="74"/>
      <c r="M187" s="73">
        <v>12.199960000000001</v>
      </c>
      <c r="N187" s="74"/>
      <c r="O187" s="73">
        <v>29.907910000000001</v>
      </c>
      <c r="P187" s="74"/>
      <c r="Q187" s="73">
        <v>25.924389999999999</v>
      </c>
      <c r="R187" s="74"/>
      <c r="S187" s="73">
        <v>76.861485530398838</v>
      </c>
      <c r="T187" s="73"/>
      <c r="U187" s="73">
        <v>84.822136652427673</v>
      </c>
      <c r="V187" s="73"/>
      <c r="W187" s="73">
        <v>62.577937370768765</v>
      </c>
      <c r="X187" s="73"/>
      <c r="Y187" s="73">
        <v>69.677129674790777</v>
      </c>
      <c r="Z187" s="73"/>
      <c r="AA187" s="73">
        <v>49.078839828425409</v>
      </c>
      <c r="AB187" s="73"/>
      <c r="AC187" s="73">
        <v>54.656507862855321</v>
      </c>
      <c r="AD187" s="73"/>
      <c r="AE187" s="73">
        <v>80</v>
      </c>
      <c r="AF187" s="73"/>
      <c r="AG187" s="73" t="s">
        <v>22</v>
      </c>
      <c r="AH187" s="73"/>
      <c r="AI187" s="73" t="s">
        <v>22</v>
      </c>
      <c r="AJ187" s="73"/>
      <c r="AK187" s="73" t="s">
        <v>22</v>
      </c>
      <c r="AL187" s="73"/>
      <c r="AM187" s="73" t="s">
        <v>22</v>
      </c>
      <c r="AN187" s="73"/>
      <c r="AO187" s="73" t="s">
        <v>22</v>
      </c>
      <c r="AP187" s="73"/>
      <c r="AQ187" s="73">
        <v>80.489760000000004</v>
      </c>
      <c r="AR187" s="74"/>
      <c r="AS187" s="73">
        <v>78.568439999999995</v>
      </c>
      <c r="AT187" s="46"/>
    </row>
    <row r="188" spans="1:46" x14ac:dyDescent="0.3">
      <c r="A188" s="46"/>
      <c r="B188" s="3" t="s">
        <v>198</v>
      </c>
      <c r="C188" s="73" t="s">
        <v>22</v>
      </c>
      <c r="D188" s="73"/>
      <c r="E188" s="73" t="s">
        <v>22</v>
      </c>
      <c r="F188" s="74"/>
      <c r="G188" s="73">
        <v>5.4563300000000003</v>
      </c>
      <c r="H188" s="74"/>
      <c r="I188" s="73">
        <v>11.268050000000001</v>
      </c>
      <c r="J188" s="74"/>
      <c r="K188" s="73">
        <v>15.690810000000001</v>
      </c>
      <c r="L188" s="74"/>
      <c r="M188" s="73">
        <v>28.008500000000002</v>
      </c>
      <c r="N188" s="74"/>
      <c r="O188" s="73">
        <v>47.022309999999997</v>
      </c>
      <c r="P188" s="74"/>
      <c r="Q188" s="73">
        <v>65.967140000000001</v>
      </c>
      <c r="R188" s="74"/>
      <c r="S188" s="73">
        <v>65.599999999999994</v>
      </c>
      <c r="T188" s="73"/>
      <c r="U188" s="73">
        <v>58.9</v>
      </c>
      <c r="V188" s="73"/>
      <c r="W188" s="73">
        <v>30.8</v>
      </c>
      <c r="X188" s="73"/>
      <c r="Y188" s="73">
        <v>19.5</v>
      </c>
      <c r="Z188" s="73"/>
      <c r="AA188" s="73">
        <v>20</v>
      </c>
      <c r="AB188" s="73"/>
      <c r="AC188" s="73">
        <v>9.9</v>
      </c>
      <c r="AD188" s="73"/>
      <c r="AE188" s="73">
        <v>20.127369999999999</v>
      </c>
      <c r="AF188" s="73"/>
      <c r="AG188" s="73">
        <v>41.279499999999999</v>
      </c>
      <c r="AH188" s="73"/>
      <c r="AI188" s="73">
        <v>38.433329999999998</v>
      </c>
      <c r="AJ188" s="73"/>
      <c r="AK188" s="73">
        <v>47.537990000000001</v>
      </c>
      <c r="AL188" s="73"/>
      <c r="AM188" s="73" t="s">
        <v>22</v>
      </c>
      <c r="AN188" s="73"/>
      <c r="AO188" s="73" t="s">
        <v>22</v>
      </c>
      <c r="AP188" s="73"/>
      <c r="AQ188" s="73">
        <v>89.672470000000004</v>
      </c>
      <c r="AR188" s="74"/>
      <c r="AS188" s="73">
        <v>78.370850000000004</v>
      </c>
      <c r="AT188" s="46"/>
    </row>
    <row r="189" spans="1:46" x14ac:dyDescent="0.3">
      <c r="A189" s="46"/>
      <c r="B189" s="3" t="s">
        <v>199</v>
      </c>
      <c r="C189" s="73">
        <v>22.077919999999999</v>
      </c>
      <c r="D189" s="73"/>
      <c r="E189" s="73" t="s">
        <v>22</v>
      </c>
      <c r="F189" s="74"/>
      <c r="G189" s="73" t="s">
        <v>22</v>
      </c>
      <c r="H189" s="74"/>
      <c r="I189" s="73" t="s">
        <v>22</v>
      </c>
      <c r="J189" s="74"/>
      <c r="K189" s="73" t="s">
        <v>22</v>
      </c>
      <c r="L189" s="74"/>
      <c r="M189" s="73" t="s">
        <v>22</v>
      </c>
      <c r="N189" s="74"/>
      <c r="O189" s="73">
        <v>61.538460000000001</v>
      </c>
      <c r="P189" s="74"/>
      <c r="Q189" s="73">
        <v>80.434780000000003</v>
      </c>
      <c r="R189" s="74"/>
      <c r="S189" s="73" t="s">
        <v>22</v>
      </c>
      <c r="T189" s="73"/>
      <c r="U189" s="73" t="s">
        <v>22</v>
      </c>
      <c r="V189" s="73"/>
      <c r="W189" s="73" t="s">
        <v>22</v>
      </c>
      <c r="X189" s="73"/>
      <c r="Y189" s="73" t="s">
        <v>22</v>
      </c>
      <c r="Z189" s="73"/>
      <c r="AA189" s="73" t="s">
        <v>22</v>
      </c>
      <c r="AB189" s="73"/>
      <c r="AC189" s="73" t="s">
        <v>22</v>
      </c>
      <c r="AD189" s="73"/>
      <c r="AE189" s="73" t="s">
        <v>22</v>
      </c>
      <c r="AF189" s="73"/>
      <c r="AG189" s="73" t="s">
        <v>22</v>
      </c>
      <c r="AH189" s="73"/>
      <c r="AI189" s="73" t="s">
        <v>22</v>
      </c>
      <c r="AJ189" s="73"/>
      <c r="AK189" s="73" t="s">
        <v>22</v>
      </c>
      <c r="AL189" s="73"/>
      <c r="AM189" s="73" t="s">
        <v>22</v>
      </c>
      <c r="AN189" s="73"/>
      <c r="AO189" s="73" t="s">
        <v>22</v>
      </c>
      <c r="AP189" s="73"/>
      <c r="AQ189" s="73" t="s">
        <v>22</v>
      </c>
      <c r="AR189" s="74"/>
      <c r="AS189" s="73" t="s">
        <v>22</v>
      </c>
      <c r="AT189" s="46"/>
    </row>
    <row r="190" spans="1:46" x14ac:dyDescent="0.3">
      <c r="A190" s="46"/>
      <c r="B190" s="3" t="s">
        <v>200</v>
      </c>
      <c r="C190" s="73" t="s">
        <v>22</v>
      </c>
      <c r="D190" s="73"/>
      <c r="E190" s="73" t="s">
        <v>22</v>
      </c>
      <c r="F190" s="74"/>
      <c r="G190" s="73">
        <v>5.2253299999999996</v>
      </c>
      <c r="H190" s="74"/>
      <c r="I190" s="73">
        <v>2.5555699999999999</v>
      </c>
      <c r="J190" s="74"/>
      <c r="K190" s="73">
        <v>13.39809</v>
      </c>
      <c r="L190" s="74"/>
      <c r="M190" s="73">
        <v>9.3526399999999992</v>
      </c>
      <c r="N190" s="74"/>
      <c r="O190" s="73">
        <v>47.574860000000001</v>
      </c>
      <c r="P190" s="74"/>
      <c r="Q190" s="73">
        <v>37.998150000000003</v>
      </c>
      <c r="R190" s="74"/>
      <c r="S190" s="73" t="s">
        <v>22</v>
      </c>
      <c r="T190" s="73"/>
      <c r="U190" s="73" t="s">
        <v>22</v>
      </c>
      <c r="V190" s="73"/>
      <c r="W190" s="73" t="s">
        <v>22</v>
      </c>
      <c r="X190" s="73"/>
      <c r="Y190" s="73" t="s">
        <v>22</v>
      </c>
      <c r="Z190" s="73"/>
      <c r="AA190" s="73" t="s">
        <v>22</v>
      </c>
      <c r="AB190" s="73"/>
      <c r="AC190" s="73" t="s">
        <v>22</v>
      </c>
      <c r="AD190" s="73"/>
      <c r="AE190" s="73">
        <v>15</v>
      </c>
      <c r="AF190" s="73" t="s">
        <v>271</v>
      </c>
      <c r="AG190" s="73" t="s">
        <v>22</v>
      </c>
      <c r="AH190" s="73"/>
      <c r="AI190" s="73" t="s">
        <v>22</v>
      </c>
      <c r="AJ190" s="73"/>
      <c r="AK190" s="73" t="s">
        <v>22</v>
      </c>
      <c r="AL190" s="73"/>
      <c r="AM190" s="73" t="s">
        <v>22</v>
      </c>
      <c r="AN190" s="73"/>
      <c r="AO190" s="73" t="s">
        <v>22</v>
      </c>
      <c r="AP190" s="73"/>
      <c r="AQ190" s="73">
        <v>99.366569999999996</v>
      </c>
      <c r="AR190" s="74"/>
      <c r="AS190" s="73">
        <v>99.510429999999999</v>
      </c>
      <c r="AT190" s="46"/>
    </row>
    <row r="191" spans="1:46" x14ac:dyDescent="0.3">
      <c r="A191" s="46"/>
      <c r="B191" s="3" t="s">
        <v>201</v>
      </c>
      <c r="C191" s="73" t="s">
        <v>22</v>
      </c>
      <c r="D191" s="73"/>
      <c r="E191" s="73" t="s">
        <v>22</v>
      </c>
      <c r="F191" s="74"/>
      <c r="G191" s="73" t="s">
        <v>22</v>
      </c>
      <c r="H191" s="74"/>
      <c r="I191" s="73" t="s">
        <v>22</v>
      </c>
      <c r="J191" s="74"/>
      <c r="K191" s="73" t="s">
        <v>22</v>
      </c>
      <c r="L191" s="74"/>
      <c r="M191" s="73" t="s">
        <v>22</v>
      </c>
      <c r="N191" s="74"/>
      <c r="O191" s="73" t="s">
        <v>22</v>
      </c>
      <c r="P191" s="74"/>
      <c r="Q191" s="73" t="s">
        <v>22</v>
      </c>
      <c r="R191" s="74"/>
      <c r="S191" s="73" t="s">
        <v>22</v>
      </c>
      <c r="T191" s="73"/>
      <c r="U191" s="73" t="s">
        <v>22</v>
      </c>
      <c r="V191" s="73"/>
      <c r="W191" s="73" t="s">
        <v>22</v>
      </c>
      <c r="X191" s="73"/>
      <c r="Y191" s="73" t="s">
        <v>22</v>
      </c>
      <c r="Z191" s="73"/>
      <c r="AA191" s="73" t="s">
        <v>22</v>
      </c>
      <c r="AB191" s="73"/>
      <c r="AC191" s="73" t="s">
        <v>22</v>
      </c>
      <c r="AD191" s="73"/>
      <c r="AE191" s="73">
        <v>77.998350000000002</v>
      </c>
      <c r="AF191" s="73"/>
      <c r="AG191" s="73" t="s">
        <v>22</v>
      </c>
      <c r="AH191" s="73"/>
      <c r="AI191" s="73">
        <v>76.400000000000006</v>
      </c>
      <c r="AJ191" s="73"/>
      <c r="AK191" s="73">
        <v>63.2</v>
      </c>
      <c r="AL191" s="73"/>
      <c r="AM191" s="73">
        <v>57.517710000000001</v>
      </c>
      <c r="AN191" s="73"/>
      <c r="AO191" s="73">
        <v>47.747019999999999</v>
      </c>
      <c r="AP191" s="73"/>
      <c r="AQ191" s="73">
        <v>99.55</v>
      </c>
      <c r="AR191" s="74"/>
      <c r="AS191" s="73">
        <v>99.6</v>
      </c>
      <c r="AT191" s="46"/>
    </row>
    <row r="192" spans="1:46" x14ac:dyDescent="0.3">
      <c r="A192" s="46"/>
      <c r="B192" s="3" t="s">
        <v>202</v>
      </c>
      <c r="C192" s="73" t="s">
        <v>22</v>
      </c>
      <c r="D192" s="73"/>
      <c r="E192" s="73" t="s">
        <v>22</v>
      </c>
      <c r="F192" s="74"/>
      <c r="G192" s="73" t="s">
        <v>22</v>
      </c>
      <c r="H192" s="74"/>
      <c r="I192" s="73" t="s">
        <v>22</v>
      </c>
      <c r="J192" s="74"/>
      <c r="K192" s="73" t="s">
        <v>22</v>
      </c>
      <c r="L192" s="74"/>
      <c r="M192" s="73" t="s">
        <v>22</v>
      </c>
      <c r="N192" s="74"/>
      <c r="O192" s="73" t="s">
        <v>22</v>
      </c>
      <c r="P192" s="74"/>
      <c r="Q192" s="73" t="s">
        <v>22</v>
      </c>
      <c r="R192" s="74"/>
      <c r="S192" s="73">
        <v>93.6</v>
      </c>
      <c r="T192" s="73"/>
      <c r="U192" s="73">
        <v>96.5</v>
      </c>
      <c r="V192" s="73"/>
      <c r="W192" s="73">
        <v>68.400000000000006</v>
      </c>
      <c r="X192" s="73"/>
      <c r="Y192" s="73">
        <v>80.2</v>
      </c>
      <c r="Z192" s="73"/>
      <c r="AA192" s="73">
        <v>40.1</v>
      </c>
      <c r="AB192" s="73"/>
      <c r="AC192" s="73">
        <v>57.4</v>
      </c>
      <c r="AD192" s="73"/>
      <c r="AE192" s="73" t="s">
        <v>22</v>
      </c>
      <c r="AF192" s="73"/>
      <c r="AG192" s="73">
        <v>34.471649999999997</v>
      </c>
      <c r="AH192" s="73"/>
      <c r="AI192" s="73" t="s">
        <v>22</v>
      </c>
      <c r="AJ192" s="73"/>
      <c r="AK192" s="73" t="s">
        <v>22</v>
      </c>
      <c r="AL192" s="73"/>
      <c r="AM192" s="73">
        <v>28.4194</v>
      </c>
      <c r="AN192" s="73"/>
      <c r="AO192" s="73">
        <v>25.194299999999998</v>
      </c>
      <c r="AP192" s="73"/>
      <c r="AQ192" s="73">
        <v>96.611840000000001</v>
      </c>
      <c r="AR192" s="74"/>
      <c r="AS192" s="73">
        <v>95.801190000000005</v>
      </c>
      <c r="AT192" s="46"/>
    </row>
    <row r="193" spans="1:46" x14ac:dyDescent="0.3">
      <c r="A193" s="46"/>
      <c r="B193" s="3" t="s">
        <v>203</v>
      </c>
      <c r="C193" s="73">
        <v>33.483069999999998</v>
      </c>
      <c r="D193" s="73"/>
      <c r="E193" s="73">
        <v>35.50262</v>
      </c>
      <c r="F193" s="74"/>
      <c r="G193" s="73">
        <v>5.1820000000000004</v>
      </c>
      <c r="H193" s="74"/>
      <c r="I193" s="73">
        <v>5.9528699999999999</v>
      </c>
      <c r="J193" s="74"/>
      <c r="K193" s="73">
        <v>8.8457600000000003</v>
      </c>
      <c r="L193" s="74"/>
      <c r="M193" s="73">
        <v>10.255190000000001</v>
      </c>
      <c r="N193" s="74"/>
      <c r="O193" s="73">
        <v>15.44594</v>
      </c>
      <c r="P193" s="74"/>
      <c r="Q193" s="73">
        <v>16.455359999999999</v>
      </c>
      <c r="R193" s="74"/>
      <c r="S193" s="73">
        <v>99.1</v>
      </c>
      <c r="T193" s="73"/>
      <c r="U193" s="73">
        <v>97.9</v>
      </c>
      <c r="V193" s="73"/>
      <c r="W193" s="73">
        <v>94.1</v>
      </c>
      <c r="X193" s="73"/>
      <c r="Y193" s="73">
        <v>90.2</v>
      </c>
      <c r="Z193" s="73"/>
      <c r="AA193" s="73">
        <v>57.5</v>
      </c>
      <c r="AB193" s="73"/>
      <c r="AC193" s="73">
        <v>47.9</v>
      </c>
      <c r="AD193" s="73"/>
      <c r="AE193" s="73" t="s">
        <v>22</v>
      </c>
      <c r="AF193" s="73"/>
      <c r="AG193" s="73" t="s">
        <v>22</v>
      </c>
      <c r="AH193" s="73"/>
      <c r="AI193" s="73">
        <v>72.313100000000006</v>
      </c>
      <c r="AJ193" s="73" t="s">
        <v>271</v>
      </c>
      <c r="AK193" s="73">
        <v>81.37979</v>
      </c>
      <c r="AL193" s="73"/>
      <c r="AM193" s="73">
        <v>60.022419999999997</v>
      </c>
      <c r="AN193" s="73"/>
      <c r="AO193" s="73">
        <v>69.909360000000007</v>
      </c>
      <c r="AP193" s="73"/>
      <c r="AQ193" s="73">
        <v>99.859790000000004</v>
      </c>
      <c r="AR193" s="74"/>
      <c r="AS193" s="73">
        <v>99.371549999999999</v>
      </c>
      <c r="AT193" s="46"/>
    </row>
    <row r="194" spans="1:46" x14ac:dyDescent="0.3">
      <c r="A194" s="46"/>
      <c r="B194" s="3" t="s">
        <v>204</v>
      </c>
      <c r="C194" s="73" t="s">
        <v>22</v>
      </c>
      <c r="D194" s="73"/>
      <c r="E194" s="73" t="s">
        <v>22</v>
      </c>
      <c r="F194" s="74"/>
      <c r="G194" s="73" t="s">
        <v>22</v>
      </c>
      <c r="H194" s="74"/>
      <c r="I194" s="73" t="s">
        <v>22</v>
      </c>
      <c r="J194" s="74"/>
      <c r="K194" s="73" t="s">
        <v>22</v>
      </c>
      <c r="L194" s="74"/>
      <c r="M194" s="73" t="s">
        <v>22</v>
      </c>
      <c r="N194" s="74"/>
      <c r="O194" s="73" t="s">
        <v>22</v>
      </c>
      <c r="P194" s="74"/>
      <c r="Q194" s="73" t="s">
        <v>22</v>
      </c>
      <c r="R194" s="74"/>
      <c r="S194" s="73">
        <v>100</v>
      </c>
      <c r="T194" s="73"/>
      <c r="U194" s="73">
        <v>99.7</v>
      </c>
      <c r="V194" s="73"/>
      <c r="W194" s="73">
        <v>92.6</v>
      </c>
      <c r="X194" s="73"/>
      <c r="Y194" s="73">
        <v>91.3</v>
      </c>
      <c r="Z194" s="73"/>
      <c r="AA194" s="73">
        <v>82.8</v>
      </c>
      <c r="AB194" s="73"/>
      <c r="AC194" s="73">
        <v>80.3</v>
      </c>
      <c r="AD194" s="73"/>
      <c r="AE194" s="73" t="s">
        <v>22</v>
      </c>
      <c r="AF194" s="73"/>
      <c r="AG194" s="73" t="s">
        <v>22</v>
      </c>
      <c r="AH194" s="73"/>
      <c r="AI194" s="73" t="s">
        <v>22</v>
      </c>
      <c r="AJ194" s="73"/>
      <c r="AK194" s="73" t="s">
        <v>22</v>
      </c>
      <c r="AL194" s="73"/>
      <c r="AM194" s="73" t="s">
        <v>22</v>
      </c>
      <c r="AN194" s="73"/>
      <c r="AO194" s="73" t="s">
        <v>22</v>
      </c>
      <c r="AP194" s="73"/>
      <c r="AQ194" s="73">
        <v>99.77</v>
      </c>
      <c r="AR194" s="74"/>
      <c r="AS194" s="73">
        <v>99.9</v>
      </c>
      <c r="AT194" s="46"/>
    </row>
    <row r="195" spans="1:46" x14ac:dyDescent="0.3">
      <c r="A195" s="46"/>
      <c r="B195" s="3" t="s">
        <v>205</v>
      </c>
      <c r="C195" s="73" t="s">
        <v>22</v>
      </c>
      <c r="D195" s="73"/>
      <c r="E195" s="73" t="s">
        <v>22</v>
      </c>
      <c r="F195" s="74"/>
      <c r="G195" s="73" t="s">
        <v>22</v>
      </c>
      <c r="H195" s="74"/>
      <c r="I195" s="73" t="s">
        <v>22</v>
      </c>
      <c r="J195" s="74"/>
      <c r="K195" s="73" t="s">
        <v>22</v>
      </c>
      <c r="L195" s="74"/>
      <c r="M195" s="73" t="s">
        <v>22</v>
      </c>
      <c r="N195" s="74"/>
      <c r="O195" s="73" t="s">
        <v>22</v>
      </c>
      <c r="P195" s="74"/>
      <c r="Q195" s="73" t="s">
        <v>22</v>
      </c>
      <c r="R195" s="74"/>
      <c r="S195" s="73" t="s">
        <v>22</v>
      </c>
      <c r="T195" s="73"/>
      <c r="U195" s="73" t="s">
        <v>22</v>
      </c>
      <c r="V195" s="73"/>
      <c r="W195" s="73" t="s">
        <v>22</v>
      </c>
      <c r="X195" s="73"/>
      <c r="Y195" s="73" t="s">
        <v>22</v>
      </c>
      <c r="Z195" s="73"/>
      <c r="AA195" s="73" t="s">
        <v>22</v>
      </c>
      <c r="AB195" s="73"/>
      <c r="AC195" s="73" t="s">
        <v>22</v>
      </c>
      <c r="AD195" s="73"/>
      <c r="AE195" s="73" t="s">
        <v>22</v>
      </c>
      <c r="AF195" s="73"/>
      <c r="AG195" s="73" t="s">
        <v>22</v>
      </c>
      <c r="AH195" s="73"/>
      <c r="AI195" s="73">
        <v>69.8</v>
      </c>
      <c r="AJ195" s="73"/>
      <c r="AK195" s="73" t="s">
        <v>22</v>
      </c>
      <c r="AL195" s="73"/>
      <c r="AM195" s="73" t="s">
        <v>22</v>
      </c>
      <c r="AN195" s="73"/>
      <c r="AO195" s="73" t="s">
        <v>22</v>
      </c>
      <c r="AP195" s="73"/>
      <c r="AQ195" s="73" t="s">
        <v>22</v>
      </c>
      <c r="AR195" s="74"/>
      <c r="AS195" s="73" t="s">
        <v>22</v>
      </c>
      <c r="AT195" s="46"/>
    </row>
    <row r="196" spans="1:46" x14ac:dyDescent="0.3">
      <c r="A196" s="46"/>
      <c r="B196" s="3" t="s">
        <v>206</v>
      </c>
      <c r="C196" s="73">
        <v>5.8150199999999996</v>
      </c>
      <c r="D196" s="73"/>
      <c r="E196" s="73" t="s">
        <v>22</v>
      </c>
      <c r="F196" s="74"/>
      <c r="G196" s="73" t="s">
        <v>22</v>
      </c>
      <c r="H196" s="74"/>
      <c r="I196" s="73" t="s">
        <v>22</v>
      </c>
      <c r="J196" s="74"/>
      <c r="K196" s="73" t="s">
        <v>22</v>
      </c>
      <c r="L196" s="74"/>
      <c r="M196" s="73" t="s">
        <v>22</v>
      </c>
      <c r="N196" s="74"/>
      <c r="O196" s="73">
        <v>58.193980000000003</v>
      </c>
      <c r="P196" s="74"/>
      <c r="Q196" s="73">
        <v>46.402880000000003</v>
      </c>
      <c r="R196" s="74"/>
      <c r="S196" s="73" t="s">
        <v>22</v>
      </c>
      <c r="T196" s="73"/>
      <c r="U196" s="73" t="s">
        <v>22</v>
      </c>
      <c r="V196" s="73"/>
      <c r="W196" s="73" t="s">
        <v>22</v>
      </c>
      <c r="X196" s="73"/>
      <c r="Y196" s="73" t="s">
        <v>22</v>
      </c>
      <c r="Z196" s="73"/>
      <c r="AA196" s="73" t="s">
        <v>22</v>
      </c>
      <c r="AB196" s="73"/>
      <c r="AC196" s="73" t="s">
        <v>22</v>
      </c>
      <c r="AD196" s="73"/>
      <c r="AE196" s="73" t="s">
        <v>22</v>
      </c>
      <c r="AF196" s="73"/>
      <c r="AG196" s="73" t="s">
        <v>22</v>
      </c>
      <c r="AH196" s="73"/>
      <c r="AI196" s="73" t="s">
        <v>22</v>
      </c>
      <c r="AJ196" s="73"/>
      <c r="AK196" s="73" t="s">
        <v>22</v>
      </c>
      <c r="AL196" s="73"/>
      <c r="AM196" s="73" t="s">
        <v>22</v>
      </c>
      <c r="AN196" s="73"/>
      <c r="AO196" s="73" t="s">
        <v>22</v>
      </c>
      <c r="AP196" s="73"/>
      <c r="AQ196" s="73" t="s">
        <v>22</v>
      </c>
      <c r="AR196" s="74"/>
      <c r="AS196" s="73" t="s">
        <v>22</v>
      </c>
      <c r="AT196" s="46"/>
    </row>
    <row r="197" spans="1:46" x14ac:dyDescent="0.3">
      <c r="A197" s="46"/>
      <c r="B197" s="3" t="s">
        <v>207</v>
      </c>
      <c r="C197" s="73" t="s">
        <v>22</v>
      </c>
      <c r="D197" s="73"/>
      <c r="E197" s="73" t="s">
        <v>22</v>
      </c>
      <c r="F197" s="74"/>
      <c r="G197" s="73">
        <v>10.40686</v>
      </c>
      <c r="H197" s="74"/>
      <c r="I197" s="73">
        <v>7.5780700000000003</v>
      </c>
      <c r="J197" s="74"/>
      <c r="K197" s="73" t="s">
        <v>22</v>
      </c>
      <c r="L197" s="74"/>
      <c r="M197" s="73" t="s">
        <v>22</v>
      </c>
      <c r="N197" s="74"/>
      <c r="O197" s="73" t="s">
        <v>22</v>
      </c>
      <c r="P197" s="74"/>
      <c r="Q197" s="73" t="s">
        <v>22</v>
      </c>
      <c r="R197" s="74"/>
      <c r="S197" s="73">
        <v>32.6</v>
      </c>
      <c r="T197" s="73"/>
      <c r="U197" s="73">
        <v>36.200000000000003</v>
      </c>
      <c r="V197" s="73"/>
      <c r="W197" s="73">
        <v>23.7</v>
      </c>
      <c r="X197" s="73"/>
      <c r="Y197" s="73">
        <v>21</v>
      </c>
      <c r="Z197" s="73"/>
      <c r="AA197" s="73">
        <v>16.2</v>
      </c>
      <c r="AB197" s="73"/>
      <c r="AC197" s="73">
        <v>14.1</v>
      </c>
      <c r="AD197" s="73"/>
      <c r="AE197" s="73">
        <v>60.2</v>
      </c>
      <c r="AF197" s="73"/>
      <c r="AG197" s="73">
        <v>71.7</v>
      </c>
      <c r="AH197" s="73"/>
      <c r="AI197" s="73">
        <v>51.9</v>
      </c>
      <c r="AJ197" s="73"/>
      <c r="AK197" s="73">
        <v>52.6</v>
      </c>
      <c r="AL197" s="73"/>
      <c r="AM197" s="73" t="s">
        <v>22</v>
      </c>
      <c r="AN197" s="73"/>
      <c r="AO197" s="73" t="s">
        <v>22</v>
      </c>
      <c r="AP197" s="73"/>
      <c r="AQ197" s="73">
        <v>85.759780000000006</v>
      </c>
      <c r="AR197" s="74"/>
      <c r="AS197" s="73">
        <v>81.654200000000003</v>
      </c>
      <c r="AT197" s="46"/>
    </row>
    <row r="198" spans="1:46" x14ac:dyDescent="0.3">
      <c r="A198" s="46"/>
      <c r="B198" s="3" t="s">
        <v>208</v>
      </c>
      <c r="C198" s="73" t="s">
        <v>22</v>
      </c>
      <c r="D198" s="73"/>
      <c r="E198" s="73" t="s">
        <v>22</v>
      </c>
      <c r="F198" s="74"/>
      <c r="G198" s="73">
        <v>8.1451399999999996</v>
      </c>
      <c r="H198" s="74"/>
      <c r="I198" s="73">
        <v>6.2627699999999997</v>
      </c>
      <c r="J198" s="74"/>
      <c r="K198" s="73">
        <v>3.16323</v>
      </c>
      <c r="L198" s="74"/>
      <c r="M198" s="73">
        <v>2.55084</v>
      </c>
      <c r="N198" s="74"/>
      <c r="O198" s="73">
        <v>6.4713399999999996</v>
      </c>
      <c r="P198" s="74"/>
      <c r="Q198" s="73">
        <v>3.6465399999999999</v>
      </c>
      <c r="R198" s="74"/>
      <c r="S198" s="73">
        <v>100</v>
      </c>
      <c r="T198" s="73"/>
      <c r="U198" s="73">
        <v>99.3</v>
      </c>
      <c r="V198" s="73"/>
      <c r="W198" s="73">
        <v>99.6</v>
      </c>
      <c r="X198" s="73"/>
      <c r="Y198" s="73">
        <v>99.6</v>
      </c>
      <c r="Z198" s="73"/>
      <c r="AA198" s="73">
        <v>96.9</v>
      </c>
      <c r="AB198" s="73"/>
      <c r="AC198" s="73">
        <v>96.8</v>
      </c>
      <c r="AD198" s="73"/>
      <c r="AE198" s="73" t="s">
        <v>22</v>
      </c>
      <c r="AF198" s="73"/>
      <c r="AG198" s="73" t="s">
        <v>22</v>
      </c>
      <c r="AH198" s="73"/>
      <c r="AI198" s="73" t="s">
        <v>22</v>
      </c>
      <c r="AJ198" s="73"/>
      <c r="AK198" s="73">
        <v>79.287970000000001</v>
      </c>
      <c r="AL198" s="73" t="s">
        <v>271</v>
      </c>
      <c r="AM198" s="73" t="s">
        <v>22</v>
      </c>
      <c r="AN198" s="73"/>
      <c r="AO198" s="73">
        <v>81.263180000000006</v>
      </c>
      <c r="AP198" s="73"/>
      <c r="AQ198" s="73">
        <v>99.957070000000002</v>
      </c>
      <c r="AR198" s="74"/>
      <c r="AS198" s="73">
        <v>99.98272</v>
      </c>
      <c r="AT198" s="46"/>
    </row>
    <row r="199" spans="1:46" x14ac:dyDescent="0.3">
      <c r="A199" s="46"/>
      <c r="B199" s="3" t="s">
        <v>209</v>
      </c>
      <c r="C199" s="73">
        <v>11.91089</v>
      </c>
      <c r="D199" s="73"/>
      <c r="E199" s="73">
        <v>11.45843</v>
      </c>
      <c r="F199" s="74"/>
      <c r="G199" s="73">
        <v>2.0265900000000001</v>
      </c>
      <c r="H199" s="74"/>
      <c r="I199" s="73">
        <v>3.6488200000000002</v>
      </c>
      <c r="J199" s="74"/>
      <c r="K199" s="73">
        <v>0.59714</v>
      </c>
      <c r="L199" s="74"/>
      <c r="M199" s="73">
        <v>1.6995100000000001</v>
      </c>
      <c r="N199" s="74"/>
      <c r="O199" s="73">
        <v>13.15527</v>
      </c>
      <c r="P199" s="74"/>
      <c r="Q199" s="73">
        <v>19.17869</v>
      </c>
      <c r="R199" s="74"/>
      <c r="S199" s="73" t="s">
        <v>22</v>
      </c>
      <c r="T199" s="73"/>
      <c r="U199" s="73" t="s">
        <v>22</v>
      </c>
      <c r="V199" s="73"/>
      <c r="W199" s="73" t="s">
        <v>22</v>
      </c>
      <c r="X199" s="73"/>
      <c r="Y199" s="73" t="s">
        <v>22</v>
      </c>
      <c r="Z199" s="73"/>
      <c r="AA199" s="73" t="s">
        <v>22</v>
      </c>
      <c r="AB199" s="73"/>
      <c r="AC199" s="73" t="s">
        <v>22</v>
      </c>
      <c r="AD199" s="73"/>
      <c r="AE199" s="73">
        <v>64.111729999999994</v>
      </c>
      <c r="AF199" s="73"/>
      <c r="AG199" s="73">
        <v>69.727509999999995</v>
      </c>
      <c r="AH199" s="73"/>
      <c r="AI199" s="73" t="s">
        <v>22</v>
      </c>
      <c r="AJ199" s="73"/>
      <c r="AK199" s="73" t="s">
        <v>22</v>
      </c>
      <c r="AL199" s="73"/>
      <c r="AM199" s="73">
        <v>59.594880000000003</v>
      </c>
      <c r="AN199" s="73"/>
      <c r="AO199" s="73">
        <v>74.168719999999993</v>
      </c>
      <c r="AP199" s="73"/>
      <c r="AQ199" s="73" t="s">
        <v>22</v>
      </c>
      <c r="AR199" s="74"/>
      <c r="AS199" s="73" t="s">
        <v>22</v>
      </c>
      <c r="AT199" s="46"/>
    </row>
    <row r="200" spans="1:46" x14ac:dyDescent="0.3">
      <c r="A200" s="46"/>
      <c r="B200" s="3" t="s">
        <v>210</v>
      </c>
      <c r="C200" s="73">
        <v>0.19950999999999999</v>
      </c>
      <c r="D200" s="73"/>
      <c r="E200" s="73">
        <v>0.24510999999999999</v>
      </c>
      <c r="F200" s="74"/>
      <c r="G200" s="73">
        <v>0.16833999999999999</v>
      </c>
      <c r="H200" s="74"/>
      <c r="I200" s="73">
        <v>0.30798999999999999</v>
      </c>
      <c r="J200" s="74"/>
      <c r="K200" s="73">
        <v>1.2767500000000001</v>
      </c>
      <c r="L200" s="74"/>
      <c r="M200" s="73">
        <v>1.3293200000000001</v>
      </c>
      <c r="N200" s="74"/>
      <c r="O200" s="73">
        <v>2.64866</v>
      </c>
      <c r="P200" s="74"/>
      <c r="Q200" s="73">
        <v>1.59446</v>
      </c>
      <c r="R200" s="74"/>
      <c r="S200" s="73" t="s">
        <v>22</v>
      </c>
      <c r="T200" s="73"/>
      <c r="U200" s="73" t="s">
        <v>22</v>
      </c>
      <c r="V200" s="73"/>
      <c r="W200" s="73" t="s">
        <v>22</v>
      </c>
      <c r="X200" s="73"/>
      <c r="Y200" s="73" t="s">
        <v>22</v>
      </c>
      <c r="Z200" s="73"/>
      <c r="AA200" s="73" t="s">
        <v>22</v>
      </c>
      <c r="AB200" s="73"/>
      <c r="AC200" s="73" t="s">
        <v>22</v>
      </c>
      <c r="AD200" s="73"/>
      <c r="AE200" s="73" t="s">
        <v>22</v>
      </c>
      <c r="AF200" s="73"/>
      <c r="AG200" s="73" t="s">
        <v>22</v>
      </c>
      <c r="AH200" s="73"/>
      <c r="AI200" s="73" t="s">
        <v>22</v>
      </c>
      <c r="AJ200" s="73"/>
      <c r="AK200" s="73" t="s">
        <v>22</v>
      </c>
      <c r="AL200" s="73"/>
      <c r="AM200" s="73">
        <v>82.118459999999999</v>
      </c>
      <c r="AN200" s="73"/>
      <c r="AO200" s="73">
        <v>78.132940000000005</v>
      </c>
      <c r="AP200" s="73"/>
      <c r="AQ200" s="73" t="s">
        <v>22</v>
      </c>
      <c r="AR200" s="74"/>
      <c r="AS200" s="73" t="s">
        <v>22</v>
      </c>
      <c r="AT200" s="46"/>
    </row>
    <row r="201" spans="1:46" x14ac:dyDescent="0.3">
      <c r="A201" s="46"/>
      <c r="B201" s="3" t="s">
        <v>211</v>
      </c>
      <c r="C201" s="73">
        <v>49.297379999999997</v>
      </c>
      <c r="D201" s="73"/>
      <c r="E201" s="73">
        <v>47.227179999999997</v>
      </c>
      <c r="F201" s="74"/>
      <c r="G201" s="73">
        <v>20.448370000000001</v>
      </c>
      <c r="H201" s="74"/>
      <c r="I201" s="73">
        <v>17.92332</v>
      </c>
      <c r="J201" s="74"/>
      <c r="K201" s="73" t="s">
        <v>22</v>
      </c>
      <c r="L201" s="74"/>
      <c r="M201" s="73" t="s">
        <v>22</v>
      </c>
      <c r="N201" s="74"/>
      <c r="O201" s="73">
        <v>84.788250000000005</v>
      </c>
      <c r="P201" s="74"/>
      <c r="Q201" s="73">
        <v>88.363600000000005</v>
      </c>
      <c r="R201" s="74"/>
      <c r="S201" s="73">
        <v>75.2</v>
      </c>
      <c r="T201" s="73"/>
      <c r="U201" s="73">
        <v>83.5</v>
      </c>
      <c r="V201" s="73"/>
      <c r="W201" s="73">
        <v>30.9</v>
      </c>
      <c r="X201" s="73"/>
      <c r="Y201" s="73">
        <v>26.7</v>
      </c>
      <c r="Z201" s="73"/>
      <c r="AA201" s="73">
        <v>32.200000000000003</v>
      </c>
      <c r="AB201" s="73"/>
      <c r="AC201" s="73">
        <v>26.9</v>
      </c>
      <c r="AD201" s="73"/>
      <c r="AE201" s="73">
        <v>55.983330000000002</v>
      </c>
      <c r="AF201" s="73"/>
      <c r="AG201" s="73">
        <v>35.05809</v>
      </c>
      <c r="AH201" s="73"/>
      <c r="AI201" s="73">
        <v>96.500839999999997</v>
      </c>
      <c r="AJ201" s="73" t="s">
        <v>271</v>
      </c>
      <c r="AK201" s="73">
        <v>86.763599999999997</v>
      </c>
      <c r="AL201" s="73" t="s">
        <v>271</v>
      </c>
      <c r="AM201" s="73" t="s">
        <v>22</v>
      </c>
      <c r="AN201" s="73"/>
      <c r="AO201" s="73" t="s">
        <v>22</v>
      </c>
      <c r="AP201" s="73"/>
      <c r="AQ201" s="73">
        <v>87.013099999999994</v>
      </c>
      <c r="AR201" s="74"/>
      <c r="AS201" s="73">
        <v>84.640799999999999</v>
      </c>
      <c r="AT201" s="46"/>
    </row>
    <row r="202" spans="1:46" x14ac:dyDescent="0.3">
      <c r="A202" s="46"/>
      <c r="B202" s="3" t="s">
        <v>212</v>
      </c>
      <c r="C202" s="73">
        <v>9.7351700000000001</v>
      </c>
      <c r="D202" s="73"/>
      <c r="E202" s="73">
        <v>7.8240100000000004</v>
      </c>
      <c r="F202" s="74"/>
      <c r="G202" s="73">
        <v>3.9262000000000001</v>
      </c>
      <c r="H202" s="74"/>
      <c r="I202" s="73">
        <v>4.2974199999999998</v>
      </c>
      <c r="J202" s="74"/>
      <c r="K202" s="73">
        <v>2.9764300000000001</v>
      </c>
      <c r="L202" s="74"/>
      <c r="M202" s="73">
        <v>1.45611</v>
      </c>
      <c r="N202" s="74"/>
      <c r="O202" s="73">
        <v>7.29922</v>
      </c>
      <c r="P202" s="74"/>
      <c r="Q202" s="73">
        <v>6.2749899999999998</v>
      </c>
      <c r="R202" s="74"/>
      <c r="S202" s="73" t="s">
        <v>22</v>
      </c>
      <c r="T202" s="73"/>
      <c r="U202" s="73" t="s">
        <v>22</v>
      </c>
      <c r="V202" s="73"/>
      <c r="W202" s="73" t="s">
        <v>22</v>
      </c>
      <c r="X202" s="73"/>
      <c r="Y202" s="73" t="s">
        <v>22</v>
      </c>
      <c r="Z202" s="73"/>
      <c r="AA202" s="73" t="s">
        <v>22</v>
      </c>
      <c r="AB202" s="73"/>
      <c r="AC202" s="73" t="s">
        <v>22</v>
      </c>
      <c r="AD202" s="73"/>
      <c r="AE202" s="73">
        <v>69</v>
      </c>
      <c r="AF202" s="73"/>
      <c r="AG202" s="73">
        <v>94.740960000000001</v>
      </c>
      <c r="AH202" s="73"/>
      <c r="AI202" s="73" t="s">
        <v>22</v>
      </c>
      <c r="AJ202" s="73"/>
      <c r="AK202" s="73" t="s">
        <v>22</v>
      </c>
      <c r="AL202" s="73"/>
      <c r="AM202" s="73">
        <v>81.009550000000004</v>
      </c>
      <c r="AN202" s="73"/>
      <c r="AO202" s="73">
        <v>70.621179999999995</v>
      </c>
      <c r="AP202" s="73"/>
      <c r="AQ202" s="73" t="s">
        <v>22</v>
      </c>
      <c r="AR202" s="74"/>
      <c r="AS202" s="73" t="s">
        <v>22</v>
      </c>
      <c r="AT202" s="46"/>
    </row>
    <row r="203" spans="1:46" x14ac:dyDescent="0.3">
      <c r="A203" s="46"/>
      <c r="B203" s="3" t="s">
        <v>213</v>
      </c>
      <c r="C203" s="73">
        <v>3.0876199999999998</v>
      </c>
      <c r="D203" s="73"/>
      <c r="E203" s="73">
        <v>2.2061600000000001</v>
      </c>
      <c r="F203" s="74"/>
      <c r="G203" s="73">
        <v>1.6418200000000001</v>
      </c>
      <c r="H203" s="74"/>
      <c r="I203" s="73">
        <v>1.66683</v>
      </c>
      <c r="J203" s="74"/>
      <c r="K203" s="73">
        <v>2.0406</v>
      </c>
      <c r="L203" s="74"/>
      <c r="M203" s="73">
        <v>0.92883000000000004</v>
      </c>
      <c r="N203" s="74"/>
      <c r="O203" s="73">
        <v>22.909320000000001</v>
      </c>
      <c r="P203" s="74"/>
      <c r="Q203" s="73">
        <v>16.211369999999999</v>
      </c>
      <c r="R203" s="74"/>
      <c r="S203" s="73">
        <v>92</v>
      </c>
      <c r="T203" s="73"/>
      <c r="U203" s="73">
        <v>95.4</v>
      </c>
      <c r="V203" s="73"/>
      <c r="W203" s="73">
        <v>52.2</v>
      </c>
      <c r="X203" s="73"/>
      <c r="Y203" s="73">
        <v>69.900000000000006</v>
      </c>
      <c r="Z203" s="73"/>
      <c r="AA203" s="73">
        <v>45.2</v>
      </c>
      <c r="AB203" s="73"/>
      <c r="AC203" s="73">
        <v>27.7</v>
      </c>
      <c r="AD203" s="73"/>
      <c r="AE203" s="73">
        <v>80.576149999999998</v>
      </c>
      <c r="AF203" s="73"/>
      <c r="AG203" s="73">
        <v>75.449479999999994</v>
      </c>
      <c r="AH203" s="73"/>
      <c r="AI203" s="73">
        <v>89.571399999999997</v>
      </c>
      <c r="AJ203" s="73"/>
      <c r="AK203" s="73">
        <v>94.103129999999993</v>
      </c>
      <c r="AL203" s="73"/>
      <c r="AM203" s="73">
        <v>60.986289999999997</v>
      </c>
      <c r="AN203" s="73"/>
      <c r="AO203" s="73">
        <v>47.57152</v>
      </c>
      <c r="AP203" s="73"/>
      <c r="AQ203" s="73">
        <v>98.561409999999995</v>
      </c>
      <c r="AR203" s="74"/>
      <c r="AS203" s="73">
        <v>99.316990000000004</v>
      </c>
      <c r="AT203" s="46"/>
    </row>
    <row r="204" spans="1:46" x14ac:dyDescent="0.3">
      <c r="A204" s="46"/>
      <c r="B204" s="3" t="s">
        <v>214</v>
      </c>
      <c r="C204" s="73">
        <v>62.633949999999999</v>
      </c>
      <c r="D204" s="73"/>
      <c r="E204" s="73">
        <v>63.595129999999997</v>
      </c>
      <c r="F204" s="74"/>
      <c r="G204" s="73">
        <v>0.66822999999999999</v>
      </c>
      <c r="H204" s="74"/>
      <c r="I204" s="73">
        <v>2.2772999999999999</v>
      </c>
      <c r="J204" s="74"/>
      <c r="K204" s="73">
        <v>3.6872799999999999</v>
      </c>
      <c r="L204" s="74"/>
      <c r="M204" s="73">
        <v>4.80267</v>
      </c>
      <c r="N204" s="74"/>
      <c r="O204" s="73">
        <v>15.79926</v>
      </c>
      <c r="P204" s="74"/>
      <c r="Q204" s="73">
        <v>16.82546</v>
      </c>
      <c r="R204" s="74"/>
      <c r="S204" s="73" t="s">
        <v>22</v>
      </c>
      <c r="T204" s="73"/>
      <c r="U204" s="73" t="s">
        <v>22</v>
      </c>
      <c r="V204" s="73"/>
      <c r="W204" s="73" t="s">
        <v>22</v>
      </c>
      <c r="X204" s="73"/>
      <c r="Y204" s="73" t="s">
        <v>22</v>
      </c>
      <c r="Z204" s="73"/>
      <c r="AA204" s="73" t="s">
        <v>22</v>
      </c>
      <c r="AB204" s="73"/>
      <c r="AC204" s="73" t="s">
        <v>22</v>
      </c>
      <c r="AD204" s="73"/>
      <c r="AE204" s="73" t="s">
        <v>22</v>
      </c>
      <c r="AF204" s="73"/>
      <c r="AG204" s="73" t="s">
        <v>22</v>
      </c>
      <c r="AH204" s="73"/>
      <c r="AI204" s="73" t="s">
        <v>22</v>
      </c>
      <c r="AJ204" s="73"/>
      <c r="AK204" s="73" t="s">
        <v>22</v>
      </c>
      <c r="AL204" s="73"/>
      <c r="AM204" s="73" t="s">
        <v>22</v>
      </c>
      <c r="AN204" s="73"/>
      <c r="AO204" s="73" t="s">
        <v>22</v>
      </c>
      <c r="AP204" s="73"/>
      <c r="AQ204" s="73">
        <v>100</v>
      </c>
      <c r="AR204" s="74"/>
      <c r="AS204" s="73">
        <v>100</v>
      </c>
      <c r="AT204" s="46"/>
    </row>
    <row r="205" spans="1:46" x14ac:dyDescent="0.3">
      <c r="A205" s="46"/>
      <c r="B205" s="3" t="s">
        <v>215</v>
      </c>
      <c r="C205" s="73" t="s">
        <v>22</v>
      </c>
      <c r="D205" s="73"/>
      <c r="E205" s="73" t="s">
        <v>22</v>
      </c>
      <c r="F205" s="74"/>
      <c r="G205" s="73">
        <v>14.46306</v>
      </c>
      <c r="H205" s="74"/>
      <c r="I205" s="73">
        <v>12.02528</v>
      </c>
      <c r="J205" s="74"/>
      <c r="K205" s="73">
        <v>0.96211999999999998</v>
      </c>
      <c r="L205" s="74"/>
      <c r="M205" s="73">
        <v>0.66569999999999996</v>
      </c>
      <c r="N205" s="74"/>
      <c r="O205" s="73">
        <v>42.958959999999998</v>
      </c>
      <c r="P205" s="74"/>
      <c r="Q205" s="73">
        <v>45.802140000000001</v>
      </c>
      <c r="R205" s="74"/>
      <c r="S205" s="73" t="s">
        <v>22</v>
      </c>
      <c r="T205" s="73"/>
      <c r="U205" s="73" t="s">
        <v>22</v>
      </c>
      <c r="V205" s="73"/>
      <c r="W205" s="73" t="s">
        <v>22</v>
      </c>
      <c r="X205" s="73"/>
      <c r="Y205" s="73" t="s">
        <v>22</v>
      </c>
      <c r="Z205" s="73"/>
      <c r="AA205" s="73" t="s">
        <v>22</v>
      </c>
      <c r="AB205" s="73"/>
      <c r="AC205" s="73" t="s">
        <v>22</v>
      </c>
      <c r="AD205" s="73"/>
      <c r="AE205" s="73" t="s">
        <v>22</v>
      </c>
      <c r="AF205" s="73"/>
      <c r="AG205" s="73" t="s">
        <v>22</v>
      </c>
      <c r="AH205" s="73"/>
      <c r="AI205" s="73" t="s">
        <v>22</v>
      </c>
      <c r="AJ205" s="73"/>
      <c r="AK205" s="73" t="s">
        <v>22</v>
      </c>
      <c r="AL205" s="73"/>
      <c r="AM205" s="73" t="s">
        <v>22</v>
      </c>
      <c r="AN205" s="73"/>
      <c r="AO205" s="73" t="s">
        <v>22</v>
      </c>
      <c r="AP205" s="73"/>
      <c r="AQ205" s="73">
        <v>95.09</v>
      </c>
      <c r="AR205" s="74"/>
      <c r="AS205" s="73">
        <v>95.6</v>
      </c>
      <c r="AT205" s="46"/>
    </row>
    <row r="206" spans="1:46" x14ac:dyDescent="0.3">
      <c r="A206" s="46"/>
      <c r="B206" s="3" t="s">
        <v>216</v>
      </c>
      <c r="C206" s="73">
        <v>17.327220000000001</v>
      </c>
      <c r="D206" s="73"/>
      <c r="E206" s="73">
        <v>17.714359999999999</v>
      </c>
      <c r="F206" s="74"/>
      <c r="G206" s="73">
        <v>13.69652</v>
      </c>
      <c r="H206" s="74"/>
      <c r="I206" s="73">
        <v>13.92018</v>
      </c>
      <c r="J206" s="74"/>
      <c r="K206" s="73">
        <v>18.158349999999999</v>
      </c>
      <c r="L206" s="74"/>
      <c r="M206" s="73">
        <v>16.882339999999999</v>
      </c>
      <c r="N206" s="74"/>
      <c r="O206" s="73">
        <v>31.67661</v>
      </c>
      <c r="P206" s="74"/>
      <c r="Q206" s="73">
        <v>23.57197</v>
      </c>
      <c r="R206" s="74"/>
      <c r="S206" s="73" t="s">
        <v>22</v>
      </c>
      <c r="T206" s="73"/>
      <c r="U206" s="73" t="s">
        <v>22</v>
      </c>
      <c r="V206" s="73"/>
      <c r="W206" s="73" t="s">
        <v>22</v>
      </c>
      <c r="X206" s="73"/>
      <c r="Y206" s="73" t="s">
        <v>22</v>
      </c>
      <c r="Z206" s="73"/>
      <c r="AA206" s="73" t="s">
        <v>22</v>
      </c>
      <c r="AB206" s="73"/>
      <c r="AC206" s="73" t="s">
        <v>22</v>
      </c>
      <c r="AD206" s="73"/>
      <c r="AE206" s="73" t="s">
        <v>22</v>
      </c>
      <c r="AF206" s="73"/>
      <c r="AG206" s="73" t="s">
        <v>22</v>
      </c>
      <c r="AH206" s="73"/>
      <c r="AI206" s="73" t="s">
        <v>22</v>
      </c>
      <c r="AJ206" s="73"/>
      <c r="AK206" s="73" t="s">
        <v>22</v>
      </c>
      <c r="AL206" s="73"/>
      <c r="AM206" s="73">
        <v>58.316960000000002</v>
      </c>
      <c r="AN206" s="73" t="s">
        <v>271</v>
      </c>
      <c r="AO206" s="73">
        <v>40.45205</v>
      </c>
      <c r="AP206" s="73" t="s">
        <v>271</v>
      </c>
      <c r="AQ206" s="73">
        <v>98.441940000000002</v>
      </c>
      <c r="AR206" s="74"/>
      <c r="AS206" s="73">
        <v>99.092579999999998</v>
      </c>
      <c r="AT206" s="46"/>
    </row>
    <row r="207" spans="1:46" x14ac:dyDescent="0.3">
      <c r="A207" s="46"/>
      <c r="B207" s="3" t="s">
        <v>217</v>
      </c>
      <c r="C207" s="73">
        <v>0</v>
      </c>
      <c r="D207" s="73"/>
      <c r="E207" s="73">
        <v>1.46651</v>
      </c>
      <c r="F207" s="74"/>
      <c r="G207" s="73" t="s">
        <v>22</v>
      </c>
      <c r="H207" s="74"/>
      <c r="I207" s="73" t="s">
        <v>22</v>
      </c>
      <c r="J207" s="74"/>
      <c r="K207" s="73" t="s">
        <v>22</v>
      </c>
      <c r="L207" s="74"/>
      <c r="M207" s="73" t="s">
        <v>22</v>
      </c>
      <c r="N207" s="74"/>
      <c r="O207" s="73" t="s">
        <v>22</v>
      </c>
      <c r="P207" s="74"/>
      <c r="Q207" s="73" t="s">
        <v>22</v>
      </c>
      <c r="R207" s="74"/>
      <c r="S207" s="73">
        <v>96.3</v>
      </c>
      <c r="T207" s="73"/>
      <c r="U207" s="73">
        <v>97</v>
      </c>
      <c r="V207" s="73"/>
      <c r="W207" s="73">
        <v>80.900000000000006</v>
      </c>
      <c r="X207" s="73"/>
      <c r="Y207" s="73">
        <v>86.6</v>
      </c>
      <c r="Z207" s="73"/>
      <c r="AA207" s="73">
        <v>50.3</v>
      </c>
      <c r="AB207" s="73"/>
      <c r="AC207" s="73">
        <v>61.1</v>
      </c>
      <c r="AD207" s="73"/>
      <c r="AE207" s="73" t="s">
        <v>22</v>
      </c>
      <c r="AF207" s="73"/>
      <c r="AG207" s="73" t="s">
        <v>22</v>
      </c>
      <c r="AH207" s="73"/>
      <c r="AI207" s="73">
        <v>98.92</v>
      </c>
      <c r="AJ207" s="73"/>
      <c r="AK207" s="73">
        <v>86.64</v>
      </c>
      <c r="AL207" s="73"/>
      <c r="AM207" s="73">
        <v>86.156649999999999</v>
      </c>
      <c r="AN207" s="73"/>
      <c r="AO207" s="73">
        <v>80.897019999999998</v>
      </c>
      <c r="AP207" s="73"/>
      <c r="AQ207" s="73" t="s">
        <v>22</v>
      </c>
      <c r="AR207" s="74"/>
      <c r="AS207" s="73" t="s">
        <v>22</v>
      </c>
      <c r="AT207" s="46"/>
    </row>
    <row r="208" spans="1:46" x14ac:dyDescent="0.3">
      <c r="A208" s="46"/>
      <c r="B208" s="3" t="s">
        <v>218</v>
      </c>
      <c r="C208" s="73">
        <v>95.393389999999997</v>
      </c>
      <c r="D208" s="73"/>
      <c r="E208" s="73">
        <v>95.98227</v>
      </c>
      <c r="F208" s="74"/>
      <c r="G208" s="73">
        <v>11.51131</v>
      </c>
      <c r="H208" s="74"/>
      <c r="I208" s="73">
        <v>22.070620000000002</v>
      </c>
      <c r="J208" s="74"/>
      <c r="K208" s="73">
        <v>23.43075</v>
      </c>
      <c r="L208" s="74"/>
      <c r="M208" s="73">
        <v>35.062849999999997</v>
      </c>
      <c r="N208" s="74"/>
      <c r="O208" s="73">
        <v>46.367379999999997</v>
      </c>
      <c r="P208" s="74"/>
      <c r="Q208" s="73">
        <v>68.043189999999996</v>
      </c>
      <c r="R208" s="74"/>
      <c r="S208" s="73">
        <v>70.3</v>
      </c>
      <c r="T208" s="73"/>
      <c r="U208" s="73">
        <v>54.8</v>
      </c>
      <c r="V208" s="73"/>
      <c r="W208" s="73">
        <v>54.5</v>
      </c>
      <c r="X208" s="73"/>
      <c r="Y208" s="73">
        <v>39.299999999999997</v>
      </c>
      <c r="Z208" s="73"/>
      <c r="AA208" s="73">
        <v>36.799999999999997</v>
      </c>
      <c r="AB208" s="73"/>
      <c r="AC208" s="73">
        <v>23.4</v>
      </c>
      <c r="AD208" s="73"/>
      <c r="AE208" s="73" t="s">
        <v>22</v>
      </c>
      <c r="AF208" s="73"/>
      <c r="AG208" s="73">
        <v>9.3902699999999992</v>
      </c>
      <c r="AH208" s="73"/>
      <c r="AI208" s="73" t="s">
        <v>22</v>
      </c>
      <c r="AJ208" s="73"/>
      <c r="AK208" s="73" t="s">
        <v>22</v>
      </c>
      <c r="AL208" s="73"/>
      <c r="AM208" s="73" t="s">
        <v>22</v>
      </c>
      <c r="AN208" s="73"/>
      <c r="AO208" s="73" t="s">
        <v>22</v>
      </c>
      <c r="AP208" s="73"/>
      <c r="AQ208" s="73" t="s">
        <v>22</v>
      </c>
      <c r="AR208" s="74"/>
      <c r="AS208" s="73" t="s">
        <v>22</v>
      </c>
      <c r="AT208" s="46"/>
    </row>
    <row r="209" spans="1:46" x14ac:dyDescent="0.3">
      <c r="A209" s="46"/>
      <c r="B209" s="3" t="s">
        <v>219</v>
      </c>
      <c r="C209" s="73" t="s">
        <v>22</v>
      </c>
      <c r="D209" s="73"/>
      <c r="E209" s="73" t="s">
        <v>22</v>
      </c>
      <c r="F209" s="74"/>
      <c r="G209" s="73">
        <v>15.8246</v>
      </c>
      <c r="H209" s="74"/>
      <c r="I209" s="73">
        <v>12.109830000000001</v>
      </c>
      <c r="J209" s="74"/>
      <c r="K209" s="73" t="s">
        <v>22</v>
      </c>
      <c r="L209" s="74"/>
      <c r="M209" s="73" t="s">
        <v>22</v>
      </c>
      <c r="N209" s="74"/>
      <c r="O209" s="73" t="s">
        <v>22</v>
      </c>
      <c r="P209" s="74"/>
      <c r="Q209" s="73" t="s">
        <v>22</v>
      </c>
      <c r="R209" s="74"/>
      <c r="S209" s="73">
        <v>72.8</v>
      </c>
      <c r="T209" s="73"/>
      <c r="U209" s="73">
        <v>75.400000000000006</v>
      </c>
      <c r="V209" s="73"/>
      <c r="W209" s="73">
        <v>53.8</v>
      </c>
      <c r="X209" s="73"/>
      <c r="Y209" s="73">
        <v>47.6</v>
      </c>
      <c r="Z209" s="73"/>
      <c r="AA209" s="73">
        <v>34</v>
      </c>
      <c r="AB209" s="73"/>
      <c r="AC209" s="73">
        <v>22.6</v>
      </c>
      <c r="AD209" s="73"/>
      <c r="AE209" s="73">
        <v>1</v>
      </c>
      <c r="AF209" s="73"/>
      <c r="AG209" s="73">
        <v>9</v>
      </c>
      <c r="AH209" s="73"/>
      <c r="AI209" s="73">
        <v>55.910989999999998</v>
      </c>
      <c r="AJ209" s="73" t="s">
        <v>271</v>
      </c>
      <c r="AK209" s="73">
        <v>32.676549999999999</v>
      </c>
      <c r="AL209" s="73" t="s">
        <v>271</v>
      </c>
      <c r="AM209" s="73" t="s">
        <v>22</v>
      </c>
      <c r="AN209" s="73"/>
      <c r="AO209" s="73" t="s">
        <v>22</v>
      </c>
      <c r="AP209" s="73"/>
      <c r="AQ209" s="73">
        <v>91.195629999999994</v>
      </c>
      <c r="AR209" s="74"/>
      <c r="AS209" s="73">
        <v>86.509450000000001</v>
      </c>
      <c r="AT209" s="46"/>
    </row>
    <row r="210" spans="1:46" x14ac:dyDescent="0.3">
      <c r="A210" s="46"/>
      <c r="B210" s="3" t="s">
        <v>220</v>
      </c>
      <c r="C210" s="73">
        <v>64.280990000000003</v>
      </c>
      <c r="D210" s="73"/>
      <c r="E210" s="73">
        <v>62.821719999999999</v>
      </c>
      <c r="F210" s="74"/>
      <c r="G210" s="73">
        <v>15.542770000000001</v>
      </c>
      <c r="H210" s="74"/>
      <c r="I210" s="73">
        <v>13.995419999999999</v>
      </c>
      <c r="J210" s="74"/>
      <c r="K210" s="73">
        <v>7.8983999999999996</v>
      </c>
      <c r="L210" s="74"/>
      <c r="M210" s="73">
        <v>11.17144</v>
      </c>
      <c r="N210" s="74"/>
      <c r="O210" s="73">
        <v>51.553809999999999</v>
      </c>
      <c r="P210" s="74"/>
      <c r="Q210" s="73">
        <v>54.979309999999998</v>
      </c>
      <c r="R210" s="74"/>
      <c r="S210" s="73">
        <v>86.7</v>
      </c>
      <c r="T210" s="73"/>
      <c r="U210" s="73">
        <v>89</v>
      </c>
      <c r="V210" s="73"/>
      <c r="W210" s="73">
        <v>65.7</v>
      </c>
      <c r="X210" s="73"/>
      <c r="Y210" s="73">
        <v>73.900000000000006</v>
      </c>
      <c r="Z210" s="73"/>
      <c r="AA210" s="73">
        <v>14.5</v>
      </c>
      <c r="AB210" s="73"/>
      <c r="AC210" s="73">
        <v>11.3</v>
      </c>
      <c r="AD210" s="73"/>
      <c r="AE210" s="73" t="s">
        <v>22</v>
      </c>
      <c r="AF210" s="73"/>
      <c r="AG210" s="73" t="s">
        <v>22</v>
      </c>
      <c r="AH210" s="73"/>
      <c r="AI210" s="73">
        <v>81.497450000000001</v>
      </c>
      <c r="AJ210" s="73" t="s">
        <v>271</v>
      </c>
      <c r="AK210" s="73">
        <v>73.454819999999998</v>
      </c>
      <c r="AL210" s="73" t="s">
        <v>271</v>
      </c>
      <c r="AM210" s="73" t="s">
        <v>22</v>
      </c>
      <c r="AN210" s="73"/>
      <c r="AO210" s="73" t="s">
        <v>22</v>
      </c>
      <c r="AP210" s="73"/>
      <c r="AQ210" s="73">
        <v>87.591859999999997</v>
      </c>
      <c r="AR210" s="74"/>
      <c r="AS210" s="73">
        <v>93.18835</v>
      </c>
      <c r="AT210" s="46"/>
    </row>
    <row r="211" spans="1:46" x14ac:dyDescent="0.3">
      <c r="A211" s="46"/>
      <c r="B211" s="75"/>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c r="AS211" s="50"/>
      <c r="AT211" s="46"/>
    </row>
    <row r="212" spans="1:46" x14ac:dyDescent="0.3">
      <c r="A212" s="46"/>
      <c r="B212" s="45" t="s">
        <v>221</v>
      </c>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c r="AQ212" s="77"/>
      <c r="AR212" s="76"/>
      <c r="AS212" s="76"/>
      <c r="AT212" s="76"/>
    </row>
    <row r="213" spans="1:46" x14ac:dyDescent="0.3">
      <c r="A213" s="46"/>
      <c r="B213" s="3" t="s">
        <v>222</v>
      </c>
      <c r="C213" s="78">
        <v>13.86406</v>
      </c>
      <c r="D213" s="78"/>
      <c r="E213" s="78">
        <v>12.06189</v>
      </c>
      <c r="F213" s="79"/>
      <c r="G213" s="78">
        <v>3.50692</v>
      </c>
      <c r="H213" s="79"/>
      <c r="I213" s="78">
        <v>4.3327299999999997</v>
      </c>
      <c r="J213" s="79"/>
      <c r="K213" s="78">
        <v>8.8914500000000007</v>
      </c>
      <c r="L213" s="78"/>
      <c r="M213" s="78">
        <v>7.9877399999999996</v>
      </c>
      <c r="N213" s="79"/>
      <c r="O213" s="78">
        <v>23.029910000000001</v>
      </c>
      <c r="P213" s="79"/>
      <c r="Q213" s="78">
        <v>15.336550000000001</v>
      </c>
      <c r="R213" s="80"/>
      <c r="S213" s="81">
        <v>95.884353743380217</v>
      </c>
      <c r="T213" s="81"/>
      <c r="U213" s="81">
        <v>96.156081642481681</v>
      </c>
      <c r="V213" s="81"/>
      <c r="W213" s="81">
        <v>82.442592705774828</v>
      </c>
      <c r="X213" s="81"/>
      <c r="Y213" s="81">
        <v>83.039827828461824</v>
      </c>
      <c r="Z213" s="81"/>
      <c r="AA213" s="81">
        <v>56.441980474088872</v>
      </c>
      <c r="AB213" s="81"/>
      <c r="AC213" s="81">
        <v>59.126075230277991</v>
      </c>
      <c r="AD213" s="81"/>
      <c r="AE213" s="78">
        <v>79.100251538917234</v>
      </c>
      <c r="AF213" s="79"/>
      <c r="AG213" s="78">
        <v>77.320284883503803</v>
      </c>
      <c r="AH213" s="79"/>
      <c r="AI213" s="78" t="s">
        <v>272</v>
      </c>
      <c r="AJ213" s="82"/>
      <c r="AK213" s="78" t="s">
        <v>272</v>
      </c>
      <c r="AL213" s="82"/>
      <c r="AM213" s="78">
        <v>72.242299364732034</v>
      </c>
      <c r="AN213" s="82"/>
      <c r="AO213" s="78">
        <v>68.024181580434941</v>
      </c>
      <c r="AP213" s="80"/>
      <c r="AQ213" s="78">
        <v>98.561942280299562</v>
      </c>
      <c r="AR213" s="80"/>
      <c r="AS213" s="78">
        <v>98.540998361574538</v>
      </c>
      <c r="AT213" s="80"/>
    </row>
    <row r="214" spans="1:46" x14ac:dyDescent="0.3">
      <c r="A214" s="46"/>
      <c r="B214" s="3" t="s">
        <v>223</v>
      </c>
      <c r="C214" s="78">
        <v>13.36088</v>
      </c>
      <c r="D214" s="78"/>
      <c r="E214" s="78">
        <v>13.566689999999999</v>
      </c>
      <c r="F214" s="79"/>
      <c r="G214" s="78">
        <v>2.85175</v>
      </c>
      <c r="H214" s="79"/>
      <c r="I214" s="78">
        <v>2.6731799999999999</v>
      </c>
      <c r="J214" s="79"/>
      <c r="K214" s="78">
        <v>3.4014700000000002</v>
      </c>
      <c r="L214" s="78"/>
      <c r="M214" s="78">
        <v>3.7478400000000001</v>
      </c>
      <c r="N214" s="79"/>
      <c r="O214" s="78">
        <v>9.9178999999999995</v>
      </c>
      <c r="P214" s="79"/>
      <c r="Q214" s="78">
        <v>9.5641999999999996</v>
      </c>
      <c r="R214" s="80"/>
      <c r="S214" s="81" t="s">
        <v>272</v>
      </c>
      <c r="T214" s="81"/>
      <c r="U214" s="81" t="s">
        <v>272</v>
      </c>
      <c r="V214" s="81"/>
      <c r="W214" s="81" t="s">
        <v>272</v>
      </c>
      <c r="X214" s="81"/>
      <c r="Y214" s="81" t="s">
        <v>272</v>
      </c>
      <c r="Z214" s="81"/>
      <c r="AA214" s="81" t="s">
        <v>272</v>
      </c>
      <c r="AB214" s="81"/>
      <c r="AC214" s="81" t="s">
        <v>272</v>
      </c>
      <c r="AD214" s="81"/>
      <c r="AE214" s="78" t="s">
        <v>272</v>
      </c>
      <c r="AF214" s="79"/>
      <c r="AG214" s="78" t="s">
        <v>272</v>
      </c>
      <c r="AH214" s="79"/>
      <c r="AI214" s="78" t="s">
        <v>272</v>
      </c>
      <c r="AJ214" s="82"/>
      <c r="AK214" s="78" t="s">
        <v>272</v>
      </c>
      <c r="AL214" s="82"/>
      <c r="AM214" s="78">
        <v>76.480577641254229</v>
      </c>
      <c r="AN214" s="82"/>
      <c r="AO214" s="78">
        <v>78.228787272530525</v>
      </c>
      <c r="AP214" s="80"/>
      <c r="AQ214" s="78">
        <v>99.71416430413008</v>
      </c>
      <c r="AR214" s="80"/>
      <c r="AS214" s="78">
        <v>99.63586638951908</v>
      </c>
      <c r="AT214" s="80"/>
    </row>
    <row r="215" spans="1:46" x14ac:dyDescent="0.3">
      <c r="A215" s="46"/>
      <c r="B215" s="3" t="s">
        <v>224</v>
      </c>
      <c r="C215" s="78">
        <v>22.377359999999999</v>
      </c>
      <c r="D215" s="78"/>
      <c r="E215" s="78">
        <v>22.834689999999998</v>
      </c>
      <c r="F215" s="79"/>
      <c r="G215" s="78">
        <v>4.3081199999999997</v>
      </c>
      <c r="H215" s="79"/>
      <c r="I215" s="78">
        <v>4.1348900000000004</v>
      </c>
      <c r="J215" s="79"/>
      <c r="K215" s="78">
        <v>4.3464499999999999</v>
      </c>
      <c r="L215" s="78"/>
      <c r="M215" s="78">
        <v>4.95878</v>
      </c>
      <c r="N215" s="79"/>
      <c r="O215" s="78">
        <v>13.68962</v>
      </c>
      <c r="P215" s="79"/>
      <c r="Q215" s="78">
        <v>13.89944</v>
      </c>
      <c r="R215" s="80"/>
      <c r="S215" s="81" t="s">
        <v>272</v>
      </c>
      <c r="T215" s="81"/>
      <c r="U215" s="81" t="s">
        <v>272</v>
      </c>
      <c r="V215" s="81"/>
      <c r="W215" s="81" t="s">
        <v>272</v>
      </c>
      <c r="X215" s="81"/>
      <c r="Y215" s="81" t="s">
        <v>272</v>
      </c>
      <c r="Z215" s="81"/>
      <c r="AA215" s="81">
        <v>67.261308923747407</v>
      </c>
      <c r="AB215" s="81"/>
      <c r="AC215" s="81">
        <v>60.974851495734924</v>
      </c>
      <c r="AD215" s="81"/>
      <c r="AE215" s="78" t="s">
        <v>272</v>
      </c>
      <c r="AF215" s="79"/>
      <c r="AG215" s="78" t="s">
        <v>272</v>
      </c>
      <c r="AH215" s="79"/>
      <c r="AI215" s="78" t="s">
        <v>272</v>
      </c>
      <c r="AJ215" s="82"/>
      <c r="AK215" s="78">
        <v>88.854198180104405</v>
      </c>
      <c r="AL215" s="82"/>
      <c r="AM215" s="78">
        <v>69.780093167422734</v>
      </c>
      <c r="AN215" s="82"/>
      <c r="AO215" s="78">
        <v>74.981472450157128</v>
      </c>
      <c r="AP215" s="80"/>
      <c r="AQ215" s="78">
        <v>99.752857890554552</v>
      </c>
      <c r="AR215" s="80"/>
      <c r="AS215" s="78">
        <v>99.639343701968627</v>
      </c>
      <c r="AT215" s="80"/>
    </row>
    <row r="216" spans="1:46" x14ac:dyDescent="0.3">
      <c r="A216" s="46"/>
      <c r="B216" s="3" t="s">
        <v>225</v>
      </c>
      <c r="C216" s="78">
        <v>3.1676299999999999</v>
      </c>
      <c r="D216" s="78"/>
      <c r="E216" s="78">
        <v>3.12059</v>
      </c>
      <c r="F216" s="79"/>
      <c r="G216" s="78">
        <v>1.6821699999999999</v>
      </c>
      <c r="H216" s="79"/>
      <c r="I216" s="78">
        <v>1.50136</v>
      </c>
      <c r="J216" s="79"/>
      <c r="K216" s="78">
        <v>2.2124899999999998</v>
      </c>
      <c r="L216" s="78"/>
      <c r="M216" s="78">
        <v>2.22567</v>
      </c>
      <c r="N216" s="79"/>
      <c r="O216" s="78">
        <v>6.9102300000000003</v>
      </c>
      <c r="P216" s="79"/>
      <c r="Q216" s="78">
        <v>6.0931300000000004</v>
      </c>
      <c r="R216" s="80"/>
      <c r="S216" s="81" t="s">
        <v>272</v>
      </c>
      <c r="T216" s="81"/>
      <c r="U216" s="81" t="s">
        <v>272</v>
      </c>
      <c r="V216" s="81"/>
      <c r="W216" s="81" t="s">
        <v>272</v>
      </c>
      <c r="X216" s="81"/>
      <c r="Y216" s="81" t="s">
        <v>272</v>
      </c>
      <c r="Z216" s="81"/>
      <c r="AA216" s="81" t="s">
        <v>272</v>
      </c>
      <c r="AB216" s="81"/>
      <c r="AC216" s="81" t="s">
        <v>272</v>
      </c>
      <c r="AD216" s="81"/>
      <c r="AE216" s="78">
        <v>96.079790114134511</v>
      </c>
      <c r="AF216" s="79"/>
      <c r="AG216" s="78">
        <v>92.957720254171548</v>
      </c>
      <c r="AH216" s="79"/>
      <c r="AI216" s="78" t="s">
        <v>272</v>
      </c>
      <c r="AJ216" s="82"/>
      <c r="AK216" s="78" t="s">
        <v>272</v>
      </c>
      <c r="AL216" s="82"/>
      <c r="AM216" s="78">
        <v>81.412781883289966</v>
      </c>
      <c r="AN216" s="82"/>
      <c r="AO216" s="78">
        <v>80.950068461142422</v>
      </c>
      <c r="AP216" s="80"/>
      <c r="AQ216" s="78" t="s">
        <v>272</v>
      </c>
      <c r="AR216" s="80"/>
      <c r="AS216" s="78" t="s">
        <v>272</v>
      </c>
      <c r="AT216" s="80"/>
    </row>
    <row r="217" spans="1:46" x14ac:dyDescent="0.3">
      <c r="A217" s="46"/>
      <c r="B217" s="3" t="s">
        <v>226</v>
      </c>
      <c r="C217" s="78">
        <v>6.0765700000000002</v>
      </c>
      <c r="D217" s="78"/>
      <c r="E217" s="78">
        <v>4.4107000000000003</v>
      </c>
      <c r="F217" s="79"/>
      <c r="G217" s="78">
        <v>5.19048</v>
      </c>
      <c r="H217" s="79"/>
      <c r="I217" s="78">
        <v>4.1004199999999997</v>
      </c>
      <c r="J217" s="79"/>
      <c r="K217" s="78">
        <v>7.2331200000000004</v>
      </c>
      <c r="L217" s="78"/>
      <c r="M217" s="78">
        <v>6.9626599999999996</v>
      </c>
      <c r="N217" s="79"/>
      <c r="O217" s="78">
        <v>24.058420000000002</v>
      </c>
      <c r="P217" s="79"/>
      <c r="Q217" s="78">
        <v>21.448399999999999</v>
      </c>
      <c r="R217" s="80"/>
      <c r="S217" s="81">
        <v>93.526317928436384</v>
      </c>
      <c r="T217" s="81"/>
      <c r="U217" s="81">
        <v>94.939582679867499</v>
      </c>
      <c r="V217" s="81"/>
      <c r="W217" s="81">
        <v>74.623768251679209</v>
      </c>
      <c r="X217" s="81"/>
      <c r="Y217" s="81">
        <v>80.041071622282843</v>
      </c>
      <c r="Z217" s="81"/>
      <c r="AA217" s="81">
        <v>44.921460826996935</v>
      </c>
      <c r="AB217" s="81"/>
      <c r="AC217" s="81">
        <v>50.190906035392118</v>
      </c>
      <c r="AD217" s="81"/>
      <c r="AE217" s="78">
        <v>75.899573758141685</v>
      </c>
      <c r="AF217" s="79"/>
      <c r="AG217" s="78">
        <v>72.39842844930898</v>
      </c>
      <c r="AH217" s="79"/>
      <c r="AI217" s="78">
        <v>75.386355190050665</v>
      </c>
      <c r="AJ217" s="82"/>
      <c r="AK217" s="78">
        <v>70.176101342882873</v>
      </c>
      <c r="AL217" s="82"/>
      <c r="AM217" s="78">
        <v>58.28562481433174</v>
      </c>
      <c r="AN217" s="82"/>
      <c r="AO217" s="78">
        <v>38.154735431246451</v>
      </c>
      <c r="AP217" s="80"/>
      <c r="AQ217" s="78">
        <v>98.583080333982593</v>
      </c>
      <c r="AR217" s="80"/>
      <c r="AS217" s="78">
        <v>98.966409837203884</v>
      </c>
      <c r="AT217" s="80"/>
    </row>
    <row r="218" spans="1:46" x14ac:dyDescent="0.3">
      <c r="A218" s="46"/>
      <c r="B218" s="3" t="s">
        <v>227</v>
      </c>
      <c r="C218" s="78">
        <v>50.684519999999999</v>
      </c>
      <c r="D218" s="78"/>
      <c r="E218" s="78">
        <v>52.748620000000003</v>
      </c>
      <c r="F218" s="79"/>
      <c r="G218" s="78">
        <v>4.7592299999999996</v>
      </c>
      <c r="H218" s="79"/>
      <c r="I218" s="78">
        <v>6.8216700000000001</v>
      </c>
      <c r="J218" s="79"/>
      <c r="K218" s="78">
        <v>11.554270000000001</v>
      </c>
      <c r="L218" s="78"/>
      <c r="M218" s="78">
        <v>15.087289999999999</v>
      </c>
      <c r="N218" s="79"/>
      <c r="O218" s="78">
        <v>31.43619</v>
      </c>
      <c r="P218" s="79"/>
      <c r="Q218" s="78">
        <v>36.172499999999999</v>
      </c>
      <c r="R218" s="80"/>
      <c r="S218" s="81">
        <v>87.028772829251267</v>
      </c>
      <c r="T218" s="81"/>
      <c r="U218" s="81">
        <v>84.564498144073738</v>
      </c>
      <c r="V218" s="81"/>
      <c r="W218" s="81">
        <v>66.173359585495859</v>
      </c>
      <c r="X218" s="81"/>
      <c r="Y218" s="81">
        <v>68.460956446328211</v>
      </c>
      <c r="Z218" s="81"/>
      <c r="AA218" s="81">
        <v>52.454018213717511</v>
      </c>
      <c r="AB218" s="81"/>
      <c r="AC218" s="81">
        <v>53.171536248428282</v>
      </c>
      <c r="AD218" s="81"/>
      <c r="AE218" s="78">
        <v>36.658043074098536</v>
      </c>
      <c r="AF218" s="79"/>
      <c r="AG218" s="78" t="s">
        <v>272</v>
      </c>
      <c r="AH218" s="79"/>
      <c r="AI218" s="78" t="s">
        <v>272</v>
      </c>
      <c r="AJ218" s="82"/>
      <c r="AK218" s="78" t="s">
        <v>272</v>
      </c>
      <c r="AL218" s="82"/>
      <c r="AM218" s="78" t="s">
        <v>272</v>
      </c>
      <c r="AN218" s="82"/>
      <c r="AO218" s="78">
        <v>45.880832086221119</v>
      </c>
      <c r="AP218" s="80"/>
      <c r="AQ218" s="78">
        <v>88.992731937353753</v>
      </c>
      <c r="AR218" s="80"/>
      <c r="AS218" s="78">
        <v>85.968429456229913</v>
      </c>
      <c r="AT218" s="80"/>
    </row>
    <row r="219" spans="1:46" x14ac:dyDescent="0.3">
      <c r="A219" s="46"/>
      <c r="B219" s="3" t="s">
        <v>228</v>
      </c>
      <c r="C219" s="78">
        <v>7.4782700000000002</v>
      </c>
      <c r="D219" s="78"/>
      <c r="E219" s="78">
        <v>5.6477500000000003</v>
      </c>
      <c r="F219" s="79"/>
      <c r="G219" s="78">
        <v>3.5884200000000002</v>
      </c>
      <c r="H219" s="79"/>
      <c r="I219" s="78">
        <v>3.9388200000000002</v>
      </c>
      <c r="J219" s="79"/>
      <c r="K219" s="78">
        <v>0.90849999999999997</v>
      </c>
      <c r="L219" s="78"/>
      <c r="M219" s="78">
        <v>0.55213000000000001</v>
      </c>
      <c r="N219" s="79"/>
      <c r="O219" s="78">
        <v>4.9748099999999997</v>
      </c>
      <c r="P219" s="79"/>
      <c r="Q219" s="78">
        <v>5.0754400000000004</v>
      </c>
      <c r="R219" s="80"/>
      <c r="S219" s="81" t="s">
        <v>272</v>
      </c>
      <c r="T219" s="81"/>
      <c r="U219" s="81" t="s">
        <v>272</v>
      </c>
      <c r="V219" s="81"/>
      <c r="W219" s="81" t="s">
        <v>272</v>
      </c>
      <c r="X219" s="81"/>
      <c r="Y219" s="81" t="s">
        <v>272</v>
      </c>
      <c r="Z219" s="81"/>
      <c r="AA219" s="81" t="s">
        <v>272</v>
      </c>
      <c r="AB219" s="81"/>
      <c r="AC219" s="81" t="s">
        <v>272</v>
      </c>
      <c r="AD219" s="81"/>
      <c r="AE219" s="78">
        <v>69</v>
      </c>
      <c r="AF219" s="79"/>
      <c r="AG219" s="78">
        <v>94.740960000000001</v>
      </c>
      <c r="AH219" s="79"/>
      <c r="AI219" s="78" t="s">
        <v>272</v>
      </c>
      <c r="AJ219" s="82"/>
      <c r="AK219" s="78" t="s">
        <v>272</v>
      </c>
      <c r="AL219" s="82"/>
      <c r="AM219" s="78">
        <v>81.722366165123134</v>
      </c>
      <c r="AN219" s="82"/>
      <c r="AO219" s="78">
        <v>71.909406429687905</v>
      </c>
      <c r="AP219" s="80"/>
      <c r="AQ219" s="78" t="s">
        <v>272</v>
      </c>
      <c r="AR219" s="80"/>
      <c r="AS219" s="78" t="s">
        <v>272</v>
      </c>
      <c r="AT219" s="80"/>
    </row>
    <row r="220" spans="1:46" x14ac:dyDescent="0.3">
      <c r="A220" s="46"/>
      <c r="B220" s="3" t="s">
        <v>229</v>
      </c>
      <c r="C220" s="78" t="s">
        <v>273</v>
      </c>
      <c r="D220" s="78"/>
      <c r="E220" s="78" t="s">
        <v>273</v>
      </c>
      <c r="F220" s="82"/>
      <c r="G220" s="78">
        <v>6.0520899999999997</v>
      </c>
      <c r="H220" s="79"/>
      <c r="I220" s="78">
        <v>7.1260500000000002</v>
      </c>
      <c r="J220" s="79"/>
      <c r="K220" s="78">
        <v>18.417179999999998</v>
      </c>
      <c r="L220" s="78"/>
      <c r="M220" s="78">
        <v>16.5471</v>
      </c>
      <c r="N220" s="79"/>
      <c r="O220" s="78">
        <v>47.151179999999997</v>
      </c>
      <c r="P220" s="79"/>
      <c r="Q220" s="78">
        <v>49.420310000000001</v>
      </c>
      <c r="R220" s="80"/>
      <c r="S220" s="81">
        <v>88.020850008960338</v>
      </c>
      <c r="T220" s="81"/>
      <c r="U220" s="81">
        <v>87.562885974282167</v>
      </c>
      <c r="V220" s="81"/>
      <c r="W220" s="81">
        <v>75.237090330491142</v>
      </c>
      <c r="X220" s="81"/>
      <c r="Y220" s="81">
        <v>70.906723470925826</v>
      </c>
      <c r="Z220" s="81"/>
      <c r="AA220" s="81">
        <v>44.445733631238326</v>
      </c>
      <c r="AB220" s="81"/>
      <c r="AC220" s="81">
        <v>37.672474538905135</v>
      </c>
      <c r="AD220" s="81"/>
      <c r="AE220" s="78">
        <v>28.693480841756109</v>
      </c>
      <c r="AF220" s="79"/>
      <c r="AG220" s="78">
        <v>28.007801968538196</v>
      </c>
      <c r="AH220" s="79"/>
      <c r="AI220" s="78" t="s">
        <v>272</v>
      </c>
      <c r="AJ220" s="82"/>
      <c r="AK220" s="78" t="s">
        <v>272</v>
      </c>
      <c r="AL220" s="82"/>
      <c r="AM220" s="78" t="s">
        <v>272</v>
      </c>
      <c r="AN220" s="82"/>
      <c r="AO220" s="78" t="s">
        <v>272</v>
      </c>
      <c r="AP220" s="80"/>
      <c r="AQ220" s="78">
        <v>88.305340661479775</v>
      </c>
      <c r="AR220" s="80"/>
      <c r="AS220" s="78">
        <v>79.853826176110474</v>
      </c>
      <c r="AT220" s="80"/>
    </row>
    <row r="221" spans="1:46" x14ac:dyDescent="0.3">
      <c r="A221" s="46"/>
      <c r="B221" s="3" t="s">
        <v>230</v>
      </c>
      <c r="C221" s="78">
        <v>56.702759999999998</v>
      </c>
      <c r="D221" s="78"/>
      <c r="E221" s="78">
        <v>57.352699999999999</v>
      </c>
      <c r="F221" s="79"/>
      <c r="G221" s="78">
        <v>18.98366</v>
      </c>
      <c r="H221" s="79"/>
      <c r="I221" s="78">
        <v>23.522290000000002</v>
      </c>
      <c r="J221" s="79"/>
      <c r="K221" s="78">
        <v>33.581910000000001</v>
      </c>
      <c r="L221" s="78"/>
      <c r="M221" s="78">
        <v>37.240369999999999</v>
      </c>
      <c r="N221" s="79"/>
      <c r="O221" s="78">
        <v>53.806849999999997</v>
      </c>
      <c r="P221" s="79"/>
      <c r="Q221" s="78">
        <v>60.550319999999999</v>
      </c>
      <c r="R221" s="80"/>
      <c r="S221" s="81">
        <v>64.248576436267669</v>
      </c>
      <c r="T221" s="81"/>
      <c r="U221" s="81">
        <v>64.050986207775608</v>
      </c>
      <c r="V221" s="81"/>
      <c r="W221" s="81">
        <v>47.540498455685409</v>
      </c>
      <c r="X221" s="81"/>
      <c r="Y221" s="81">
        <v>42.373611566294279</v>
      </c>
      <c r="Z221" s="81"/>
      <c r="AA221" s="81">
        <v>35.327090237793669</v>
      </c>
      <c r="AB221" s="81"/>
      <c r="AC221" s="81">
        <v>29.229807712827455</v>
      </c>
      <c r="AD221" s="81"/>
      <c r="AE221" s="78">
        <v>52.402815523920623</v>
      </c>
      <c r="AF221" s="79"/>
      <c r="AG221" s="78">
        <v>41.820104837550865</v>
      </c>
      <c r="AH221" s="79"/>
      <c r="AI221" s="78">
        <v>57.125497456244752</v>
      </c>
      <c r="AJ221" s="82"/>
      <c r="AK221" s="78">
        <v>44.559785930848243</v>
      </c>
      <c r="AL221" s="82"/>
      <c r="AM221" s="78" t="s">
        <v>272</v>
      </c>
      <c r="AN221" s="82"/>
      <c r="AO221" s="78" t="s">
        <v>272</v>
      </c>
      <c r="AP221" s="80"/>
      <c r="AQ221" s="78">
        <v>80.246437231531829</v>
      </c>
      <c r="AR221" s="80"/>
      <c r="AS221" s="78">
        <v>72.390068553856793</v>
      </c>
      <c r="AT221" s="80"/>
    </row>
    <row r="222" spans="1:46" x14ac:dyDescent="0.3">
      <c r="A222" s="46"/>
      <c r="B222" s="3" t="s">
        <v>231</v>
      </c>
      <c r="C222" s="78">
        <v>56.271700000000003</v>
      </c>
      <c r="D222" s="78"/>
      <c r="E222" s="78">
        <v>57.163690000000003</v>
      </c>
      <c r="F222" s="79"/>
      <c r="G222" s="78">
        <v>18.550280000000001</v>
      </c>
      <c r="H222" s="79"/>
      <c r="I222" s="78">
        <v>20.013400000000001</v>
      </c>
      <c r="J222" s="79"/>
      <c r="K222" s="78">
        <v>32.347349999999999</v>
      </c>
      <c r="L222" s="78"/>
      <c r="M222" s="78">
        <v>36.85783</v>
      </c>
      <c r="N222" s="79"/>
      <c r="O222" s="78">
        <v>54.378610000000002</v>
      </c>
      <c r="P222" s="79"/>
      <c r="Q222" s="78">
        <v>59.588920000000002</v>
      </c>
      <c r="R222" s="80"/>
      <c r="S222" s="81">
        <v>59.572272257566354</v>
      </c>
      <c r="T222" s="81"/>
      <c r="U222" s="81">
        <v>63.107406309349408</v>
      </c>
      <c r="V222" s="81"/>
      <c r="W222" s="81">
        <v>40.902681091330933</v>
      </c>
      <c r="X222" s="81"/>
      <c r="Y222" s="81">
        <v>38.413469276148071</v>
      </c>
      <c r="Z222" s="81"/>
      <c r="AA222" s="81">
        <v>27.971248329746963</v>
      </c>
      <c r="AB222" s="81"/>
      <c r="AC222" s="81">
        <v>25.255984997619816</v>
      </c>
      <c r="AD222" s="81"/>
      <c r="AE222" s="78" t="s">
        <v>272</v>
      </c>
      <c r="AF222" s="79"/>
      <c r="AG222" s="78" t="s">
        <v>272</v>
      </c>
      <c r="AH222" s="79"/>
      <c r="AI222" s="78" t="s">
        <v>272</v>
      </c>
      <c r="AJ222" s="82"/>
      <c r="AK222" s="78" t="s">
        <v>272</v>
      </c>
      <c r="AL222" s="82"/>
      <c r="AM222" s="78" t="s">
        <v>272</v>
      </c>
      <c r="AN222" s="82"/>
      <c r="AO222" s="78" t="s">
        <v>272</v>
      </c>
      <c r="AP222" s="80"/>
      <c r="AQ222" s="78">
        <v>86.32605259734963</v>
      </c>
      <c r="AR222" s="80"/>
      <c r="AS222" s="78">
        <v>82.584198393326361</v>
      </c>
      <c r="AT222" s="80"/>
    </row>
    <row r="223" spans="1:46" x14ac:dyDescent="0.3">
      <c r="A223" s="46"/>
      <c r="B223" s="3" t="s">
        <v>232</v>
      </c>
      <c r="C223" s="78">
        <v>56.43515</v>
      </c>
      <c r="D223" s="78"/>
      <c r="E223" s="78">
        <v>56.708329999999997</v>
      </c>
      <c r="F223" s="79"/>
      <c r="G223" s="78">
        <v>19.46621</v>
      </c>
      <c r="H223" s="79"/>
      <c r="I223" s="78">
        <v>27.49165</v>
      </c>
      <c r="J223" s="79"/>
      <c r="K223" s="78">
        <v>36.847760000000001</v>
      </c>
      <c r="L223" s="78"/>
      <c r="M223" s="78">
        <v>39.935699999999997</v>
      </c>
      <c r="N223" s="79"/>
      <c r="O223" s="78">
        <v>52.806939999999997</v>
      </c>
      <c r="P223" s="79"/>
      <c r="Q223" s="78">
        <v>61.402189999999997</v>
      </c>
      <c r="R223" s="80"/>
      <c r="S223" s="81">
        <v>68.793862105628293</v>
      </c>
      <c r="T223" s="81"/>
      <c r="U223" s="81">
        <v>64.98358142596787</v>
      </c>
      <c r="V223" s="81"/>
      <c r="W223" s="81">
        <v>53.897388847229415</v>
      </c>
      <c r="X223" s="81"/>
      <c r="Y223" s="81">
        <v>46.24702771791808</v>
      </c>
      <c r="Z223" s="81"/>
      <c r="AA223" s="81">
        <v>41.330106875929673</v>
      </c>
      <c r="AB223" s="81"/>
      <c r="AC223" s="81">
        <v>32.520831542816317</v>
      </c>
      <c r="AD223" s="81"/>
      <c r="AE223" s="78">
        <v>49.834838401889286</v>
      </c>
      <c r="AF223" s="79"/>
      <c r="AG223" s="78">
        <v>35.44086539192255</v>
      </c>
      <c r="AH223" s="79"/>
      <c r="AI223" s="78">
        <v>53.478418437125015</v>
      </c>
      <c r="AJ223" s="82"/>
      <c r="AK223" s="78">
        <v>37.038925666362005</v>
      </c>
      <c r="AL223" s="82"/>
      <c r="AM223" s="78" t="s">
        <v>272</v>
      </c>
      <c r="AN223" s="82"/>
      <c r="AO223" s="78" t="s">
        <v>272</v>
      </c>
      <c r="AP223" s="80"/>
      <c r="AQ223" s="78">
        <v>73.032524564750219</v>
      </c>
      <c r="AR223" s="80"/>
      <c r="AS223" s="78">
        <v>60.053287072679169</v>
      </c>
      <c r="AT223" s="80"/>
    </row>
    <row r="224" spans="1:46" x14ac:dyDescent="0.3">
      <c r="A224" s="46"/>
      <c r="B224" s="3" t="s">
        <v>233</v>
      </c>
      <c r="C224" s="78">
        <v>56.209760000000003</v>
      </c>
      <c r="D224" s="78"/>
      <c r="E224" s="78">
        <v>57.02861</v>
      </c>
      <c r="F224" s="79"/>
      <c r="G224" s="78">
        <v>16.88466</v>
      </c>
      <c r="H224" s="79"/>
      <c r="I224" s="78">
        <v>20.49944</v>
      </c>
      <c r="J224" s="79"/>
      <c r="K224" s="78">
        <v>29.277139999999999</v>
      </c>
      <c r="L224" s="78"/>
      <c r="M224" s="78">
        <v>34.316180000000003</v>
      </c>
      <c r="N224" s="79"/>
      <c r="O224" s="78">
        <v>53.485010000000003</v>
      </c>
      <c r="P224" s="79"/>
      <c r="Q224" s="78">
        <v>58.933219999999999</v>
      </c>
      <c r="R224" s="80"/>
      <c r="S224" s="81">
        <v>60.381408429127809</v>
      </c>
      <c r="T224" s="81"/>
      <c r="U224" s="81">
        <v>60.163950803851648</v>
      </c>
      <c r="V224" s="81"/>
      <c r="W224" s="81">
        <v>40.811616143066011</v>
      </c>
      <c r="X224" s="81"/>
      <c r="Y224" s="81">
        <v>35.87983371283299</v>
      </c>
      <c r="Z224" s="81"/>
      <c r="AA224" s="81">
        <v>26.358877790187144</v>
      </c>
      <c r="AB224" s="81"/>
      <c r="AC224" s="81">
        <v>20.184895476417811</v>
      </c>
      <c r="AD224" s="81"/>
      <c r="AE224" s="78" t="s">
        <v>272</v>
      </c>
      <c r="AF224" s="79"/>
      <c r="AG224" s="78" t="s">
        <v>272</v>
      </c>
      <c r="AH224" s="79"/>
      <c r="AI224" s="78" t="s">
        <v>272</v>
      </c>
      <c r="AJ224" s="82"/>
      <c r="AK224" s="78" t="s">
        <v>272</v>
      </c>
      <c r="AL224" s="82"/>
      <c r="AM224" s="78" t="s">
        <v>272</v>
      </c>
      <c r="AN224" s="82"/>
      <c r="AO224" s="78" t="s">
        <v>272</v>
      </c>
      <c r="AP224" s="80"/>
      <c r="AQ224" s="78">
        <v>80.808337095756769</v>
      </c>
      <c r="AR224" s="80"/>
      <c r="AS224" s="78">
        <v>73.186964132222982</v>
      </c>
      <c r="AT224" s="80"/>
    </row>
    <row r="225" spans="1:46" x14ac:dyDescent="0.3">
      <c r="A225" s="46"/>
      <c r="B225" s="45" t="s">
        <v>234</v>
      </c>
      <c r="C225" s="78">
        <v>30.90429</v>
      </c>
      <c r="D225" s="78"/>
      <c r="E225" s="78">
        <v>31.33502</v>
      </c>
      <c r="F225" s="79"/>
      <c r="G225" s="78">
        <v>8.00549</v>
      </c>
      <c r="H225" s="78"/>
      <c r="I225" s="78">
        <v>9.8136399999999995</v>
      </c>
      <c r="J225" s="79"/>
      <c r="K225" s="78">
        <v>15.45426</v>
      </c>
      <c r="L225" s="78"/>
      <c r="M225" s="78">
        <v>15.868539999999999</v>
      </c>
      <c r="N225" s="79"/>
      <c r="O225" s="78">
        <v>35.63946</v>
      </c>
      <c r="P225" s="79"/>
      <c r="Q225" s="78">
        <v>36.065440000000002</v>
      </c>
      <c r="R225" s="80"/>
      <c r="S225" s="81">
        <v>83.325247538063834</v>
      </c>
      <c r="T225" s="81"/>
      <c r="U225" s="81">
        <v>82.703205450006564</v>
      </c>
      <c r="V225" s="81"/>
      <c r="W225" s="81">
        <v>71.411182415620033</v>
      </c>
      <c r="X225" s="81"/>
      <c r="Y225" s="81">
        <v>69.140949208459546</v>
      </c>
      <c r="Z225" s="81"/>
      <c r="AA225" s="81">
        <v>46.548529338719412</v>
      </c>
      <c r="AB225" s="81"/>
      <c r="AC225" s="81">
        <v>43.28446161496511</v>
      </c>
      <c r="AD225" s="81"/>
      <c r="AE225" s="78">
        <v>54.157784187185896</v>
      </c>
      <c r="AF225" s="79"/>
      <c r="AG225" s="78">
        <v>52.94324657891039</v>
      </c>
      <c r="AH225" s="79"/>
      <c r="AI225" s="78" t="s">
        <v>272</v>
      </c>
      <c r="AJ225" s="82"/>
      <c r="AK225" s="78" t="s">
        <v>272</v>
      </c>
      <c r="AL225" s="82"/>
      <c r="AM225" s="78" t="s">
        <v>272</v>
      </c>
      <c r="AN225" s="82"/>
      <c r="AO225" s="78">
        <v>61.459180523679841</v>
      </c>
      <c r="AP225" s="80"/>
      <c r="AQ225" s="78">
        <v>91.931830579571866</v>
      </c>
      <c r="AR225" s="80"/>
      <c r="AS225" s="78">
        <v>87.623718723063391</v>
      </c>
      <c r="AT225" s="80"/>
    </row>
    <row r="226" spans="1:46" x14ac:dyDescent="0.3">
      <c r="A226" s="46"/>
      <c r="B226" s="46"/>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6"/>
    </row>
    <row r="227" spans="1:46" x14ac:dyDescent="0.3">
      <c r="A227" s="46"/>
      <c r="B227" s="39" t="s">
        <v>235</v>
      </c>
      <c r="C227" s="76"/>
      <c r="D227" s="76"/>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6"/>
    </row>
    <row r="228" spans="1:46" x14ac:dyDescent="0.3">
      <c r="A228" s="46"/>
      <c r="B228" s="19" t="s">
        <v>236</v>
      </c>
      <c r="C228" s="76"/>
      <c r="D228" s="76"/>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6"/>
    </row>
    <row r="229" spans="1:46" x14ac:dyDescent="0.3">
      <c r="A229" s="46"/>
      <c r="B229" s="19"/>
      <c r="C229" s="76"/>
      <c r="D229" s="76"/>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6"/>
    </row>
    <row r="230" spans="1:46" x14ac:dyDescent="0.3">
      <c r="A230" s="46"/>
      <c r="B230" s="43" t="s">
        <v>237</v>
      </c>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6"/>
    </row>
    <row r="231" spans="1:46" x14ac:dyDescent="0.3">
      <c r="A231" s="46"/>
      <c r="B231" s="83" t="s">
        <v>274</v>
      </c>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6"/>
    </row>
    <row r="232" spans="1:46" x14ac:dyDescent="0.3">
      <c r="A232" s="46"/>
      <c r="B232" s="19" t="s">
        <v>275</v>
      </c>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6"/>
    </row>
    <row r="233" spans="1:46" x14ac:dyDescent="0.3">
      <c r="A233" s="46"/>
      <c r="B233" s="19" t="s">
        <v>276</v>
      </c>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6"/>
    </row>
    <row r="234" spans="1:46" x14ac:dyDescent="0.3">
      <c r="A234" s="46"/>
      <c r="B234" s="82" t="s">
        <v>277</v>
      </c>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6"/>
    </row>
    <row r="235" spans="1:46" x14ac:dyDescent="0.3">
      <c r="A235" s="46"/>
      <c r="B235" s="19"/>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6"/>
    </row>
    <row r="236" spans="1:46" x14ac:dyDescent="0.3">
      <c r="A236" s="46"/>
      <c r="B236" s="45" t="s">
        <v>241</v>
      </c>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6"/>
    </row>
    <row r="237" spans="1:46" x14ac:dyDescent="0.3">
      <c r="A237" s="46"/>
      <c r="B237" s="84" t="s">
        <v>278</v>
      </c>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6"/>
    </row>
    <row r="238" spans="1:46" x14ac:dyDescent="0.3">
      <c r="A238" s="46"/>
      <c r="B238" s="84" t="s">
        <v>279</v>
      </c>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6"/>
    </row>
    <row r="239" spans="1:46" x14ac:dyDescent="0.3">
      <c r="A239" s="46"/>
      <c r="B239" s="84" t="s">
        <v>280</v>
      </c>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6"/>
    </row>
    <row r="240" spans="1:46" x14ac:dyDescent="0.3">
      <c r="A240" s="46"/>
      <c r="B240" s="84" t="s">
        <v>281</v>
      </c>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6"/>
    </row>
    <row r="241" spans="1:46" x14ac:dyDescent="0.3">
      <c r="A241" s="46"/>
      <c r="B241" s="84" t="s">
        <v>282</v>
      </c>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6"/>
    </row>
    <row r="242" spans="1:46" x14ac:dyDescent="0.3">
      <c r="A242" s="46"/>
      <c r="B242" s="84" t="s">
        <v>283</v>
      </c>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6"/>
    </row>
    <row r="243" spans="1:46" x14ac:dyDescent="0.3">
      <c r="A243" s="46"/>
      <c r="B243" s="84" t="s">
        <v>284</v>
      </c>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6"/>
    </row>
    <row r="244" spans="1:46" x14ac:dyDescent="0.3">
      <c r="A244" s="46"/>
      <c r="B244" s="84" t="s">
        <v>285</v>
      </c>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6"/>
    </row>
    <row r="245" spans="1:46" x14ac:dyDescent="0.3">
      <c r="A245" s="46"/>
      <c r="B245" s="84" t="s">
        <v>286</v>
      </c>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6"/>
    </row>
    <row r="246" spans="1:46" x14ac:dyDescent="0.3">
      <c r="A246" s="46"/>
      <c r="B246" s="84"/>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6"/>
    </row>
    <row r="247" spans="1:46" x14ac:dyDescent="0.3">
      <c r="A247" s="46"/>
      <c r="B247" s="45" t="s">
        <v>248</v>
      </c>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6"/>
    </row>
    <row r="248" spans="1:46" x14ac:dyDescent="0.3">
      <c r="A248" s="46"/>
      <c r="B248" s="3" t="s">
        <v>287</v>
      </c>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6"/>
    </row>
    <row r="249" spans="1:46" x14ac:dyDescent="0.3">
      <c r="A249" s="46"/>
      <c r="B249" s="3" t="s">
        <v>288</v>
      </c>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6"/>
    </row>
    <row r="250" spans="1:46" x14ac:dyDescent="0.3">
      <c r="A250" s="46"/>
      <c r="B250" s="3" t="s">
        <v>289</v>
      </c>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6"/>
    </row>
  </sheetData>
  <mergeCells count="41">
    <mergeCell ref="AO7:AP7"/>
    <mergeCell ref="AQ7:AR7"/>
    <mergeCell ref="AS7:AT7"/>
    <mergeCell ref="AC7:AD7"/>
    <mergeCell ref="AE7:AF7"/>
    <mergeCell ref="AG7:AH7"/>
    <mergeCell ref="AI7:AJ7"/>
    <mergeCell ref="AK7:AL7"/>
    <mergeCell ref="AM7:AN7"/>
    <mergeCell ref="Q7:R7"/>
    <mergeCell ref="S7:T7"/>
    <mergeCell ref="U7:V7"/>
    <mergeCell ref="W7:X7"/>
    <mergeCell ref="Y7:Z7"/>
    <mergeCell ref="AA7:AB7"/>
    <mergeCell ref="AI6:AL6"/>
    <mergeCell ref="AM6:AP6"/>
    <mergeCell ref="AQ6:AT6"/>
    <mergeCell ref="C7:D7"/>
    <mergeCell ref="E7:F7"/>
    <mergeCell ref="G7:H7"/>
    <mergeCell ref="I7:J7"/>
    <mergeCell ref="K7:L7"/>
    <mergeCell ref="M7:N7"/>
    <mergeCell ref="O7:P7"/>
    <mergeCell ref="K6:N6"/>
    <mergeCell ref="O6:R6"/>
    <mergeCell ref="S6:V6"/>
    <mergeCell ref="W6:Z6"/>
    <mergeCell ref="AA6:AD6"/>
    <mergeCell ref="AE6:AH6"/>
    <mergeCell ref="B4:B7"/>
    <mergeCell ref="C4:R4"/>
    <mergeCell ref="S4:AD4"/>
    <mergeCell ref="AE4:AT4"/>
    <mergeCell ref="C5:R5"/>
    <mergeCell ref="S5:AD5"/>
    <mergeCell ref="AE5:AP5"/>
    <mergeCell ref="AQ5:AT5"/>
    <mergeCell ref="C6:F6"/>
    <mergeCell ref="G6:J6"/>
  </mergeCells>
  <conditionalFormatting sqref="B9:B210">
    <cfRule type="duplicateValues" dxfId="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A42D0-E7B1-4868-9D45-5A9EDA78BD95}">
  <dimension ref="A1:N249"/>
  <sheetViews>
    <sheetView workbookViewId="0">
      <selection sqref="A1:N249"/>
    </sheetView>
  </sheetViews>
  <sheetFormatPr baseColWidth="10" defaultRowHeight="14.4" x14ac:dyDescent="0.3"/>
  <sheetData>
    <row r="1" spans="1:14" ht="18" x14ac:dyDescent="0.35">
      <c r="A1" s="85" t="s">
        <v>290</v>
      </c>
      <c r="B1" s="38"/>
      <c r="C1" s="38"/>
      <c r="D1" s="38"/>
      <c r="E1" s="38"/>
      <c r="F1" s="38"/>
      <c r="G1" s="38"/>
      <c r="H1" s="38"/>
      <c r="I1" s="38"/>
      <c r="J1" s="38"/>
      <c r="K1" s="38"/>
      <c r="L1" s="38"/>
      <c r="M1" s="38"/>
      <c r="N1" s="38"/>
    </row>
    <row r="2" spans="1:14" ht="18" x14ac:dyDescent="0.35">
      <c r="A2" s="85"/>
      <c r="B2" s="38"/>
      <c r="C2" s="38"/>
      <c r="D2" s="38"/>
      <c r="E2" s="38"/>
      <c r="F2" s="38"/>
      <c r="G2" s="38"/>
      <c r="H2" s="38"/>
      <c r="I2" s="38"/>
      <c r="J2" s="38"/>
      <c r="K2" s="38"/>
      <c r="L2" s="38"/>
      <c r="M2" s="38"/>
      <c r="N2" s="38"/>
    </row>
    <row r="3" spans="1:14" x14ac:dyDescent="0.3">
      <c r="A3" s="86" t="s">
        <v>1</v>
      </c>
      <c r="B3" s="87" t="s">
        <v>291</v>
      </c>
      <c r="C3" s="88" t="s">
        <v>292</v>
      </c>
      <c r="D3" s="89"/>
      <c r="E3" s="90" t="s">
        <v>293</v>
      </c>
      <c r="F3" s="91"/>
      <c r="G3" s="92"/>
      <c r="H3" s="90" t="s">
        <v>294</v>
      </c>
      <c r="I3" s="91"/>
      <c r="J3" s="91"/>
      <c r="K3" s="92"/>
      <c r="L3" s="93" t="s">
        <v>295</v>
      </c>
      <c r="M3" s="94" t="s">
        <v>296</v>
      </c>
      <c r="N3" s="93" t="s">
        <v>297</v>
      </c>
    </row>
    <row r="4" spans="1:14" x14ac:dyDescent="0.3">
      <c r="A4" s="95"/>
      <c r="B4" s="96"/>
      <c r="C4" s="97"/>
      <c r="D4" s="98"/>
      <c r="E4" s="99"/>
      <c r="F4" s="100"/>
      <c r="G4" s="101"/>
      <c r="H4" s="99"/>
      <c r="I4" s="100"/>
      <c r="J4" s="100"/>
      <c r="K4" s="101"/>
      <c r="L4" s="93"/>
      <c r="M4" s="102"/>
      <c r="N4" s="93"/>
    </row>
    <row r="5" spans="1:14" x14ac:dyDescent="0.3">
      <c r="A5" s="103"/>
      <c r="B5" s="104"/>
      <c r="C5" s="105"/>
      <c r="D5" s="106"/>
      <c r="E5" s="107" t="s">
        <v>298</v>
      </c>
      <c r="F5" s="107" t="s">
        <v>299</v>
      </c>
      <c r="G5" s="107" t="s">
        <v>300</v>
      </c>
      <c r="H5" s="108" t="s">
        <v>298</v>
      </c>
      <c r="I5" s="109"/>
      <c r="J5" s="107" t="s">
        <v>299</v>
      </c>
      <c r="K5" s="107" t="s">
        <v>300</v>
      </c>
      <c r="L5" s="93"/>
      <c r="M5" s="110"/>
      <c r="N5" s="93"/>
    </row>
    <row r="6" spans="1:14" x14ac:dyDescent="0.3">
      <c r="A6" s="111"/>
      <c r="B6" s="112"/>
      <c r="C6" s="112"/>
      <c r="D6" s="112"/>
      <c r="E6" s="113"/>
      <c r="F6" s="113"/>
      <c r="G6" s="113"/>
      <c r="H6" s="113"/>
      <c r="I6" s="113"/>
      <c r="J6" s="113"/>
      <c r="K6" s="113"/>
      <c r="L6" s="113"/>
      <c r="M6" s="113"/>
      <c r="N6" s="113"/>
    </row>
    <row r="7" spans="1:14" x14ac:dyDescent="0.3">
      <c r="A7" s="3" t="s">
        <v>18</v>
      </c>
      <c r="B7" s="14" t="s">
        <v>22</v>
      </c>
      <c r="C7" s="14" t="s">
        <v>22</v>
      </c>
      <c r="D7" s="14"/>
      <c r="E7" s="14" t="s">
        <v>22</v>
      </c>
      <c r="F7" s="14" t="s">
        <v>22</v>
      </c>
      <c r="G7" s="14" t="s">
        <v>22</v>
      </c>
      <c r="H7" s="14" t="s">
        <v>22</v>
      </c>
      <c r="I7" s="14"/>
      <c r="J7" s="14" t="s">
        <v>22</v>
      </c>
      <c r="K7" s="14" t="s">
        <v>22</v>
      </c>
      <c r="L7" s="14" t="s">
        <v>22</v>
      </c>
      <c r="M7" s="14" t="s">
        <v>22</v>
      </c>
      <c r="N7" s="14">
        <v>556.3021</v>
      </c>
    </row>
    <row r="8" spans="1:14" x14ac:dyDescent="0.3">
      <c r="A8" s="3" t="s">
        <v>19</v>
      </c>
      <c r="B8" s="14" t="s">
        <v>22</v>
      </c>
      <c r="C8" s="14" t="s">
        <v>22</v>
      </c>
      <c r="D8" s="14"/>
      <c r="E8" s="14">
        <v>28.220990740000001</v>
      </c>
      <c r="F8" s="14">
        <v>30.323316699999999</v>
      </c>
      <c r="G8" s="14">
        <v>13.458982580000001</v>
      </c>
      <c r="H8" s="14" t="s">
        <v>22</v>
      </c>
      <c r="I8" s="14"/>
      <c r="J8" s="14">
        <v>37.799999999999997</v>
      </c>
      <c r="K8" s="14">
        <v>8.9</v>
      </c>
      <c r="L8" s="14">
        <v>29</v>
      </c>
      <c r="M8" s="14" t="s">
        <v>22</v>
      </c>
      <c r="N8" s="14">
        <v>4532.8891999999996</v>
      </c>
    </row>
    <row r="9" spans="1:14" x14ac:dyDescent="0.3">
      <c r="A9" s="3" t="s">
        <v>20</v>
      </c>
      <c r="B9" s="14">
        <v>11.2</v>
      </c>
      <c r="C9" s="14" t="s">
        <v>22</v>
      </c>
      <c r="D9" s="14"/>
      <c r="E9" s="14" t="s">
        <v>22</v>
      </c>
      <c r="F9" s="14" t="s">
        <v>22</v>
      </c>
      <c r="G9" s="14" t="s">
        <v>22</v>
      </c>
      <c r="H9" s="14" t="s">
        <v>22</v>
      </c>
      <c r="I9" s="14"/>
      <c r="J9" s="14">
        <v>37.200000000000003</v>
      </c>
      <c r="K9" s="14">
        <v>9.4</v>
      </c>
      <c r="L9" s="14">
        <v>27.6</v>
      </c>
      <c r="M9" s="14" t="s">
        <v>22</v>
      </c>
      <c r="N9" s="14">
        <v>4048.2853</v>
      </c>
    </row>
    <row r="10" spans="1:14" x14ac:dyDescent="0.3">
      <c r="A10" s="3" t="s">
        <v>21</v>
      </c>
      <c r="B10" s="14" t="s">
        <v>22</v>
      </c>
      <c r="C10" s="14" t="s">
        <v>22</v>
      </c>
      <c r="D10" s="14"/>
      <c r="E10" s="14" t="s">
        <v>22</v>
      </c>
      <c r="F10" s="14" t="s">
        <v>22</v>
      </c>
      <c r="G10" s="14" t="s">
        <v>22</v>
      </c>
      <c r="H10" s="14" t="s">
        <v>22</v>
      </c>
      <c r="I10" s="14"/>
      <c r="J10" s="14" t="s">
        <v>22</v>
      </c>
      <c r="K10" s="14" t="s">
        <v>22</v>
      </c>
      <c r="L10" s="14" t="s">
        <v>22</v>
      </c>
      <c r="M10" s="14" t="s">
        <v>22</v>
      </c>
      <c r="N10" s="14">
        <v>39134.393400000001</v>
      </c>
    </row>
    <row r="11" spans="1:14" x14ac:dyDescent="0.3">
      <c r="A11" s="3" t="s">
        <v>23</v>
      </c>
      <c r="B11" s="14" t="s">
        <v>22</v>
      </c>
      <c r="C11" s="14" t="s">
        <v>22</v>
      </c>
      <c r="D11" s="14"/>
      <c r="E11" s="14" t="s">
        <v>22</v>
      </c>
      <c r="F11" s="14" t="s">
        <v>22</v>
      </c>
      <c r="G11" s="14" t="s">
        <v>22</v>
      </c>
      <c r="H11" s="14" t="s">
        <v>22</v>
      </c>
      <c r="I11" s="14"/>
      <c r="J11" s="14" t="s">
        <v>22</v>
      </c>
      <c r="K11" s="14" t="s">
        <v>22</v>
      </c>
      <c r="L11" s="14" t="s">
        <v>22</v>
      </c>
      <c r="M11" s="14">
        <v>2.2000000000000002</v>
      </c>
      <c r="N11" s="14">
        <v>4095.8128999999999</v>
      </c>
    </row>
    <row r="12" spans="1:14" x14ac:dyDescent="0.3">
      <c r="A12" s="3" t="s">
        <v>24</v>
      </c>
      <c r="B12" s="14" t="s">
        <v>22</v>
      </c>
      <c r="C12" s="14" t="s">
        <v>22</v>
      </c>
      <c r="D12" s="14"/>
      <c r="E12" s="14" t="s">
        <v>22</v>
      </c>
      <c r="F12" s="14" t="s">
        <v>22</v>
      </c>
      <c r="G12" s="14" t="s">
        <v>22</v>
      </c>
      <c r="H12" s="14" t="s">
        <v>22</v>
      </c>
      <c r="I12" s="14"/>
      <c r="J12" s="14" t="s">
        <v>22</v>
      </c>
      <c r="K12" s="14" t="s">
        <v>22</v>
      </c>
      <c r="L12" s="14" t="s">
        <v>22</v>
      </c>
      <c r="M12" s="14" t="s">
        <v>22</v>
      </c>
      <c r="N12" s="14" t="s">
        <v>22</v>
      </c>
    </row>
    <row r="13" spans="1:14" x14ac:dyDescent="0.3">
      <c r="A13" s="3" t="s">
        <v>25</v>
      </c>
      <c r="B13" s="14">
        <v>40</v>
      </c>
      <c r="C13" s="14" t="s">
        <v>22</v>
      </c>
      <c r="D13" s="14"/>
      <c r="E13" s="14" t="s">
        <v>22</v>
      </c>
      <c r="F13" s="14" t="s">
        <v>22</v>
      </c>
      <c r="G13" s="14" t="s">
        <v>22</v>
      </c>
      <c r="H13" s="14" t="s">
        <v>22</v>
      </c>
      <c r="I13" s="14"/>
      <c r="J13" s="14" t="s">
        <v>22</v>
      </c>
      <c r="K13" s="14" t="s">
        <v>22</v>
      </c>
      <c r="L13" s="14" t="s">
        <v>22</v>
      </c>
      <c r="M13" s="14" t="s">
        <v>22</v>
      </c>
      <c r="N13" s="14">
        <v>15824.667799999999</v>
      </c>
    </row>
    <row r="14" spans="1:14" x14ac:dyDescent="0.3">
      <c r="A14" s="3" t="s">
        <v>26</v>
      </c>
      <c r="B14" s="14">
        <v>34</v>
      </c>
      <c r="C14" s="14">
        <v>84.6</v>
      </c>
      <c r="D14" s="14"/>
      <c r="E14" s="14">
        <v>16.719280099999999</v>
      </c>
      <c r="F14" s="14">
        <v>39.569105100000002</v>
      </c>
      <c r="G14" s="14">
        <v>6.7315421999999998</v>
      </c>
      <c r="H14" s="14">
        <v>15.3</v>
      </c>
      <c r="I14" s="14"/>
      <c r="J14" s="14">
        <v>46</v>
      </c>
      <c r="K14" s="14">
        <v>5.2</v>
      </c>
      <c r="L14" s="14">
        <v>40.6</v>
      </c>
      <c r="M14" s="14">
        <v>2.4</v>
      </c>
      <c r="N14" s="14">
        <v>14591.8634</v>
      </c>
    </row>
    <row r="15" spans="1:14" x14ac:dyDescent="0.3">
      <c r="A15" s="3" t="s">
        <v>27</v>
      </c>
      <c r="B15" s="14">
        <v>61</v>
      </c>
      <c r="C15" s="14">
        <v>21.4</v>
      </c>
      <c r="D15" s="14"/>
      <c r="E15" s="14">
        <v>37.671289000000002</v>
      </c>
      <c r="F15" s="14">
        <v>23.066412199999998</v>
      </c>
      <c r="G15" s="14">
        <v>17.792223199999999</v>
      </c>
      <c r="H15" s="14">
        <v>20.8</v>
      </c>
      <c r="I15" s="14"/>
      <c r="J15" s="14">
        <v>42.4</v>
      </c>
      <c r="K15" s="14">
        <v>8.4</v>
      </c>
      <c r="L15" s="14">
        <v>33.6</v>
      </c>
      <c r="M15" s="14">
        <v>1.2</v>
      </c>
      <c r="N15" s="14">
        <v>3914.5012999999999</v>
      </c>
    </row>
    <row r="16" spans="1:14" x14ac:dyDescent="0.3">
      <c r="A16" s="3" t="s">
        <v>28</v>
      </c>
      <c r="B16" s="14" t="s">
        <v>22</v>
      </c>
      <c r="C16" s="14">
        <v>100</v>
      </c>
      <c r="D16" s="14"/>
      <c r="E16" s="14" t="s">
        <v>22</v>
      </c>
      <c r="F16" s="14" t="s">
        <v>22</v>
      </c>
      <c r="G16" s="14" t="s">
        <v>22</v>
      </c>
      <c r="H16" s="14">
        <v>18.8</v>
      </c>
      <c r="I16" s="14"/>
      <c r="J16" s="14">
        <v>43</v>
      </c>
      <c r="K16" s="14">
        <v>6.8</v>
      </c>
      <c r="L16" s="14">
        <v>35.799999999999997</v>
      </c>
      <c r="M16" s="14" t="s">
        <v>22</v>
      </c>
      <c r="N16" s="14">
        <v>54093.602200000001</v>
      </c>
    </row>
    <row r="17" spans="1:14" x14ac:dyDescent="0.3">
      <c r="A17" s="3" t="s">
        <v>29</v>
      </c>
      <c r="B17" s="14">
        <v>100</v>
      </c>
      <c r="C17" s="14">
        <v>100</v>
      </c>
      <c r="D17" s="14"/>
      <c r="E17" s="14" t="s">
        <v>22</v>
      </c>
      <c r="F17" s="14" t="s">
        <v>22</v>
      </c>
      <c r="G17" s="14" t="s">
        <v>22</v>
      </c>
      <c r="H17" s="14">
        <v>21.1</v>
      </c>
      <c r="I17" s="14"/>
      <c r="J17" s="14">
        <v>38.4</v>
      </c>
      <c r="K17" s="14">
        <v>7.9</v>
      </c>
      <c r="L17" s="14">
        <v>30.5</v>
      </c>
      <c r="M17" s="14" t="s">
        <v>22</v>
      </c>
      <c r="N17" s="14">
        <v>47380.829599999997</v>
      </c>
    </row>
    <row r="18" spans="1:14" x14ac:dyDescent="0.3">
      <c r="A18" s="3" t="s">
        <v>30</v>
      </c>
      <c r="B18" s="14">
        <v>14</v>
      </c>
      <c r="C18" s="14" t="s">
        <v>22</v>
      </c>
      <c r="D18" s="14"/>
      <c r="E18" s="14">
        <v>29.404337300000002</v>
      </c>
      <c r="F18" s="14">
        <v>32.413669900000002</v>
      </c>
      <c r="G18" s="14">
        <v>17.2693409</v>
      </c>
      <c r="H18" s="14" t="s">
        <v>22</v>
      </c>
      <c r="I18" s="14"/>
      <c r="J18" s="14" t="s">
        <v>22</v>
      </c>
      <c r="K18" s="14" t="s">
        <v>22</v>
      </c>
      <c r="L18" s="14" t="s">
        <v>22</v>
      </c>
      <c r="M18" s="14" t="s">
        <v>22</v>
      </c>
      <c r="N18" s="14">
        <v>4147.0897000000004</v>
      </c>
    </row>
    <row r="19" spans="1:14" x14ac:dyDescent="0.3">
      <c r="A19" s="3" t="s">
        <v>31</v>
      </c>
      <c r="B19" s="14" t="s">
        <v>22</v>
      </c>
      <c r="C19" s="14" t="s">
        <v>22</v>
      </c>
      <c r="D19" s="14"/>
      <c r="E19" s="14" t="s">
        <v>22</v>
      </c>
      <c r="F19" s="14" t="s">
        <v>22</v>
      </c>
      <c r="G19" s="14" t="s">
        <v>22</v>
      </c>
      <c r="H19" s="14" t="s">
        <v>22</v>
      </c>
      <c r="I19" s="14"/>
      <c r="J19" s="14" t="s">
        <v>22</v>
      </c>
      <c r="K19" s="14" t="s">
        <v>22</v>
      </c>
      <c r="L19" s="14" t="s">
        <v>22</v>
      </c>
      <c r="M19" s="14" t="s">
        <v>22</v>
      </c>
      <c r="N19" s="14">
        <v>31857.890100000001</v>
      </c>
    </row>
    <row r="20" spans="1:14" x14ac:dyDescent="0.3">
      <c r="A20" s="3" t="s">
        <v>32</v>
      </c>
      <c r="B20" s="14" t="s">
        <v>22</v>
      </c>
      <c r="C20" s="14" t="s">
        <v>22</v>
      </c>
      <c r="D20" s="14"/>
      <c r="E20" s="14" t="s">
        <v>22</v>
      </c>
      <c r="F20" s="14" t="s">
        <v>22</v>
      </c>
      <c r="G20" s="14" t="s">
        <v>22</v>
      </c>
      <c r="H20" s="14" t="s">
        <v>22</v>
      </c>
      <c r="I20" s="14"/>
      <c r="J20" s="14" t="s">
        <v>22</v>
      </c>
      <c r="K20" s="14" t="s">
        <v>22</v>
      </c>
      <c r="L20" s="14" t="s">
        <v>22</v>
      </c>
      <c r="M20" s="14" t="s">
        <v>22</v>
      </c>
      <c r="N20" s="14">
        <v>23715.4827</v>
      </c>
    </row>
    <row r="21" spans="1:14" x14ac:dyDescent="0.3">
      <c r="A21" s="3" t="s">
        <v>33</v>
      </c>
      <c r="B21" s="14">
        <v>20.9</v>
      </c>
      <c r="C21" s="14">
        <v>29.4</v>
      </c>
      <c r="D21" s="14"/>
      <c r="E21" s="14">
        <v>20.029799619999999</v>
      </c>
      <c r="F21" s="14">
        <v>52.695393780000003</v>
      </c>
      <c r="G21" s="14">
        <v>8.7264260900000004</v>
      </c>
      <c r="H21" s="14">
        <v>21</v>
      </c>
      <c r="I21" s="14"/>
      <c r="J21" s="14">
        <v>41.4</v>
      </c>
      <c r="K21" s="14">
        <v>8.6</v>
      </c>
      <c r="L21" s="14">
        <v>32.4</v>
      </c>
      <c r="M21" s="14">
        <v>1.3</v>
      </c>
      <c r="N21" s="14">
        <v>1563.9940999999999</v>
      </c>
    </row>
    <row r="22" spans="1:14" x14ac:dyDescent="0.3">
      <c r="A22" s="3" t="s">
        <v>34</v>
      </c>
      <c r="B22" s="14" t="s">
        <v>22</v>
      </c>
      <c r="C22" s="14" t="s">
        <v>22</v>
      </c>
      <c r="D22" s="14"/>
      <c r="E22" s="14" t="s">
        <v>22</v>
      </c>
      <c r="F22" s="14" t="s">
        <v>22</v>
      </c>
      <c r="G22" s="14" t="s">
        <v>22</v>
      </c>
      <c r="H22" s="14" t="s">
        <v>22</v>
      </c>
      <c r="I22" s="14"/>
      <c r="J22" s="14" t="s">
        <v>22</v>
      </c>
      <c r="K22" s="14" t="s">
        <v>22</v>
      </c>
      <c r="L22" s="14" t="s">
        <v>22</v>
      </c>
      <c r="M22" s="14" t="s">
        <v>22</v>
      </c>
      <c r="N22" s="14">
        <v>16327.6072</v>
      </c>
    </row>
    <row r="23" spans="1:14" x14ac:dyDescent="0.3">
      <c r="A23" s="3" t="s">
        <v>35</v>
      </c>
      <c r="B23" s="14" t="s">
        <v>22</v>
      </c>
      <c r="C23" s="14" t="s">
        <v>22</v>
      </c>
      <c r="D23" s="14"/>
      <c r="E23" s="14">
        <v>37.279603999999999</v>
      </c>
      <c r="F23" s="14">
        <v>21.767106999999999</v>
      </c>
      <c r="G23" s="14">
        <v>16.906998000000002</v>
      </c>
      <c r="H23" s="14">
        <v>24.1</v>
      </c>
      <c r="I23" s="14"/>
      <c r="J23" s="14">
        <v>35.5</v>
      </c>
      <c r="K23" s="14">
        <v>9.9</v>
      </c>
      <c r="L23" s="14">
        <v>25.4</v>
      </c>
      <c r="M23" s="14">
        <v>0.9</v>
      </c>
      <c r="N23" s="14">
        <v>5761.7470999999996</v>
      </c>
    </row>
    <row r="24" spans="1:14" x14ac:dyDescent="0.3">
      <c r="A24" s="3" t="s">
        <v>36</v>
      </c>
      <c r="B24" s="14">
        <v>100</v>
      </c>
      <c r="C24" s="14">
        <v>100</v>
      </c>
      <c r="D24" s="14"/>
      <c r="E24" s="14" t="s">
        <v>22</v>
      </c>
      <c r="F24" s="14" t="s">
        <v>22</v>
      </c>
      <c r="G24" s="14" t="s">
        <v>22</v>
      </c>
      <c r="H24" s="14">
        <v>22.6</v>
      </c>
      <c r="I24" s="14"/>
      <c r="J24" s="14">
        <v>36.5</v>
      </c>
      <c r="K24" s="14">
        <v>8.6</v>
      </c>
      <c r="L24" s="14">
        <v>27.7</v>
      </c>
      <c r="M24" s="14" t="s">
        <v>22</v>
      </c>
      <c r="N24" s="14">
        <v>43507.2382</v>
      </c>
    </row>
    <row r="25" spans="1:14" x14ac:dyDescent="0.3">
      <c r="A25" s="3" t="s">
        <v>37</v>
      </c>
      <c r="B25" s="14" t="s">
        <v>22</v>
      </c>
      <c r="C25" s="14" t="s">
        <v>22</v>
      </c>
      <c r="D25" s="14"/>
      <c r="E25" s="14">
        <v>40.354081399999998</v>
      </c>
      <c r="F25" s="14">
        <v>32.533936099999998</v>
      </c>
      <c r="G25" s="14">
        <v>18.941966799999999</v>
      </c>
      <c r="H25" s="14" t="s">
        <v>22</v>
      </c>
      <c r="I25" s="14"/>
      <c r="J25" s="14" t="s">
        <v>22</v>
      </c>
      <c r="K25" s="14" t="s">
        <v>22</v>
      </c>
      <c r="L25" s="14" t="s">
        <v>22</v>
      </c>
      <c r="M25" s="14" t="s">
        <v>22</v>
      </c>
      <c r="N25" s="14">
        <v>4956.808</v>
      </c>
    </row>
    <row r="26" spans="1:14" x14ac:dyDescent="0.3">
      <c r="A26" s="3" t="s">
        <v>38</v>
      </c>
      <c r="B26" s="14" t="s">
        <v>22</v>
      </c>
      <c r="C26" s="14" t="s">
        <v>22</v>
      </c>
      <c r="D26" s="14"/>
      <c r="E26" s="14" t="s">
        <v>22</v>
      </c>
      <c r="F26" s="14" t="s">
        <v>22</v>
      </c>
      <c r="G26" s="14" t="s">
        <v>22</v>
      </c>
      <c r="H26" s="14" t="s">
        <v>22</v>
      </c>
      <c r="I26" s="14"/>
      <c r="J26" s="14">
        <v>52.1</v>
      </c>
      <c r="K26" s="14">
        <v>3.2</v>
      </c>
      <c r="L26" s="14">
        <v>47.8</v>
      </c>
      <c r="M26" s="14" t="s">
        <v>22</v>
      </c>
      <c r="N26" s="14">
        <v>827.4298</v>
      </c>
    </row>
    <row r="27" spans="1:14" x14ac:dyDescent="0.3">
      <c r="A27" s="3" t="s">
        <v>39</v>
      </c>
      <c r="B27" s="14" t="s">
        <v>22</v>
      </c>
      <c r="C27" s="14" t="s">
        <v>22</v>
      </c>
      <c r="D27" s="14"/>
      <c r="E27" s="14">
        <v>16.533730670000001</v>
      </c>
      <c r="F27" s="14">
        <v>41.071344029999999</v>
      </c>
      <c r="G27" s="14">
        <v>1.3077930499999999</v>
      </c>
      <c r="H27" s="14" t="s">
        <v>22</v>
      </c>
      <c r="I27" s="14"/>
      <c r="J27" s="14">
        <v>44.4</v>
      </c>
      <c r="K27" s="14">
        <v>6.7</v>
      </c>
      <c r="L27" s="14">
        <v>37.4</v>
      </c>
      <c r="M27" s="14">
        <v>1.8</v>
      </c>
      <c r="N27" s="14">
        <v>3390.7141000000001</v>
      </c>
    </row>
    <row r="28" spans="1:14" x14ac:dyDescent="0.3">
      <c r="A28" s="3" t="s">
        <v>40</v>
      </c>
      <c r="B28" s="14">
        <v>51.5</v>
      </c>
      <c r="C28" s="14">
        <v>65</v>
      </c>
      <c r="D28" s="14"/>
      <c r="E28" s="14">
        <v>29.2707595</v>
      </c>
      <c r="F28" s="14">
        <v>37.299536699999997</v>
      </c>
      <c r="G28" s="14">
        <v>14.527267</v>
      </c>
      <c r="H28" s="14" t="s">
        <v>22</v>
      </c>
      <c r="I28" s="14"/>
      <c r="J28" s="14" t="s">
        <v>22</v>
      </c>
      <c r="K28" s="14" t="s">
        <v>22</v>
      </c>
      <c r="L28" s="14" t="s">
        <v>22</v>
      </c>
      <c r="M28" s="14" t="s">
        <v>22</v>
      </c>
      <c r="N28" s="14">
        <v>3351.1241</v>
      </c>
    </row>
    <row r="29" spans="1:14" x14ac:dyDescent="0.3">
      <c r="A29" s="3" t="s">
        <v>41</v>
      </c>
      <c r="B29" s="14" t="s">
        <v>22</v>
      </c>
      <c r="C29" s="14" t="s">
        <v>22</v>
      </c>
      <c r="D29" s="14"/>
      <c r="E29" s="14">
        <v>27.788530999999999</v>
      </c>
      <c r="F29" s="14">
        <v>29.013995699999999</v>
      </c>
      <c r="G29" s="14">
        <v>11.781784800000001</v>
      </c>
      <c r="H29" s="14" t="s">
        <v>22</v>
      </c>
      <c r="I29" s="14"/>
      <c r="J29" s="14">
        <v>40.700000000000003</v>
      </c>
      <c r="K29" s="14">
        <v>7.5</v>
      </c>
      <c r="L29" s="14">
        <v>33</v>
      </c>
      <c r="M29" s="14" t="s">
        <v>22</v>
      </c>
      <c r="N29" s="14">
        <v>5394.5911999999998</v>
      </c>
    </row>
    <row r="30" spans="1:14" x14ac:dyDescent="0.3">
      <c r="A30" s="3" t="s">
        <v>42</v>
      </c>
      <c r="B30" s="14" t="s">
        <v>22</v>
      </c>
      <c r="C30" s="14">
        <v>5.5</v>
      </c>
      <c r="D30" s="14"/>
      <c r="E30" s="14">
        <v>28.467606499999999</v>
      </c>
      <c r="F30" s="14">
        <v>28.626476400000001</v>
      </c>
      <c r="G30" s="14">
        <v>12.818429699999999</v>
      </c>
      <c r="H30" s="14" t="s">
        <v>22</v>
      </c>
      <c r="I30" s="14"/>
      <c r="J30" s="14">
        <v>58.5</v>
      </c>
      <c r="K30" s="14">
        <v>3.9</v>
      </c>
      <c r="L30" s="14">
        <v>53.3</v>
      </c>
      <c r="M30" s="14" t="s">
        <v>22</v>
      </c>
      <c r="N30" s="14">
        <v>7893.6759000000002</v>
      </c>
    </row>
    <row r="31" spans="1:14" x14ac:dyDescent="0.3">
      <c r="A31" s="3" t="s">
        <v>43</v>
      </c>
      <c r="B31" s="14">
        <v>45</v>
      </c>
      <c r="C31" s="14">
        <v>96.8</v>
      </c>
      <c r="D31" s="14"/>
      <c r="E31" s="14">
        <v>12.638946499999999</v>
      </c>
      <c r="F31" s="14">
        <v>51.665632199999997</v>
      </c>
      <c r="G31" s="14">
        <v>4.1574464000000004</v>
      </c>
      <c r="H31" s="14" t="s">
        <v>22</v>
      </c>
      <c r="I31" s="14"/>
      <c r="J31" s="14">
        <v>57.8</v>
      </c>
      <c r="K31" s="14">
        <v>3.2</v>
      </c>
      <c r="L31" s="14">
        <v>53.3</v>
      </c>
      <c r="M31" s="14">
        <v>4.3</v>
      </c>
      <c r="N31" s="14">
        <v>9880.9465</v>
      </c>
    </row>
    <row r="32" spans="1:14" x14ac:dyDescent="0.3">
      <c r="A32" s="3" t="s">
        <v>44</v>
      </c>
      <c r="B32" s="14" t="s">
        <v>22</v>
      </c>
      <c r="C32" s="14" t="s">
        <v>22</v>
      </c>
      <c r="D32" s="14"/>
      <c r="E32" s="14" t="s">
        <v>22</v>
      </c>
      <c r="F32" s="14" t="s">
        <v>22</v>
      </c>
      <c r="G32" s="14" t="s">
        <v>22</v>
      </c>
      <c r="H32" s="14" t="s">
        <v>22</v>
      </c>
      <c r="I32" s="14"/>
      <c r="J32" s="14" t="s">
        <v>22</v>
      </c>
      <c r="K32" s="14" t="s">
        <v>22</v>
      </c>
      <c r="L32" s="14" t="s">
        <v>22</v>
      </c>
      <c r="M32" s="14" t="s">
        <v>22</v>
      </c>
      <c r="N32" s="14" t="s">
        <v>22</v>
      </c>
    </row>
    <row r="33" spans="1:14" x14ac:dyDescent="0.3">
      <c r="A33" s="3" t="s">
        <v>45</v>
      </c>
      <c r="B33" s="14" t="s">
        <v>22</v>
      </c>
      <c r="C33" s="14" t="s">
        <v>22</v>
      </c>
      <c r="D33" s="14"/>
      <c r="E33" s="14" t="s">
        <v>22</v>
      </c>
      <c r="F33" s="14" t="s">
        <v>22</v>
      </c>
      <c r="G33" s="14" t="s">
        <v>22</v>
      </c>
      <c r="H33" s="14" t="s">
        <v>22</v>
      </c>
      <c r="I33" s="14"/>
      <c r="J33" s="14" t="s">
        <v>22</v>
      </c>
      <c r="K33" s="14" t="s">
        <v>22</v>
      </c>
      <c r="L33" s="14" t="s">
        <v>22</v>
      </c>
      <c r="M33" s="14" t="s">
        <v>22</v>
      </c>
      <c r="N33" s="14">
        <v>28572.109400000001</v>
      </c>
    </row>
    <row r="34" spans="1:14" x14ac:dyDescent="0.3">
      <c r="A34" s="3" t="s">
        <v>46</v>
      </c>
      <c r="B34" s="14">
        <v>100</v>
      </c>
      <c r="C34" s="14">
        <v>48.6</v>
      </c>
      <c r="D34" s="14"/>
      <c r="E34" s="14" t="s">
        <v>22</v>
      </c>
      <c r="F34" s="14" t="s">
        <v>22</v>
      </c>
      <c r="G34" s="14" t="s">
        <v>22</v>
      </c>
      <c r="H34" s="14">
        <v>17.8</v>
      </c>
      <c r="I34" s="14"/>
      <c r="J34" s="14">
        <v>43.9</v>
      </c>
      <c r="K34" s="14">
        <v>6</v>
      </c>
      <c r="L34" s="14">
        <v>37.4</v>
      </c>
      <c r="M34" s="14" t="s">
        <v>22</v>
      </c>
      <c r="N34" s="14">
        <v>8228.0115999999998</v>
      </c>
    </row>
    <row r="35" spans="1:14" x14ac:dyDescent="0.3">
      <c r="A35" s="3" t="s">
        <v>47</v>
      </c>
      <c r="B35" s="14">
        <v>0.4</v>
      </c>
      <c r="C35" s="14" t="s">
        <v>22</v>
      </c>
      <c r="D35" s="14"/>
      <c r="E35" s="14">
        <v>3.7953636999999998</v>
      </c>
      <c r="F35" s="14">
        <v>69.464530400000001</v>
      </c>
      <c r="G35" s="14">
        <v>1.4967079999999999</v>
      </c>
      <c r="H35" s="14" t="s">
        <v>22</v>
      </c>
      <c r="I35" s="14"/>
      <c r="J35" s="14">
        <v>44.3</v>
      </c>
      <c r="K35" s="14">
        <v>8.3000000000000007</v>
      </c>
      <c r="L35" s="14">
        <v>35.299999999999997</v>
      </c>
      <c r="M35" s="14">
        <v>1.9</v>
      </c>
      <c r="N35" s="14">
        <v>642.04039999999998</v>
      </c>
    </row>
    <row r="36" spans="1:14" x14ac:dyDescent="0.3">
      <c r="A36" s="3" t="s">
        <v>48</v>
      </c>
      <c r="B36" s="14" t="s">
        <v>22</v>
      </c>
      <c r="C36" s="14" t="s">
        <v>22</v>
      </c>
      <c r="D36" s="14"/>
      <c r="E36" s="14" t="s">
        <v>22</v>
      </c>
      <c r="F36" s="14" t="s">
        <v>22</v>
      </c>
      <c r="G36" s="14" t="s">
        <v>22</v>
      </c>
      <c r="H36" s="14" t="s">
        <v>22</v>
      </c>
      <c r="I36" s="14"/>
      <c r="J36" s="14">
        <v>46.3</v>
      </c>
      <c r="K36" s="14">
        <v>6.9</v>
      </c>
      <c r="L36" s="14">
        <v>38.6</v>
      </c>
      <c r="M36" s="14" t="s">
        <v>22</v>
      </c>
      <c r="N36" s="14">
        <v>293.00909999999999</v>
      </c>
    </row>
    <row r="37" spans="1:14" x14ac:dyDescent="0.3">
      <c r="A37" s="3" t="s">
        <v>49</v>
      </c>
      <c r="B37" s="14" t="s">
        <v>22</v>
      </c>
      <c r="C37" s="14">
        <v>31.5</v>
      </c>
      <c r="D37" s="14"/>
      <c r="E37" s="14" t="s">
        <v>22</v>
      </c>
      <c r="F37" s="14" t="s">
        <v>22</v>
      </c>
      <c r="G37" s="14" t="s">
        <v>22</v>
      </c>
      <c r="H37" s="14" t="s">
        <v>22</v>
      </c>
      <c r="I37" s="14"/>
      <c r="J37" s="14" t="s">
        <v>22</v>
      </c>
      <c r="K37" s="14" t="s">
        <v>22</v>
      </c>
      <c r="L37" s="14" t="s">
        <v>22</v>
      </c>
      <c r="M37" s="14" t="s">
        <v>22</v>
      </c>
      <c r="N37" s="14">
        <v>3295.3411000000001</v>
      </c>
    </row>
    <row r="38" spans="1:14" x14ac:dyDescent="0.3">
      <c r="A38" s="3" t="s">
        <v>50</v>
      </c>
      <c r="B38" s="14">
        <v>1.5</v>
      </c>
      <c r="C38" s="14" t="s">
        <v>22</v>
      </c>
      <c r="D38" s="14"/>
      <c r="E38" s="14">
        <v>8.6739657000000001</v>
      </c>
      <c r="F38" s="14">
        <v>46.909439300000003</v>
      </c>
      <c r="G38" s="14">
        <v>0.10008789999999999</v>
      </c>
      <c r="H38" s="14" t="s">
        <v>22</v>
      </c>
      <c r="I38" s="14"/>
      <c r="J38" s="14" t="s">
        <v>22</v>
      </c>
      <c r="K38" s="14" t="s">
        <v>22</v>
      </c>
      <c r="L38" s="14" t="s">
        <v>22</v>
      </c>
      <c r="M38" s="14">
        <v>1.5</v>
      </c>
      <c r="N38" s="14">
        <v>1385.26</v>
      </c>
    </row>
    <row r="39" spans="1:14" x14ac:dyDescent="0.3">
      <c r="A39" s="3" t="s">
        <v>51</v>
      </c>
      <c r="B39" s="14">
        <v>0.6</v>
      </c>
      <c r="C39" s="14">
        <v>0.4</v>
      </c>
      <c r="D39" s="14"/>
      <c r="E39" s="14">
        <v>2.8696193000000001</v>
      </c>
      <c r="F39" s="14">
        <v>59.394178699999998</v>
      </c>
      <c r="G39" s="14">
        <v>0.72160069999999998</v>
      </c>
      <c r="H39" s="14" t="s">
        <v>22</v>
      </c>
      <c r="I39" s="14"/>
      <c r="J39" s="14">
        <v>51.7</v>
      </c>
      <c r="K39" s="14">
        <v>4.5</v>
      </c>
      <c r="L39" s="14">
        <v>46.6</v>
      </c>
      <c r="M39" s="14" t="s">
        <v>22</v>
      </c>
      <c r="N39" s="14">
        <v>1421.5875000000001</v>
      </c>
    </row>
    <row r="40" spans="1:14" x14ac:dyDescent="0.3">
      <c r="A40" s="3" t="s">
        <v>52</v>
      </c>
      <c r="B40" s="14">
        <v>100</v>
      </c>
      <c r="C40" s="14">
        <v>39.700000000000003</v>
      </c>
      <c r="D40" s="14"/>
      <c r="E40" s="14" t="s">
        <v>22</v>
      </c>
      <c r="F40" s="14" t="s">
        <v>22</v>
      </c>
      <c r="G40" s="14" t="s">
        <v>22</v>
      </c>
      <c r="H40" s="14">
        <v>18.899999999999999</v>
      </c>
      <c r="I40" s="14"/>
      <c r="J40" s="14">
        <v>40.700000000000003</v>
      </c>
      <c r="K40" s="14">
        <v>6.6</v>
      </c>
      <c r="L40" s="14">
        <v>34</v>
      </c>
      <c r="M40" s="14" t="s">
        <v>22</v>
      </c>
      <c r="N40" s="14">
        <v>45069.927300000003</v>
      </c>
    </row>
    <row r="41" spans="1:14" x14ac:dyDescent="0.3">
      <c r="A41" s="3" t="s">
        <v>53</v>
      </c>
      <c r="B41" s="14" t="s">
        <v>22</v>
      </c>
      <c r="C41" s="14">
        <v>1</v>
      </c>
      <c r="D41" s="14"/>
      <c r="E41" s="14" t="s">
        <v>22</v>
      </c>
      <c r="F41" s="14" t="s">
        <v>22</v>
      </c>
      <c r="G41" s="14" t="s">
        <v>22</v>
      </c>
      <c r="H41" s="14" t="s">
        <v>22</v>
      </c>
      <c r="I41" s="14"/>
      <c r="J41" s="14" t="s">
        <v>22</v>
      </c>
      <c r="K41" s="14" t="s">
        <v>22</v>
      </c>
      <c r="L41" s="14" t="s">
        <v>22</v>
      </c>
      <c r="M41" s="14" t="s">
        <v>22</v>
      </c>
      <c r="N41" s="14">
        <v>471.60320000000002</v>
      </c>
    </row>
    <row r="42" spans="1:14" x14ac:dyDescent="0.3">
      <c r="A42" s="3" t="s">
        <v>54</v>
      </c>
      <c r="B42" s="14" t="s">
        <v>22</v>
      </c>
      <c r="C42" s="14" t="s">
        <v>22</v>
      </c>
      <c r="D42" s="14"/>
      <c r="E42" s="14">
        <v>15.19658113</v>
      </c>
      <c r="F42" s="14">
        <v>45.739811430000003</v>
      </c>
      <c r="G42" s="14">
        <v>1.58068221</v>
      </c>
      <c r="H42" s="14" t="s">
        <v>22</v>
      </c>
      <c r="I42" s="14"/>
      <c r="J42" s="14">
        <v>48.8</v>
      </c>
      <c r="K42" s="14">
        <v>4.9000000000000004</v>
      </c>
      <c r="L42" s="14">
        <v>43.3</v>
      </c>
      <c r="M42" s="14" t="s">
        <v>22</v>
      </c>
      <c r="N42" s="14">
        <v>664.30330000000004</v>
      </c>
    </row>
    <row r="43" spans="1:14" x14ac:dyDescent="0.3">
      <c r="A43" s="3" t="s">
        <v>55</v>
      </c>
      <c r="B43" s="14">
        <v>44</v>
      </c>
      <c r="C43" s="14">
        <v>93.1</v>
      </c>
      <c r="D43" s="14"/>
      <c r="E43" s="14">
        <v>17.129733300000002</v>
      </c>
      <c r="F43" s="14">
        <v>48.8139726</v>
      </c>
      <c r="G43" s="14">
        <v>7.5926524000000004</v>
      </c>
      <c r="H43" s="14" t="s">
        <v>22</v>
      </c>
      <c r="I43" s="14"/>
      <c r="J43" s="14">
        <v>52.9</v>
      </c>
      <c r="K43" s="14">
        <v>5.2</v>
      </c>
      <c r="L43" s="14">
        <v>46.6</v>
      </c>
      <c r="M43" s="14">
        <v>3.5</v>
      </c>
      <c r="N43" s="14">
        <v>15037.3501</v>
      </c>
    </row>
    <row r="44" spans="1:14" x14ac:dyDescent="0.3">
      <c r="A44" s="3" t="s">
        <v>56</v>
      </c>
      <c r="B44" s="14">
        <v>64.900000000000006</v>
      </c>
      <c r="C44" s="14">
        <v>2.2000000000000002</v>
      </c>
      <c r="D44" s="14"/>
      <c r="E44" s="14">
        <v>9.1601739000000002</v>
      </c>
      <c r="F44" s="14">
        <v>51.135501400000003</v>
      </c>
      <c r="G44" s="14">
        <v>2.9986823</v>
      </c>
      <c r="H44" s="14">
        <v>17</v>
      </c>
      <c r="I44" s="14"/>
      <c r="J44" s="14">
        <v>45.4</v>
      </c>
      <c r="K44" s="14">
        <v>6.4</v>
      </c>
      <c r="L44" s="14">
        <v>38.6</v>
      </c>
      <c r="M44" s="14">
        <v>2.1</v>
      </c>
      <c r="N44" s="14">
        <v>8759.0416000000005</v>
      </c>
    </row>
    <row r="45" spans="1:14" x14ac:dyDescent="0.3">
      <c r="A45" s="3" t="s">
        <v>57</v>
      </c>
      <c r="B45" s="14" t="s">
        <v>22</v>
      </c>
      <c r="C45" s="14">
        <v>27.3</v>
      </c>
      <c r="D45" s="14"/>
      <c r="E45" s="14">
        <v>6.7495590999999999</v>
      </c>
      <c r="F45" s="14">
        <v>71.691832099999999</v>
      </c>
      <c r="G45" s="14">
        <v>2.9873474999999998</v>
      </c>
      <c r="H45" s="14">
        <v>12.4</v>
      </c>
      <c r="I45" s="14"/>
      <c r="J45" s="14">
        <v>54.8</v>
      </c>
      <c r="K45" s="14">
        <v>4.0999999999999996</v>
      </c>
      <c r="L45" s="14">
        <v>49.7</v>
      </c>
      <c r="M45" s="14">
        <v>4.5</v>
      </c>
      <c r="N45" s="14">
        <v>6375.9321</v>
      </c>
    </row>
    <row r="46" spans="1:14" x14ac:dyDescent="0.3">
      <c r="A46" s="3" t="s">
        <v>58</v>
      </c>
      <c r="B46" s="14" t="s">
        <v>22</v>
      </c>
      <c r="C46" s="14" t="s">
        <v>22</v>
      </c>
      <c r="D46" s="14"/>
      <c r="E46" s="14" t="s">
        <v>22</v>
      </c>
      <c r="F46" s="14" t="s">
        <v>22</v>
      </c>
      <c r="G46" s="14" t="s">
        <v>22</v>
      </c>
      <c r="H46" s="14" t="s">
        <v>22</v>
      </c>
      <c r="I46" s="14"/>
      <c r="J46" s="14">
        <v>50.4</v>
      </c>
      <c r="K46" s="14">
        <v>4.5</v>
      </c>
      <c r="L46" s="14">
        <v>45.3</v>
      </c>
      <c r="M46" s="14" t="s">
        <v>22</v>
      </c>
      <c r="N46" s="14">
        <v>1312.3661999999999</v>
      </c>
    </row>
    <row r="47" spans="1:14" x14ac:dyDescent="0.3">
      <c r="A47" s="3" t="s">
        <v>59</v>
      </c>
      <c r="B47" s="14" t="s">
        <v>22</v>
      </c>
      <c r="C47" s="14" t="s">
        <v>22</v>
      </c>
      <c r="D47" s="14"/>
      <c r="E47" s="14" t="s">
        <v>22</v>
      </c>
      <c r="F47" s="14" t="s">
        <v>22</v>
      </c>
      <c r="G47" s="14" t="s">
        <v>22</v>
      </c>
      <c r="H47" s="14" t="s">
        <v>22</v>
      </c>
      <c r="I47" s="14"/>
      <c r="J47" s="14">
        <v>53.7</v>
      </c>
      <c r="K47" s="14">
        <v>4.2</v>
      </c>
      <c r="L47" s="14">
        <v>48.9</v>
      </c>
      <c r="M47" s="14" t="s">
        <v>22</v>
      </c>
      <c r="N47" s="14">
        <v>1702.5713000000001</v>
      </c>
    </row>
    <row r="48" spans="1:14" x14ac:dyDescent="0.3">
      <c r="A48" s="3" t="s">
        <v>60</v>
      </c>
      <c r="B48" s="14" t="s">
        <v>22</v>
      </c>
      <c r="C48" s="14" t="s">
        <v>22</v>
      </c>
      <c r="D48" s="14"/>
      <c r="E48" s="14" t="s">
        <v>22</v>
      </c>
      <c r="F48" s="14" t="s">
        <v>22</v>
      </c>
      <c r="G48" s="14" t="s">
        <v>22</v>
      </c>
      <c r="H48" s="14" t="s">
        <v>22</v>
      </c>
      <c r="I48" s="14"/>
      <c r="J48" s="14" t="s">
        <v>22</v>
      </c>
      <c r="K48" s="14" t="s">
        <v>22</v>
      </c>
      <c r="L48" s="14" t="s">
        <v>22</v>
      </c>
      <c r="M48" s="14" t="s">
        <v>22</v>
      </c>
      <c r="N48" s="14" t="s">
        <v>22</v>
      </c>
    </row>
    <row r="49" spans="1:14" x14ac:dyDescent="0.3">
      <c r="A49" s="3" t="s">
        <v>61</v>
      </c>
      <c r="B49" s="14" t="s">
        <v>22</v>
      </c>
      <c r="C49" s="14">
        <v>17.7</v>
      </c>
      <c r="D49" s="14"/>
      <c r="E49" s="14">
        <v>13.060927700000001</v>
      </c>
      <c r="F49" s="14">
        <v>61.240040399999998</v>
      </c>
      <c r="G49" s="14">
        <v>5.3041923000000004</v>
      </c>
      <c r="H49" s="14">
        <v>12.8</v>
      </c>
      <c r="I49" s="14"/>
      <c r="J49" s="14">
        <v>54</v>
      </c>
      <c r="K49" s="14">
        <v>4.4000000000000004</v>
      </c>
      <c r="L49" s="14">
        <v>48.3</v>
      </c>
      <c r="M49" s="14">
        <v>3.3</v>
      </c>
      <c r="N49" s="14">
        <v>11752.543600000001</v>
      </c>
    </row>
    <row r="50" spans="1:14" x14ac:dyDescent="0.3">
      <c r="A50" s="3" t="s">
        <v>62</v>
      </c>
      <c r="B50" s="14" t="s">
        <v>22</v>
      </c>
      <c r="C50" s="14" t="s">
        <v>22</v>
      </c>
      <c r="D50" s="14"/>
      <c r="E50" s="14">
        <v>16.345296999999999</v>
      </c>
      <c r="F50" s="14">
        <v>52.770977500000001</v>
      </c>
      <c r="G50" s="14">
        <v>6.6338407999999998</v>
      </c>
      <c r="H50" s="14" t="s">
        <v>22</v>
      </c>
      <c r="I50" s="14"/>
      <c r="J50" s="14">
        <v>47.8</v>
      </c>
      <c r="K50" s="14">
        <v>5.7</v>
      </c>
      <c r="L50" s="14">
        <v>41.5</v>
      </c>
      <c r="M50" s="14" t="s">
        <v>22</v>
      </c>
      <c r="N50" s="14">
        <v>1557.1829</v>
      </c>
    </row>
    <row r="51" spans="1:14" x14ac:dyDescent="0.3">
      <c r="A51" s="3" t="s">
        <v>63</v>
      </c>
      <c r="B51" s="14">
        <v>100</v>
      </c>
      <c r="C51" s="14" t="s">
        <v>22</v>
      </c>
      <c r="D51" s="14"/>
      <c r="E51" s="14">
        <v>29.059859899999999</v>
      </c>
      <c r="F51" s="14">
        <v>30.472852069999998</v>
      </c>
      <c r="G51" s="14">
        <v>13.12748245</v>
      </c>
      <c r="H51" s="14">
        <v>20.399999999999999</v>
      </c>
      <c r="I51" s="14"/>
      <c r="J51" s="14">
        <v>38.4</v>
      </c>
      <c r="K51" s="14">
        <v>7.3</v>
      </c>
      <c r="L51" s="14">
        <v>31.1</v>
      </c>
      <c r="M51" s="14" t="s">
        <v>22</v>
      </c>
      <c r="N51" s="14">
        <v>13383.683499999999</v>
      </c>
    </row>
    <row r="52" spans="1:14" x14ac:dyDescent="0.3">
      <c r="A52" s="3" t="s">
        <v>64</v>
      </c>
      <c r="B52" s="14" t="s">
        <v>22</v>
      </c>
      <c r="C52" s="14" t="s">
        <v>22</v>
      </c>
      <c r="D52" s="14"/>
      <c r="E52" s="14" t="s">
        <v>22</v>
      </c>
      <c r="F52" s="14" t="s">
        <v>22</v>
      </c>
      <c r="G52" s="14" t="s">
        <v>22</v>
      </c>
      <c r="H52" s="14" t="s">
        <v>22</v>
      </c>
      <c r="I52" s="14"/>
      <c r="J52" s="14" t="s">
        <v>22</v>
      </c>
      <c r="K52" s="14" t="s">
        <v>22</v>
      </c>
      <c r="L52" s="14" t="s">
        <v>22</v>
      </c>
      <c r="M52" s="14" t="s">
        <v>22</v>
      </c>
      <c r="N52" s="14">
        <v>8541.2106999999996</v>
      </c>
    </row>
    <row r="53" spans="1:14" x14ac:dyDescent="0.3">
      <c r="A53" s="3" t="s">
        <v>65</v>
      </c>
      <c r="B53" s="14">
        <v>100</v>
      </c>
      <c r="C53" s="14">
        <v>60.3</v>
      </c>
      <c r="D53" s="14"/>
      <c r="E53" s="14" t="s">
        <v>22</v>
      </c>
      <c r="F53" s="14" t="s">
        <v>22</v>
      </c>
      <c r="G53" s="14" t="s">
        <v>22</v>
      </c>
      <c r="H53" s="14">
        <v>20</v>
      </c>
      <c r="I53" s="14"/>
      <c r="J53" s="14">
        <v>42.1</v>
      </c>
      <c r="K53" s="14">
        <v>7.9</v>
      </c>
      <c r="L53" s="14">
        <v>34</v>
      </c>
      <c r="M53" s="14" t="s">
        <v>22</v>
      </c>
      <c r="N53" s="14">
        <v>25760.762699999999</v>
      </c>
    </row>
    <row r="54" spans="1:14" x14ac:dyDescent="0.3">
      <c r="A54" s="3" t="s">
        <v>66</v>
      </c>
      <c r="B54" s="14">
        <v>100</v>
      </c>
      <c r="C54" s="14" t="s">
        <v>22</v>
      </c>
      <c r="D54" s="14"/>
      <c r="E54" s="14" t="s">
        <v>22</v>
      </c>
      <c r="F54" s="14" t="s">
        <v>22</v>
      </c>
      <c r="G54" s="14" t="s">
        <v>22</v>
      </c>
      <c r="H54" s="14">
        <v>24.4</v>
      </c>
      <c r="I54" s="14"/>
      <c r="J54" s="14">
        <v>35.9</v>
      </c>
      <c r="K54" s="14">
        <v>9.6999999999999993</v>
      </c>
      <c r="L54" s="14">
        <v>25.9</v>
      </c>
      <c r="M54" s="14" t="s">
        <v>22</v>
      </c>
      <c r="N54" s="14">
        <v>20379.896000000001</v>
      </c>
    </row>
    <row r="55" spans="1:14" x14ac:dyDescent="0.3">
      <c r="A55" s="3" t="s">
        <v>67</v>
      </c>
      <c r="B55" s="14" t="s">
        <v>22</v>
      </c>
      <c r="C55" s="14" t="s">
        <v>22</v>
      </c>
      <c r="D55" s="14"/>
      <c r="E55" s="14" t="s">
        <v>22</v>
      </c>
      <c r="F55" s="14" t="s">
        <v>22</v>
      </c>
      <c r="G55" s="14" t="s">
        <v>22</v>
      </c>
      <c r="H55" s="14" t="s">
        <v>22</v>
      </c>
      <c r="I55" s="14"/>
      <c r="J55" s="14" t="s">
        <v>22</v>
      </c>
      <c r="K55" s="14" t="s">
        <v>22</v>
      </c>
      <c r="L55" s="14" t="s">
        <v>22</v>
      </c>
      <c r="M55" s="14" t="s">
        <v>22</v>
      </c>
      <c r="N55" s="14" t="s">
        <v>22</v>
      </c>
    </row>
    <row r="56" spans="1:14" x14ac:dyDescent="0.3">
      <c r="A56" s="3" t="s">
        <v>68</v>
      </c>
      <c r="B56" s="14" t="s">
        <v>22</v>
      </c>
      <c r="C56" s="14">
        <v>1.3</v>
      </c>
      <c r="D56" s="14"/>
      <c r="E56" s="14">
        <v>8.2086236400000008</v>
      </c>
      <c r="F56" s="14">
        <v>63.933115000000001</v>
      </c>
      <c r="G56" s="14">
        <v>3.4456358200000001</v>
      </c>
      <c r="H56" s="14" t="s">
        <v>22</v>
      </c>
      <c r="I56" s="14"/>
      <c r="J56" s="14">
        <v>48.4</v>
      </c>
      <c r="K56" s="14">
        <v>5.5</v>
      </c>
      <c r="L56" s="14">
        <v>42.1</v>
      </c>
      <c r="M56" s="14" t="s">
        <v>22</v>
      </c>
      <c r="N56" s="14">
        <v>467.07420000000002</v>
      </c>
    </row>
    <row r="57" spans="1:14" x14ac:dyDescent="0.3">
      <c r="A57" s="3" t="s">
        <v>69</v>
      </c>
      <c r="B57" s="14">
        <v>100</v>
      </c>
      <c r="C57" s="14">
        <v>100</v>
      </c>
      <c r="D57" s="14"/>
      <c r="E57" s="14" t="s">
        <v>22</v>
      </c>
      <c r="F57" s="14" t="s">
        <v>22</v>
      </c>
      <c r="G57" s="14" t="s">
        <v>22</v>
      </c>
      <c r="H57" s="14">
        <v>23.3</v>
      </c>
      <c r="I57" s="14"/>
      <c r="J57" s="14">
        <v>37.700000000000003</v>
      </c>
      <c r="K57" s="14">
        <v>9.4</v>
      </c>
      <c r="L57" s="14">
        <v>28.2</v>
      </c>
      <c r="M57" s="14" t="s">
        <v>22</v>
      </c>
      <c r="N57" s="14">
        <v>57218.851999999999</v>
      </c>
    </row>
    <row r="58" spans="1:14" x14ac:dyDescent="0.3">
      <c r="A58" s="3" t="s">
        <v>70</v>
      </c>
      <c r="B58" s="14" t="s">
        <v>22</v>
      </c>
      <c r="C58" s="14" t="s">
        <v>22</v>
      </c>
      <c r="D58" s="14"/>
      <c r="E58" s="14">
        <v>22.309554739999999</v>
      </c>
      <c r="F58" s="14">
        <v>43.250467720000003</v>
      </c>
      <c r="G58" s="14">
        <v>10.284726709999999</v>
      </c>
      <c r="H58" s="14" t="s">
        <v>22</v>
      </c>
      <c r="I58" s="14"/>
      <c r="J58" s="14">
        <v>47.6</v>
      </c>
      <c r="K58" s="14">
        <v>5.4</v>
      </c>
      <c r="L58" s="14">
        <v>41.6</v>
      </c>
      <c r="M58" s="14" t="s">
        <v>22</v>
      </c>
      <c r="N58" s="14">
        <v>1953.9034999999999</v>
      </c>
    </row>
    <row r="59" spans="1:14" x14ac:dyDescent="0.3">
      <c r="A59" s="3" t="s">
        <v>71</v>
      </c>
      <c r="B59" s="14" t="s">
        <v>22</v>
      </c>
      <c r="C59" s="14" t="s">
        <v>22</v>
      </c>
      <c r="D59" s="14"/>
      <c r="E59" s="14" t="s">
        <v>22</v>
      </c>
      <c r="F59" s="14" t="s">
        <v>22</v>
      </c>
      <c r="G59" s="14" t="s">
        <v>22</v>
      </c>
      <c r="H59" s="14" t="s">
        <v>22</v>
      </c>
      <c r="I59" s="14"/>
      <c r="J59" s="14" t="s">
        <v>22</v>
      </c>
      <c r="K59" s="14" t="s">
        <v>22</v>
      </c>
      <c r="L59" s="14" t="s">
        <v>22</v>
      </c>
      <c r="M59" s="14" t="s">
        <v>22</v>
      </c>
      <c r="N59" s="14">
        <v>6951.3035</v>
      </c>
    </row>
    <row r="60" spans="1:14" x14ac:dyDescent="0.3">
      <c r="A60" s="3" t="s">
        <v>72</v>
      </c>
      <c r="B60" s="14" t="s">
        <v>22</v>
      </c>
      <c r="C60" s="14" t="s">
        <v>22</v>
      </c>
      <c r="D60" s="14"/>
      <c r="E60" s="14">
        <v>20.3748206</v>
      </c>
      <c r="F60" s="14">
        <v>44.593980600000002</v>
      </c>
      <c r="G60" s="14">
        <v>8.5012503000000006</v>
      </c>
      <c r="H60" s="14">
        <v>13.9</v>
      </c>
      <c r="I60" s="14"/>
      <c r="J60" s="14">
        <v>51.5</v>
      </c>
      <c r="K60" s="14">
        <v>4.9000000000000004</v>
      </c>
      <c r="L60" s="14">
        <v>45.7</v>
      </c>
      <c r="M60" s="14">
        <v>2.7</v>
      </c>
      <c r="N60" s="14">
        <v>7222.5540000000001</v>
      </c>
    </row>
    <row r="61" spans="1:14" x14ac:dyDescent="0.3">
      <c r="A61" s="3" t="s">
        <v>73</v>
      </c>
      <c r="B61" s="14" t="s">
        <v>22</v>
      </c>
      <c r="C61" s="14">
        <v>6.7</v>
      </c>
      <c r="D61" s="14"/>
      <c r="E61" s="14">
        <v>14.043805000000001</v>
      </c>
      <c r="F61" s="14">
        <v>61.646436000000001</v>
      </c>
      <c r="G61" s="14">
        <v>6.6978109999999997</v>
      </c>
      <c r="H61" s="14">
        <v>14.1</v>
      </c>
      <c r="I61" s="14"/>
      <c r="J61" s="14">
        <v>50.1</v>
      </c>
      <c r="K61" s="14">
        <v>4.7</v>
      </c>
      <c r="L61" s="14">
        <v>44.7</v>
      </c>
      <c r="M61" s="14">
        <v>3.1</v>
      </c>
      <c r="N61" s="14">
        <v>6213.5012999999999</v>
      </c>
    </row>
    <row r="62" spans="1:14" x14ac:dyDescent="0.3">
      <c r="A62" s="3" t="s">
        <v>74</v>
      </c>
      <c r="B62" s="14">
        <v>100</v>
      </c>
      <c r="C62" s="14" t="s">
        <v>22</v>
      </c>
      <c r="D62" s="14"/>
      <c r="E62" s="14">
        <v>15.551641999999999</v>
      </c>
      <c r="F62" s="14">
        <v>53.469068</v>
      </c>
      <c r="G62" s="14">
        <v>7.1654260000000001</v>
      </c>
      <c r="H62" s="14">
        <v>21.9</v>
      </c>
      <c r="I62" s="14"/>
      <c r="J62" s="14">
        <v>41.5</v>
      </c>
      <c r="K62" s="14">
        <v>9.1</v>
      </c>
      <c r="L62" s="14">
        <v>31.8</v>
      </c>
      <c r="M62" s="14" t="s">
        <v>22</v>
      </c>
      <c r="N62" s="14">
        <v>2440.5102000000002</v>
      </c>
    </row>
    <row r="63" spans="1:14" x14ac:dyDescent="0.3">
      <c r="A63" s="3" t="s">
        <v>75</v>
      </c>
      <c r="B63" s="14" t="s">
        <v>22</v>
      </c>
      <c r="C63" s="14" t="s">
        <v>22</v>
      </c>
      <c r="D63" s="14"/>
      <c r="E63" s="14">
        <v>7.1933455999999998</v>
      </c>
      <c r="F63" s="14">
        <v>70.935976400000001</v>
      </c>
      <c r="G63" s="14">
        <v>2.3843725</v>
      </c>
      <c r="H63" s="14">
        <v>17.399999999999999</v>
      </c>
      <c r="I63" s="14"/>
      <c r="J63" s="14">
        <v>44.7</v>
      </c>
      <c r="K63" s="14">
        <v>6.4</v>
      </c>
      <c r="L63" s="14">
        <v>38</v>
      </c>
      <c r="M63" s="14">
        <v>3</v>
      </c>
      <c r="N63" s="14">
        <v>3902.2375999999999</v>
      </c>
    </row>
    <row r="64" spans="1:14" x14ac:dyDescent="0.3">
      <c r="A64" s="3" t="s">
        <v>76</v>
      </c>
      <c r="B64" s="14" t="s">
        <v>22</v>
      </c>
      <c r="C64" s="14" t="s">
        <v>22</v>
      </c>
      <c r="D64" s="14"/>
      <c r="E64" s="14" t="s">
        <v>22</v>
      </c>
      <c r="F64" s="14" t="s">
        <v>22</v>
      </c>
      <c r="G64" s="14" t="s">
        <v>22</v>
      </c>
      <c r="H64" s="14" t="s">
        <v>22</v>
      </c>
      <c r="I64" s="14"/>
      <c r="J64" s="14" t="s">
        <v>22</v>
      </c>
      <c r="K64" s="14" t="s">
        <v>22</v>
      </c>
      <c r="L64" s="14" t="s">
        <v>22</v>
      </c>
      <c r="M64" s="14" t="s">
        <v>22</v>
      </c>
      <c r="N64" s="14">
        <v>9738.4341999999997</v>
      </c>
    </row>
    <row r="65" spans="1:14" x14ac:dyDescent="0.3">
      <c r="A65" s="3" t="s">
        <v>77</v>
      </c>
      <c r="B65" s="14" t="s">
        <v>22</v>
      </c>
      <c r="C65" s="14" t="s">
        <v>22</v>
      </c>
      <c r="D65" s="14"/>
      <c r="E65" s="14" t="s">
        <v>22</v>
      </c>
      <c r="F65" s="14" t="s">
        <v>22</v>
      </c>
      <c r="G65" s="14" t="s">
        <v>22</v>
      </c>
      <c r="H65" s="14" t="s">
        <v>22</v>
      </c>
      <c r="I65" s="14"/>
      <c r="J65" s="14" t="s">
        <v>22</v>
      </c>
      <c r="K65" s="14" t="s">
        <v>22</v>
      </c>
      <c r="L65" s="14" t="s">
        <v>22</v>
      </c>
      <c r="M65" s="14" t="s">
        <v>22</v>
      </c>
      <c r="N65" s="14">
        <v>811.37599999999998</v>
      </c>
    </row>
    <row r="66" spans="1:14" x14ac:dyDescent="0.3">
      <c r="A66" s="3" t="s">
        <v>78</v>
      </c>
      <c r="B66" s="14">
        <v>100</v>
      </c>
      <c r="C66" s="14">
        <v>100</v>
      </c>
      <c r="D66" s="14"/>
      <c r="E66" s="14" t="s">
        <v>22</v>
      </c>
      <c r="F66" s="14" t="s">
        <v>22</v>
      </c>
      <c r="G66" s="14" t="s">
        <v>22</v>
      </c>
      <c r="H66" s="14">
        <v>20</v>
      </c>
      <c r="I66" s="14"/>
      <c r="J66" s="14">
        <v>40.4</v>
      </c>
      <c r="K66" s="14">
        <v>7.5</v>
      </c>
      <c r="L66" s="14">
        <v>32.700000000000003</v>
      </c>
      <c r="M66" s="14" t="s">
        <v>22</v>
      </c>
      <c r="N66" s="14">
        <v>20200.375599999999</v>
      </c>
    </row>
    <row r="67" spans="1:14" x14ac:dyDescent="0.3">
      <c r="A67" s="3" t="s">
        <v>79</v>
      </c>
      <c r="B67" s="14" t="s">
        <v>22</v>
      </c>
      <c r="C67" s="14" t="s">
        <v>22</v>
      </c>
      <c r="D67" s="14"/>
      <c r="E67" s="14">
        <v>24.705801099999999</v>
      </c>
      <c r="F67" s="14">
        <v>36.893524999999997</v>
      </c>
      <c r="G67" s="14">
        <v>13.6511803</v>
      </c>
      <c r="H67" s="14" t="s">
        <v>22</v>
      </c>
      <c r="I67" s="14"/>
      <c r="J67" s="14" t="s">
        <v>22</v>
      </c>
      <c r="K67" s="14" t="s">
        <v>22</v>
      </c>
      <c r="L67" s="14" t="s">
        <v>22</v>
      </c>
      <c r="M67" s="14">
        <v>3.5</v>
      </c>
      <c r="N67" s="14">
        <v>3941.9005000000002</v>
      </c>
    </row>
    <row r="68" spans="1:14" x14ac:dyDescent="0.3">
      <c r="A68" s="3" t="s">
        <v>80</v>
      </c>
      <c r="B68" s="14" t="s">
        <v>22</v>
      </c>
      <c r="C68" s="14" t="s">
        <v>22</v>
      </c>
      <c r="D68" s="14"/>
      <c r="E68" s="14" t="s">
        <v>22</v>
      </c>
      <c r="F68" s="14" t="s">
        <v>22</v>
      </c>
      <c r="G68" s="14" t="s">
        <v>22</v>
      </c>
      <c r="H68" s="14">
        <v>17.600000000000001</v>
      </c>
      <c r="I68" s="14"/>
      <c r="J68" s="14">
        <v>46.7</v>
      </c>
      <c r="K68" s="14">
        <v>6.6</v>
      </c>
      <c r="L68" s="14">
        <v>39.1</v>
      </c>
      <c r="M68" s="14">
        <v>1.4</v>
      </c>
      <c r="N68" s="14">
        <v>768.0104</v>
      </c>
    </row>
    <row r="69" spans="1:14" x14ac:dyDescent="0.3">
      <c r="A69" s="3" t="s">
        <v>81</v>
      </c>
      <c r="B69" s="14" t="s">
        <v>22</v>
      </c>
      <c r="C69" s="14" t="s">
        <v>22</v>
      </c>
      <c r="D69" s="14"/>
      <c r="E69" s="14">
        <v>22.811772000000001</v>
      </c>
      <c r="F69" s="14">
        <v>34.281053</v>
      </c>
      <c r="G69" s="14">
        <v>9.4883039999999994</v>
      </c>
      <c r="H69" s="14" t="s">
        <v>22</v>
      </c>
      <c r="I69" s="14"/>
      <c r="J69" s="14">
        <v>44.7</v>
      </c>
      <c r="K69" s="14">
        <v>7.5</v>
      </c>
      <c r="L69" s="14">
        <v>36.700000000000003</v>
      </c>
      <c r="M69" s="14">
        <v>2.2000000000000002</v>
      </c>
      <c r="N69" s="14">
        <v>6006.3606</v>
      </c>
    </row>
    <row r="70" spans="1:14" x14ac:dyDescent="0.3">
      <c r="A70" s="3" t="s">
        <v>82</v>
      </c>
      <c r="B70" s="14">
        <v>100</v>
      </c>
      <c r="C70" s="14">
        <v>100</v>
      </c>
      <c r="D70" s="14"/>
      <c r="E70" s="14" t="s">
        <v>22</v>
      </c>
      <c r="F70" s="14" t="s">
        <v>22</v>
      </c>
      <c r="G70" s="14" t="s">
        <v>22</v>
      </c>
      <c r="H70" s="14">
        <v>23.4</v>
      </c>
      <c r="I70" s="14"/>
      <c r="J70" s="14">
        <v>36.700000000000003</v>
      </c>
      <c r="K70" s="14">
        <v>9.4</v>
      </c>
      <c r="L70" s="14">
        <v>27.1</v>
      </c>
      <c r="M70" s="14" t="s">
        <v>22</v>
      </c>
      <c r="N70" s="14">
        <v>45804.654199999997</v>
      </c>
    </row>
    <row r="71" spans="1:14" x14ac:dyDescent="0.3">
      <c r="A71" s="3" t="s">
        <v>83</v>
      </c>
      <c r="B71" s="14">
        <v>100</v>
      </c>
      <c r="C71" s="14">
        <v>100</v>
      </c>
      <c r="D71" s="14"/>
      <c r="E71" s="14" t="s">
        <v>22</v>
      </c>
      <c r="F71" s="14" t="s">
        <v>22</v>
      </c>
      <c r="G71" s="14" t="s">
        <v>22</v>
      </c>
      <c r="H71" s="14">
        <v>20.7</v>
      </c>
      <c r="I71" s="14"/>
      <c r="J71" s="14">
        <v>40.9</v>
      </c>
      <c r="K71" s="14">
        <v>7.9</v>
      </c>
      <c r="L71" s="14">
        <v>32.700000000000003</v>
      </c>
      <c r="M71" s="14" t="s">
        <v>22</v>
      </c>
      <c r="N71" s="14">
        <v>38679.127200000003</v>
      </c>
    </row>
    <row r="72" spans="1:14" x14ac:dyDescent="0.3">
      <c r="A72" s="3" t="s">
        <v>84</v>
      </c>
      <c r="B72" s="14" t="s">
        <v>22</v>
      </c>
      <c r="C72" s="14" t="s">
        <v>22</v>
      </c>
      <c r="D72" s="14"/>
      <c r="E72" s="14" t="s">
        <v>22</v>
      </c>
      <c r="F72" s="14" t="s">
        <v>22</v>
      </c>
      <c r="G72" s="14" t="s">
        <v>22</v>
      </c>
      <c r="H72" s="14" t="s">
        <v>22</v>
      </c>
      <c r="I72" s="14"/>
      <c r="J72" s="14">
        <v>44.4</v>
      </c>
      <c r="K72" s="14">
        <v>6</v>
      </c>
      <c r="L72" s="14">
        <v>38</v>
      </c>
      <c r="M72" s="14" t="s">
        <v>22</v>
      </c>
      <c r="N72" s="14">
        <v>7212.5357000000004</v>
      </c>
    </row>
    <row r="73" spans="1:14" x14ac:dyDescent="0.3">
      <c r="A73" s="3" t="s">
        <v>85</v>
      </c>
      <c r="B73" s="14" t="s">
        <v>22</v>
      </c>
      <c r="C73" s="14" t="s">
        <v>22</v>
      </c>
      <c r="D73" s="14"/>
      <c r="E73" s="14">
        <v>7.6262511899999996</v>
      </c>
      <c r="F73" s="14">
        <v>58.679623990000003</v>
      </c>
      <c r="G73" s="14">
        <v>3.3526419999999999</v>
      </c>
      <c r="H73" s="14">
        <v>19</v>
      </c>
      <c r="I73" s="14"/>
      <c r="J73" s="14">
        <v>43.6</v>
      </c>
      <c r="K73" s="14">
        <v>7.4</v>
      </c>
      <c r="L73" s="14">
        <v>35.9</v>
      </c>
      <c r="M73" s="14" t="s">
        <v>22</v>
      </c>
      <c r="N73" s="14">
        <v>672.78049999999996</v>
      </c>
    </row>
    <row r="74" spans="1:14" x14ac:dyDescent="0.3">
      <c r="A74" s="3" t="s">
        <v>86</v>
      </c>
      <c r="B74" s="14">
        <v>24</v>
      </c>
      <c r="C74" s="14" t="s">
        <v>22</v>
      </c>
      <c r="D74" s="14"/>
      <c r="E74" s="14">
        <v>39.769636820000002</v>
      </c>
      <c r="F74" s="14">
        <v>19.007257540000001</v>
      </c>
      <c r="G74" s="14">
        <v>20.374668700000001</v>
      </c>
      <c r="H74" s="14">
        <v>17.399999999999999</v>
      </c>
      <c r="I74" s="14"/>
      <c r="J74" s="14">
        <v>44.5</v>
      </c>
      <c r="K74" s="14">
        <v>6.3</v>
      </c>
      <c r="L74" s="14">
        <v>37.9</v>
      </c>
      <c r="M74" s="14">
        <v>2.1</v>
      </c>
      <c r="N74" s="14">
        <v>4045.4171000000001</v>
      </c>
    </row>
    <row r="75" spans="1:14" x14ac:dyDescent="0.3">
      <c r="A75" s="3" t="s">
        <v>87</v>
      </c>
      <c r="B75" s="14">
        <v>100</v>
      </c>
      <c r="C75" s="14">
        <v>100</v>
      </c>
      <c r="D75" s="14"/>
      <c r="E75" s="14" t="s">
        <v>22</v>
      </c>
      <c r="F75" s="14" t="s">
        <v>22</v>
      </c>
      <c r="G75" s="14" t="s">
        <v>22</v>
      </c>
      <c r="H75" s="14">
        <v>20.7</v>
      </c>
      <c r="I75" s="14"/>
      <c r="J75" s="14">
        <v>39.700000000000003</v>
      </c>
      <c r="K75" s="14">
        <v>7.8</v>
      </c>
      <c r="L75" s="14">
        <v>31.7</v>
      </c>
      <c r="M75" s="14" t="s">
        <v>22</v>
      </c>
      <c r="N75" s="14">
        <v>44681.082600000002</v>
      </c>
    </row>
    <row r="76" spans="1:14" x14ac:dyDescent="0.3">
      <c r="A76" s="3" t="s">
        <v>88</v>
      </c>
      <c r="B76" s="14">
        <v>41.7</v>
      </c>
      <c r="C76" s="14">
        <v>5.6</v>
      </c>
      <c r="D76" s="14"/>
      <c r="E76" s="14">
        <v>2.97297608</v>
      </c>
      <c r="F76" s="14">
        <v>48.296283510000002</v>
      </c>
      <c r="G76" s="14">
        <v>0.67832846999999996</v>
      </c>
      <c r="H76" s="14" t="s">
        <v>22</v>
      </c>
      <c r="I76" s="14"/>
      <c r="J76" s="14">
        <v>48.6</v>
      </c>
      <c r="K76" s="14">
        <v>4.7</v>
      </c>
      <c r="L76" s="14">
        <v>43.5</v>
      </c>
      <c r="M76" s="14" t="s">
        <v>22</v>
      </c>
      <c r="N76" s="14">
        <v>2025.8859</v>
      </c>
    </row>
    <row r="77" spans="1:14" x14ac:dyDescent="0.3">
      <c r="A77" s="3" t="s">
        <v>89</v>
      </c>
      <c r="B77" s="14">
        <v>100</v>
      </c>
      <c r="C77" s="14" t="s">
        <v>22</v>
      </c>
      <c r="D77" s="14"/>
      <c r="E77" s="14" t="s">
        <v>22</v>
      </c>
      <c r="F77" s="14" t="s">
        <v>22</v>
      </c>
      <c r="G77" s="14" t="s">
        <v>22</v>
      </c>
      <c r="H77" s="14">
        <v>17.7</v>
      </c>
      <c r="I77" s="14"/>
      <c r="J77" s="14">
        <v>41.8</v>
      </c>
      <c r="K77" s="14">
        <v>5.9</v>
      </c>
      <c r="L77" s="14">
        <v>36</v>
      </c>
      <c r="M77" s="14" t="s">
        <v>22</v>
      </c>
      <c r="N77" s="14">
        <v>18883.4601</v>
      </c>
    </row>
    <row r="78" spans="1:14" x14ac:dyDescent="0.3">
      <c r="A78" s="3" t="s">
        <v>90</v>
      </c>
      <c r="B78" s="14" t="s">
        <v>22</v>
      </c>
      <c r="C78" s="14" t="s">
        <v>22</v>
      </c>
      <c r="D78" s="14"/>
      <c r="E78" s="14" t="s">
        <v>22</v>
      </c>
      <c r="F78" s="14" t="s">
        <v>22</v>
      </c>
      <c r="G78" s="14" t="s">
        <v>22</v>
      </c>
      <c r="H78" s="14" t="s">
        <v>22</v>
      </c>
      <c r="I78" s="14"/>
      <c r="J78" s="14" t="s">
        <v>22</v>
      </c>
      <c r="K78" s="14" t="s">
        <v>22</v>
      </c>
      <c r="L78" s="14" t="s">
        <v>22</v>
      </c>
      <c r="M78" s="14" t="s">
        <v>22</v>
      </c>
      <c r="N78" s="14">
        <v>10163.629800000001</v>
      </c>
    </row>
    <row r="79" spans="1:14" x14ac:dyDescent="0.3">
      <c r="A79" s="3" t="s">
        <v>91</v>
      </c>
      <c r="B79" s="14">
        <v>14</v>
      </c>
      <c r="C79" s="14">
        <v>3.1</v>
      </c>
      <c r="D79" s="14"/>
      <c r="E79" s="14">
        <v>2.2751480000000002</v>
      </c>
      <c r="F79" s="14">
        <v>83.227523899999994</v>
      </c>
      <c r="G79" s="14">
        <v>0.9851934</v>
      </c>
      <c r="H79" s="14" t="s">
        <v>22</v>
      </c>
      <c r="I79" s="14"/>
      <c r="J79" s="14">
        <v>53.6</v>
      </c>
      <c r="K79" s="14">
        <v>4.5</v>
      </c>
      <c r="L79" s="14">
        <v>48.3</v>
      </c>
      <c r="M79" s="14" t="s">
        <v>22</v>
      </c>
      <c r="N79" s="14">
        <v>4470.6108000000004</v>
      </c>
    </row>
    <row r="80" spans="1:14" x14ac:dyDescent="0.3">
      <c r="A80" s="3" t="s">
        <v>92</v>
      </c>
      <c r="B80" s="14" t="s">
        <v>22</v>
      </c>
      <c r="C80" s="14" t="s">
        <v>22</v>
      </c>
      <c r="D80" s="14"/>
      <c r="E80" s="14">
        <v>7.5566671699999999</v>
      </c>
      <c r="F80" s="14">
        <v>54.34336201</v>
      </c>
      <c r="G80" s="14">
        <v>4.1002894699999999</v>
      </c>
      <c r="H80" s="14" t="s">
        <v>22</v>
      </c>
      <c r="I80" s="14"/>
      <c r="J80" s="14">
        <v>41.5</v>
      </c>
      <c r="K80" s="14">
        <v>7.6</v>
      </c>
      <c r="L80" s="14">
        <v>33.700000000000003</v>
      </c>
      <c r="M80" s="14" t="s">
        <v>22</v>
      </c>
      <c r="N80" s="14">
        <v>821.65150000000006</v>
      </c>
    </row>
    <row r="81" spans="1:14" x14ac:dyDescent="0.3">
      <c r="A81" s="3" t="s">
        <v>93</v>
      </c>
      <c r="B81" s="14" t="s">
        <v>22</v>
      </c>
      <c r="C81" s="14" t="s">
        <v>22</v>
      </c>
      <c r="D81" s="14"/>
      <c r="E81" s="14" t="s">
        <v>22</v>
      </c>
      <c r="F81" s="14" t="s">
        <v>22</v>
      </c>
      <c r="G81" s="14" t="s">
        <v>22</v>
      </c>
      <c r="H81" s="14">
        <v>12.8</v>
      </c>
      <c r="I81" s="14"/>
      <c r="J81" s="14">
        <v>56.7</v>
      </c>
      <c r="K81" s="14">
        <v>4.5</v>
      </c>
      <c r="L81" s="14">
        <v>50.7</v>
      </c>
      <c r="M81" s="14" t="s">
        <v>22</v>
      </c>
      <c r="N81" s="14">
        <v>736.72559999999999</v>
      </c>
    </row>
    <row r="82" spans="1:14" x14ac:dyDescent="0.3">
      <c r="A82" s="3" t="s">
        <v>94</v>
      </c>
      <c r="B82" s="14" t="s">
        <v>22</v>
      </c>
      <c r="C82" s="14" t="s">
        <v>22</v>
      </c>
      <c r="D82" s="14"/>
      <c r="E82" s="14" t="s">
        <v>22</v>
      </c>
      <c r="F82" s="14" t="s">
        <v>22</v>
      </c>
      <c r="G82" s="14" t="s">
        <v>22</v>
      </c>
      <c r="H82" s="14" t="s">
        <v>22</v>
      </c>
      <c r="I82" s="14"/>
      <c r="J82" s="14" t="s">
        <v>22</v>
      </c>
      <c r="K82" s="14" t="s">
        <v>22</v>
      </c>
      <c r="L82" s="14" t="s">
        <v>22</v>
      </c>
      <c r="M82" s="14" t="s">
        <v>22</v>
      </c>
      <c r="N82" s="14">
        <v>4586.0546000000004</v>
      </c>
    </row>
    <row r="83" spans="1:14" x14ac:dyDescent="0.3">
      <c r="A83" s="3" t="s">
        <v>95</v>
      </c>
      <c r="B83" s="14" t="s">
        <v>22</v>
      </c>
      <c r="C83" s="14" t="s">
        <v>22</v>
      </c>
      <c r="D83" s="14"/>
      <c r="E83" s="14">
        <v>0.38733412</v>
      </c>
      <c r="F83" s="14">
        <v>97.252633590000002</v>
      </c>
      <c r="G83" s="14">
        <v>0</v>
      </c>
      <c r="H83" s="14" t="s">
        <v>22</v>
      </c>
      <c r="I83" s="14"/>
      <c r="J83" s="14">
        <v>47.1</v>
      </c>
      <c r="K83" s="14">
        <v>5.5</v>
      </c>
      <c r="L83" s="14">
        <v>41.1</v>
      </c>
      <c r="M83" s="14" t="s">
        <v>22</v>
      </c>
      <c r="N83" s="14">
        <v>765.61400000000003</v>
      </c>
    </row>
    <row r="84" spans="1:14" x14ac:dyDescent="0.3">
      <c r="A84" s="3" t="s">
        <v>96</v>
      </c>
      <c r="B84" s="14" t="s">
        <v>22</v>
      </c>
      <c r="C84" s="14" t="s">
        <v>22</v>
      </c>
      <c r="D84" s="14"/>
      <c r="E84" s="14" t="s">
        <v>22</v>
      </c>
      <c r="F84" s="14" t="s">
        <v>22</v>
      </c>
      <c r="G84" s="14" t="s">
        <v>22</v>
      </c>
      <c r="H84" s="14" t="s">
        <v>22</v>
      </c>
      <c r="I84" s="14"/>
      <c r="J84" s="14" t="s">
        <v>22</v>
      </c>
      <c r="K84" s="14" t="s">
        <v>22</v>
      </c>
      <c r="L84" s="14" t="s">
        <v>22</v>
      </c>
      <c r="M84" s="14" t="s">
        <v>22</v>
      </c>
      <c r="N84" s="14" t="s">
        <v>22</v>
      </c>
    </row>
    <row r="85" spans="1:14" x14ac:dyDescent="0.3">
      <c r="A85" s="3" t="s">
        <v>97</v>
      </c>
      <c r="B85" s="14" t="s">
        <v>22</v>
      </c>
      <c r="C85" s="14" t="s">
        <v>22</v>
      </c>
      <c r="D85" s="14"/>
      <c r="E85" s="14">
        <v>16.553538100000001</v>
      </c>
      <c r="F85" s="14">
        <v>61.402988899999997</v>
      </c>
      <c r="G85" s="14">
        <v>7.6079401000000004</v>
      </c>
      <c r="H85" s="14">
        <v>11</v>
      </c>
      <c r="I85" s="14"/>
      <c r="J85" s="14">
        <v>54.6</v>
      </c>
      <c r="K85" s="14">
        <v>3.2</v>
      </c>
      <c r="L85" s="14">
        <v>50.5</v>
      </c>
      <c r="M85" s="14">
        <v>5.2</v>
      </c>
      <c r="N85" s="14">
        <v>2432.9353999999998</v>
      </c>
    </row>
    <row r="86" spans="1:14" x14ac:dyDescent="0.3">
      <c r="A86" s="3" t="s">
        <v>98</v>
      </c>
      <c r="B86" s="14">
        <v>100</v>
      </c>
      <c r="C86" s="14">
        <v>100</v>
      </c>
      <c r="D86" s="14"/>
      <c r="E86" s="14" t="s">
        <v>22</v>
      </c>
      <c r="F86" s="14" t="s">
        <v>22</v>
      </c>
      <c r="G86" s="14" t="s">
        <v>22</v>
      </c>
      <c r="H86" s="14">
        <v>21.1</v>
      </c>
      <c r="I86" s="14"/>
      <c r="J86" s="14">
        <v>38.4</v>
      </c>
      <c r="K86" s="14">
        <v>7.8</v>
      </c>
      <c r="L86" s="14">
        <v>30.4</v>
      </c>
      <c r="M86" s="14" t="s">
        <v>22</v>
      </c>
      <c r="N86" s="14">
        <v>14278.8745</v>
      </c>
    </row>
    <row r="87" spans="1:14" x14ac:dyDescent="0.3">
      <c r="A87" s="3" t="s">
        <v>99</v>
      </c>
      <c r="B87" s="14">
        <v>100</v>
      </c>
      <c r="C87" s="14" t="s">
        <v>22</v>
      </c>
      <c r="D87" s="14"/>
      <c r="E87" s="14" t="s">
        <v>22</v>
      </c>
      <c r="F87" s="14" t="s">
        <v>22</v>
      </c>
      <c r="G87" s="14" t="s">
        <v>22</v>
      </c>
      <c r="H87" s="14">
        <v>23.2</v>
      </c>
      <c r="I87" s="14"/>
      <c r="J87" s="14">
        <v>37.299999999999997</v>
      </c>
      <c r="K87" s="14">
        <v>9.4</v>
      </c>
      <c r="L87" s="14">
        <v>27.8</v>
      </c>
      <c r="M87" s="14" t="s">
        <v>22</v>
      </c>
      <c r="N87" s="14">
        <v>71314.7742</v>
      </c>
    </row>
    <row r="88" spans="1:14" x14ac:dyDescent="0.3">
      <c r="A88" s="3" t="s">
        <v>100</v>
      </c>
      <c r="B88" s="14">
        <v>41</v>
      </c>
      <c r="C88" s="14" t="s">
        <v>22</v>
      </c>
      <c r="D88" s="14"/>
      <c r="E88" s="14">
        <v>42.902584400000002</v>
      </c>
      <c r="F88" s="14">
        <v>16.468358139999999</v>
      </c>
      <c r="G88" s="14">
        <v>22.327489100000001</v>
      </c>
      <c r="H88" s="14" t="s">
        <v>22</v>
      </c>
      <c r="I88" s="14"/>
      <c r="J88" s="14">
        <v>44.4</v>
      </c>
      <c r="K88" s="14">
        <v>8.1</v>
      </c>
      <c r="L88" s="14">
        <v>35.700000000000003</v>
      </c>
      <c r="M88" s="14">
        <v>1.4</v>
      </c>
      <c r="N88" s="14">
        <v>1981.499</v>
      </c>
    </row>
    <row r="89" spans="1:14" x14ac:dyDescent="0.3">
      <c r="A89" s="3" t="s">
        <v>101</v>
      </c>
      <c r="B89" s="14" t="s">
        <v>22</v>
      </c>
      <c r="C89" s="14" t="s">
        <v>22</v>
      </c>
      <c r="D89" s="14"/>
      <c r="E89" s="14">
        <v>63.219877400000001</v>
      </c>
      <c r="F89" s="14">
        <v>4.0692772000000001</v>
      </c>
      <c r="G89" s="14">
        <v>35.492135099999999</v>
      </c>
      <c r="H89" s="14">
        <v>17.5</v>
      </c>
      <c r="I89" s="14"/>
      <c r="J89" s="14">
        <v>45.2</v>
      </c>
      <c r="K89" s="14">
        <v>6.8</v>
      </c>
      <c r="L89" s="14">
        <v>38.1</v>
      </c>
      <c r="M89" s="14">
        <v>1.7</v>
      </c>
      <c r="N89" s="14">
        <v>3836.9137999999998</v>
      </c>
    </row>
    <row r="90" spans="1:14" x14ac:dyDescent="0.3">
      <c r="A90" s="3" t="s">
        <v>102</v>
      </c>
      <c r="B90" s="14">
        <v>14</v>
      </c>
      <c r="C90" s="14" t="s">
        <v>22</v>
      </c>
      <c r="D90" s="14"/>
      <c r="E90" s="14" t="s">
        <v>22</v>
      </c>
      <c r="F90" s="14" t="s">
        <v>22</v>
      </c>
      <c r="G90" s="14" t="s">
        <v>22</v>
      </c>
      <c r="H90" s="14" t="s">
        <v>22</v>
      </c>
      <c r="I90" s="14"/>
      <c r="J90" s="14">
        <v>46.7</v>
      </c>
      <c r="K90" s="14">
        <v>6.1</v>
      </c>
      <c r="L90" s="14">
        <v>40</v>
      </c>
      <c r="M90" s="14" t="s">
        <v>22</v>
      </c>
      <c r="N90" s="14">
        <v>5627.7493000000004</v>
      </c>
    </row>
    <row r="91" spans="1:14" x14ac:dyDescent="0.3">
      <c r="A91" s="3" t="s">
        <v>103</v>
      </c>
      <c r="B91" s="14" t="s">
        <v>22</v>
      </c>
      <c r="C91" s="14" t="s">
        <v>22</v>
      </c>
      <c r="D91" s="14"/>
      <c r="E91" s="14">
        <v>21.547448360000001</v>
      </c>
      <c r="F91" s="14">
        <v>41.515461350000002</v>
      </c>
      <c r="G91" s="14">
        <v>9.1284112099999994</v>
      </c>
      <c r="H91" s="14" t="s">
        <v>22</v>
      </c>
      <c r="I91" s="14"/>
      <c r="J91" s="14">
        <v>38.5</v>
      </c>
      <c r="K91" s="14">
        <v>8.8000000000000007</v>
      </c>
      <c r="L91" s="14">
        <v>29.5</v>
      </c>
      <c r="M91" s="14" t="s">
        <v>22</v>
      </c>
      <c r="N91" s="14">
        <v>5143.6611999999996</v>
      </c>
    </row>
    <row r="92" spans="1:14" x14ac:dyDescent="0.3">
      <c r="A92" s="3" t="s">
        <v>104</v>
      </c>
      <c r="B92" s="14">
        <v>100</v>
      </c>
      <c r="C92" s="14">
        <v>100</v>
      </c>
      <c r="D92" s="14"/>
      <c r="E92" s="14" t="s">
        <v>22</v>
      </c>
      <c r="F92" s="14" t="s">
        <v>22</v>
      </c>
      <c r="G92" s="14" t="s">
        <v>22</v>
      </c>
      <c r="H92" s="14">
        <v>20.9</v>
      </c>
      <c r="I92" s="14"/>
      <c r="J92" s="14">
        <v>40.200000000000003</v>
      </c>
      <c r="K92" s="14">
        <v>8</v>
      </c>
      <c r="L92" s="14">
        <v>31.8</v>
      </c>
      <c r="M92" s="14" t="s">
        <v>22</v>
      </c>
      <c r="N92" s="14">
        <v>68941.806599999996</v>
      </c>
    </row>
    <row r="93" spans="1:14" x14ac:dyDescent="0.3">
      <c r="A93" s="3" t="s">
        <v>105</v>
      </c>
      <c r="B93" s="14" t="s">
        <v>22</v>
      </c>
      <c r="C93" s="14" t="s">
        <v>22</v>
      </c>
      <c r="D93" s="14"/>
      <c r="E93" s="14" t="s">
        <v>22</v>
      </c>
      <c r="F93" s="14" t="s">
        <v>22</v>
      </c>
      <c r="G93" s="14" t="s">
        <v>22</v>
      </c>
      <c r="H93" s="14">
        <v>15.9</v>
      </c>
      <c r="I93" s="14"/>
      <c r="J93" s="14">
        <v>44.2</v>
      </c>
      <c r="K93" s="14">
        <v>5.2</v>
      </c>
      <c r="L93" s="14">
        <v>38.9</v>
      </c>
      <c r="M93" s="14" t="s">
        <v>22</v>
      </c>
      <c r="N93" s="14">
        <v>40543.584199999998</v>
      </c>
    </row>
    <row r="94" spans="1:14" x14ac:dyDescent="0.3">
      <c r="A94" s="3" t="s">
        <v>106</v>
      </c>
      <c r="B94" s="14">
        <v>100</v>
      </c>
      <c r="C94" s="14" t="s">
        <v>22</v>
      </c>
      <c r="D94" s="14"/>
      <c r="E94" s="14" t="s">
        <v>22</v>
      </c>
      <c r="F94" s="14" t="s">
        <v>22</v>
      </c>
      <c r="G94" s="14" t="s">
        <v>22</v>
      </c>
      <c r="H94" s="14">
        <v>18</v>
      </c>
      <c r="I94" s="14"/>
      <c r="J94" s="14">
        <v>41.3</v>
      </c>
      <c r="K94" s="14">
        <v>5.9</v>
      </c>
      <c r="L94" s="14">
        <v>35.4</v>
      </c>
      <c r="M94" s="14" t="s">
        <v>22</v>
      </c>
      <c r="N94" s="14">
        <v>32155.205900000001</v>
      </c>
    </row>
    <row r="95" spans="1:14" x14ac:dyDescent="0.3">
      <c r="A95" s="3" t="s">
        <v>107</v>
      </c>
      <c r="B95" s="14" t="s">
        <v>22</v>
      </c>
      <c r="C95" s="14" t="s">
        <v>22</v>
      </c>
      <c r="D95" s="14"/>
      <c r="E95" s="14">
        <v>28.962453100000001</v>
      </c>
      <c r="F95" s="14">
        <v>34.123774689999998</v>
      </c>
      <c r="G95" s="14">
        <v>14.62964929</v>
      </c>
      <c r="H95" s="14" t="s">
        <v>22</v>
      </c>
      <c r="I95" s="14"/>
      <c r="J95" s="14" t="s">
        <v>22</v>
      </c>
      <c r="K95" s="14" t="s">
        <v>22</v>
      </c>
      <c r="L95" s="14" t="s">
        <v>22</v>
      </c>
      <c r="M95" s="14" t="s">
        <v>22</v>
      </c>
      <c r="N95" s="14">
        <v>5060.5448999999999</v>
      </c>
    </row>
    <row r="96" spans="1:14" x14ac:dyDescent="0.3">
      <c r="A96" s="3" t="s">
        <v>108</v>
      </c>
      <c r="B96" s="14" t="s">
        <v>22</v>
      </c>
      <c r="C96" s="14" t="s">
        <v>22</v>
      </c>
      <c r="D96" s="14"/>
      <c r="E96" s="14" t="s">
        <v>22</v>
      </c>
      <c r="F96" s="14" t="s">
        <v>22</v>
      </c>
      <c r="G96" s="14" t="s">
        <v>22</v>
      </c>
      <c r="H96" s="14" t="s">
        <v>22</v>
      </c>
      <c r="I96" s="14"/>
      <c r="J96" s="14" t="s">
        <v>22</v>
      </c>
      <c r="K96" s="14" t="s">
        <v>22</v>
      </c>
      <c r="L96" s="14" t="s">
        <v>22</v>
      </c>
      <c r="M96" s="14" t="s">
        <v>22</v>
      </c>
      <c r="N96" s="14">
        <v>38331.979399999997</v>
      </c>
    </row>
    <row r="97" spans="1:14" x14ac:dyDescent="0.3">
      <c r="A97" s="3" t="s">
        <v>109</v>
      </c>
      <c r="B97" s="14" t="s">
        <v>22</v>
      </c>
      <c r="C97" s="14" t="s">
        <v>22</v>
      </c>
      <c r="D97" s="14"/>
      <c r="E97" s="14">
        <v>25.06690279</v>
      </c>
      <c r="F97" s="14">
        <v>38.799662529999999</v>
      </c>
      <c r="G97" s="14">
        <v>12.17445481</v>
      </c>
      <c r="H97" s="14">
        <v>20.3</v>
      </c>
      <c r="I97" s="14"/>
      <c r="J97" s="14">
        <v>42.4</v>
      </c>
      <c r="K97" s="14">
        <v>8.1999999999999993</v>
      </c>
      <c r="L97" s="14">
        <v>33.700000000000003</v>
      </c>
      <c r="M97" s="14">
        <v>1.5</v>
      </c>
      <c r="N97" s="14">
        <v>4168.6415999999999</v>
      </c>
    </row>
    <row r="98" spans="1:14" x14ac:dyDescent="0.3">
      <c r="A98" s="3" t="s">
        <v>110</v>
      </c>
      <c r="B98" s="14">
        <v>44.6</v>
      </c>
      <c r="C98" s="14">
        <v>100</v>
      </c>
      <c r="D98" s="14"/>
      <c r="E98" s="14">
        <v>23.6347691</v>
      </c>
      <c r="F98" s="14">
        <v>37.889266300000003</v>
      </c>
      <c r="G98" s="14">
        <v>10.6798699</v>
      </c>
      <c r="H98" s="14">
        <v>23.4</v>
      </c>
      <c r="I98" s="14"/>
      <c r="J98" s="14">
        <v>37.4</v>
      </c>
      <c r="K98" s="14">
        <v>9.8000000000000007</v>
      </c>
      <c r="L98" s="14">
        <v>27.5</v>
      </c>
      <c r="M98" s="14">
        <v>1.1000000000000001</v>
      </c>
      <c r="N98" s="14">
        <v>9030.3187999999991</v>
      </c>
    </row>
    <row r="99" spans="1:14" x14ac:dyDescent="0.3">
      <c r="A99" s="3" t="s">
        <v>111</v>
      </c>
      <c r="B99" s="14" t="s">
        <v>22</v>
      </c>
      <c r="C99" s="14">
        <v>8.1</v>
      </c>
      <c r="D99" s="14"/>
      <c r="E99" s="14">
        <v>30.8632116</v>
      </c>
      <c r="F99" s="14">
        <v>31.2947068</v>
      </c>
      <c r="G99" s="14">
        <v>14.6210807</v>
      </c>
      <c r="H99" s="14" t="s">
        <v>22</v>
      </c>
      <c r="I99" s="14"/>
      <c r="J99" s="14">
        <v>47.5</v>
      </c>
      <c r="K99" s="14">
        <v>6.2</v>
      </c>
      <c r="L99" s="14">
        <v>40.799999999999997</v>
      </c>
      <c r="M99" s="14" t="s">
        <v>22</v>
      </c>
      <c r="N99" s="14">
        <v>1568.2014999999999</v>
      </c>
    </row>
    <row r="100" spans="1:14" x14ac:dyDescent="0.3">
      <c r="A100" s="3" t="s">
        <v>112</v>
      </c>
      <c r="B100" s="14" t="s">
        <v>22</v>
      </c>
      <c r="C100" s="14" t="s">
        <v>22</v>
      </c>
      <c r="D100" s="14"/>
      <c r="E100" s="14" t="s">
        <v>22</v>
      </c>
      <c r="F100" s="14" t="s">
        <v>22</v>
      </c>
      <c r="G100" s="14" t="s">
        <v>22</v>
      </c>
      <c r="H100" s="14" t="s">
        <v>22</v>
      </c>
      <c r="I100" s="14"/>
      <c r="J100" s="14" t="s">
        <v>22</v>
      </c>
      <c r="K100" s="14" t="s">
        <v>22</v>
      </c>
      <c r="L100" s="14" t="s">
        <v>22</v>
      </c>
      <c r="M100" s="14" t="s">
        <v>22</v>
      </c>
      <c r="N100" s="14">
        <v>1625.576</v>
      </c>
    </row>
    <row r="101" spans="1:14" x14ac:dyDescent="0.3">
      <c r="A101" s="3" t="s">
        <v>113</v>
      </c>
      <c r="B101" s="14" t="s">
        <v>22</v>
      </c>
      <c r="C101" s="14" t="s">
        <v>22</v>
      </c>
      <c r="D101" s="14"/>
      <c r="E101" s="14" t="s">
        <v>22</v>
      </c>
      <c r="F101" s="14" t="s">
        <v>22</v>
      </c>
      <c r="G101" s="14" t="s">
        <v>22</v>
      </c>
      <c r="H101" s="14" t="s">
        <v>22</v>
      </c>
      <c r="I101" s="14"/>
      <c r="J101" s="14" t="s">
        <v>22</v>
      </c>
      <c r="K101" s="14" t="s">
        <v>22</v>
      </c>
      <c r="L101" s="14" t="s">
        <v>22</v>
      </c>
      <c r="M101" s="14" t="s">
        <v>22</v>
      </c>
      <c r="N101" s="14">
        <v>29474.541399999998</v>
      </c>
    </row>
    <row r="102" spans="1:14" x14ac:dyDescent="0.3">
      <c r="A102" s="3" t="s">
        <v>114</v>
      </c>
      <c r="B102" s="14">
        <v>23.8</v>
      </c>
      <c r="C102" s="14">
        <v>17.8</v>
      </c>
      <c r="D102" s="14"/>
      <c r="E102" s="14">
        <v>30.9739836</v>
      </c>
      <c r="F102" s="14">
        <v>30.170099400000002</v>
      </c>
      <c r="G102" s="14">
        <v>15.5404436</v>
      </c>
      <c r="H102" s="14">
        <v>23.6</v>
      </c>
      <c r="I102" s="14"/>
      <c r="J102" s="14">
        <v>37.4</v>
      </c>
      <c r="K102" s="14">
        <v>9.9</v>
      </c>
      <c r="L102" s="14">
        <v>27.3</v>
      </c>
      <c r="M102" s="14">
        <v>1.3</v>
      </c>
      <c r="N102" s="14">
        <v>1242.7696000000001</v>
      </c>
    </row>
    <row r="103" spans="1:14" x14ac:dyDescent="0.3">
      <c r="A103" s="3" t="s">
        <v>115</v>
      </c>
      <c r="B103" s="14" t="s">
        <v>22</v>
      </c>
      <c r="C103" s="14" t="s">
        <v>22</v>
      </c>
      <c r="D103" s="14"/>
      <c r="E103" s="14" t="s">
        <v>22</v>
      </c>
      <c r="F103" s="14" t="s">
        <v>22</v>
      </c>
      <c r="G103" s="14" t="s">
        <v>22</v>
      </c>
      <c r="H103" s="14" t="s">
        <v>22</v>
      </c>
      <c r="I103" s="14"/>
      <c r="J103" s="14">
        <v>44.6</v>
      </c>
      <c r="K103" s="14">
        <v>7.6</v>
      </c>
      <c r="L103" s="14">
        <v>36.4</v>
      </c>
      <c r="M103" s="14" t="s">
        <v>22</v>
      </c>
      <c r="N103" s="14">
        <v>2423.8462</v>
      </c>
    </row>
    <row r="104" spans="1:14" x14ac:dyDescent="0.3">
      <c r="A104" s="3" t="s">
        <v>116</v>
      </c>
      <c r="B104" s="14">
        <v>100</v>
      </c>
      <c r="C104" s="14">
        <v>100</v>
      </c>
      <c r="D104" s="14"/>
      <c r="E104" s="14">
        <v>35.099997000000002</v>
      </c>
      <c r="F104" s="14">
        <v>19.5434622</v>
      </c>
      <c r="G104" s="14">
        <v>15.3855016</v>
      </c>
      <c r="H104" s="14">
        <v>19.399999999999999</v>
      </c>
      <c r="I104" s="14"/>
      <c r="J104" s="14">
        <v>41.5</v>
      </c>
      <c r="K104" s="14">
        <v>7.1</v>
      </c>
      <c r="L104" s="14">
        <v>34.200000000000003</v>
      </c>
      <c r="M104" s="14">
        <v>1.4</v>
      </c>
      <c r="N104" s="14">
        <v>15684.558499999999</v>
      </c>
    </row>
    <row r="105" spans="1:14" x14ac:dyDescent="0.3">
      <c r="A105" s="3" t="s">
        <v>117</v>
      </c>
      <c r="B105" s="14" t="s">
        <v>22</v>
      </c>
      <c r="C105" s="14" t="s">
        <v>22</v>
      </c>
      <c r="D105" s="14"/>
      <c r="E105" s="14" t="s">
        <v>22</v>
      </c>
      <c r="F105" s="14" t="s">
        <v>22</v>
      </c>
      <c r="G105" s="14" t="s">
        <v>22</v>
      </c>
      <c r="H105" s="14" t="s">
        <v>22</v>
      </c>
      <c r="I105" s="14"/>
      <c r="J105" s="14">
        <v>40</v>
      </c>
      <c r="K105" s="14">
        <v>7.9</v>
      </c>
      <c r="L105" s="14">
        <v>31.8</v>
      </c>
      <c r="M105" s="14" t="s">
        <v>22</v>
      </c>
      <c r="N105" s="14">
        <v>7838.3433999999997</v>
      </c>
    </row>
    <row r="106" spans="1:14" x14ac:dyDescent="0.3">
      <c r="A106" s="3" t="s">
        <v>118</v>
      </c>
      <c r="B106" s="14" t="s">
        <v>22</v>
      </c>
      <c r="C106" s="14">
        <v>10.4</v>
      </c>
      <c r="D106" s="14"/>
      <c r="E106" s="14" t="s">
        <v>22</v>
      </c>
      <c r="F106" s="14" t="s">
        <v>22</v>
      </c>
      <c r="G106" s="14" t="s">
        <v>22</v>
      </c>
      <c r="H106" s="14">
        <v>9.6</v>
      </c>
      <c r="I106" s="14"/>
      <c r="J106" s="14">
        <v>58.2</v>
      </c>
      <c r="K106" s="14">
        <v>2.8</v>
      </c>
      <c r="L106" s="14">
        <v>54.2</v>
      </c>
      <c r="M106" s="14" t="s">
        <v>22</v>
      </c>
      <c r="N106" s="14">
        <v>1232.7869000000001</v>
      </c>
    </row>
    <row r="107" spans="1:14" x14ac:dyDescent="0.3">
      <c r="A107" s="3" t="s">
        <v>119</v>
      </c>
      <c r="B107" s="14" t="s">
        <v>22</v>
      </c>
      <c r="C107" s="14" t="s">
        <v>22</v>
      </c>
      <c r="D107" s="14"/>
      <c r="E107" s="14">
        <v>37.474153000000001</v>
      </c>
      <c r="F107" s="14">
        <v>21.468772000000001</v>
      </c>
      <c r="G107" s="14">
        <v>20.769034999999999</v>
      </c>
      <c r="H107" s="14" t="s">
        <v>22</v>
      </c>
      <c r="I107" s="14"/>
      <c r="J107" s="14">
        <v>42.8</v>
      </c>
      <c r="K107" s="14">
        <v>7.2</v>
      </c>
      <c r="L107" s="14">
        <v>35.299999999999997</v>
      </c>
      <c r="M107" s="14" t="s">
        <v>22</v>
      </c>
      <c r="N107" s="14">
        <v>698.70180000000005</v>
      </c>
    </row>
    <row r="108" spans="1:14" x14ac:dyDescent="0.3">
      <c r="A108" s="3" t="s">
        <v>120</v>
      </c>
      <c r="B108" s="14" t="s">
        <v>22</v>
      </c>
      <c r="C108" s="14" t="s">
        <v>22</v>
      </c>
      <c r="D108" s="14"/>
      <c r="E108" s="14" t="s">
        <v>22</v>
      </c>
      <c r="F108" s="14" t="s">
        <v>22</v>
      </c>
      <c r="G108" s="14" t="s">
        <v>22</v>
      </c>
      <c r="H108" s="14" t="s">
        <v>22</v>
      </c>
      <c r="I108" s="14"/>
      <c r="J108" s="14" t="s">
        <v>22</v>
      </c>
      <c r="K108" s="14" t="s">
        <v>22</v>
      </c>
      <c r="L108" s="14" t="s">
        <v>22</v>
      </c>
      <c r="M108" s="14" t="s">
        <v>22</v>
      </c>
      <c r="N108" s="14">
        <v>5792.0650999999998</v>
      </c>
    </row>
    <row r="109" spans="1:14" x14ac:dyDescent="0.3">
      <c r="A109" s="3" t="s">
        <v>121</v>
      </c>
      <c r="B109" s="14">
        <v>100</v>
      </c>
      <c r="C109" s="14" t="s">
        <v>22</v>
      </c>
      <c r="D109" s="14"/>
      <c r="E109" s="14" t="s">
        <v>22</v>
      </c>
      <c r="F109" s="14" t="s">
        <v>22</v>
      </c>
      <c r="G109" s="14" t="s">
        <v>22</v>
      </c>
      <c r="H109" s="14" t="s">
        <v>22</v>
      </c>
      <c r="I109" s="14"/>
      <c r="J109" s="14" t="s">
        <v>22</v>
      </c>
      <c r="K109" s="14" t="s">
        <v>22</v>
      </c>
      <c r="L109" s="14" t="s">
        <v>22</v>
      </c>
      <c r="M109" s="14" t="s">
        <v>22</v>
      </c>
      <c r="N109" s="14">
        <v>165028.245</v>
      </c>
    </row>
    <row r="110" spans="1:14" x14ac:dyDescent="0.3">
      <c r="A110" s="3" t="s">
        <v>122</v>
      </c>
      <c r="B110" s="14">
        <v>100</v>
      </c>
      <c r="C110" s="14" t="s">
        <v>22</v>
      </c>
      <c r="D110" s="14"/>
      <c r="E110" s="14">
        <v>39.872309999999999</v>
      </c>
      <c r="F110" s="14">
        <v>18.946643000000002</v>
      </c>
      <c r="G110" s="14">
        <v>20.169279</v>
      </c>
      <c r="H110" s="14">
        <v>17.7</v>
      </c>
      <c r="I110" s="14"/>
      <c r="J110" s="14">
        <v>44.1</v>
      </c>
      <c r="K110" s="14">
        <v>6.1</v>
      </c>
      <c r="L110" s="14">
        <v>37.4</v>
      </c>
      <c r="M110" s="14" t="s">
        <v>22</v>
      </c>
      <c r="N110" s="14">
        <v>16809.648300000001</v>
      </c>
    </row>
    <row r="111" spans="1:14" x14ac:dyDescent="0.3">
      <c r="A111" s="3" t="s">
        <v>123</v>
      </c>
      <c r="B111" s="14">
        <v>100</v>
      </c>
      <c r="C111" s="14" t="s">
        <v>22</v>
      </c>
      <c r="D111" s="14"/>
      <c r="E111" s="14" t="s">
        <v>22</v>
      </c>
      <c r="F111" s="14" t="s">
        <v>22</v>
      </c>
      <c r="G111" s="14" t="s">
        <v>22</v>
      </c>
      <c r="H111" s="14">
        <v>19.3</v>
      </c>
      <c r="I111" s="14"/>
      <c r="J111" s="14">
        <v>41</v>
      </c>
      <c r="K111" s="14">
        <v>7.2</v>
      </c>
      <c r="L111" s="14">
        <v>33.799999999999997</v>
      </c>
      <c r="M111" s="14" t="s">
        <v>22</v>
      </c>
      <c r="N111" s="14">
        <v>104498.7387</v>
      </c>
    </row>
    <row r="112" spans="1:14" x14ac:dyDescent="0.3">
      <c r="A112" s="3" t="s">
        <v>124</v>
      </c>
      <c r="B112" s="14" t="s">
        <v>22</v>
      </c>
      <c r="C112" s="14" t="s">
        <v>22</v>
      </c>
      <c r="D112" s="14"/>
      <c r="E112" s="14" t="s">
        <v>22</v>
      </c>
      <c r="F112" s="14" t="s">
        <v>22</v>
      </c>
      <c r="G112" s="14" t="s">
        <v>22</v>
      </c>
      <c r="H112" s="14">
        <v>15.7</v>
      </c>
      <c r="I112" s="14"/>
      <c r="J112" s="14">
        <v>49.4</v>
      </c>
      <c r="K112" s="14">
        <v>5.7</v>
      </c>
      <c r="L112" s="14">
        <v>42.6</v>
      </c>
      <c r="M112" s="14">
        <v>2.2999999999999998</v>
      </c>
      <c r="N112" s="14">
        <v>448.4008</v>
      </c>
    </row>
    <row r="113" spans="1:14" x14ac:dyDescent="0.3">
      <c r="A113" s="3" t="s">
        <v>125</v>
      </c>
      <c r="B113" s="14" t="s">
        <v>22</v>
      </c>
      <c r="C113" s="14">
        <v>9.8000000000000007</v>
      </c>
      <c r="D113" s="14"/>
      <c r="E113" s="14">
        <v>22.685918000000001</v>
      </c>
      <c r="F113" s="14">
        <v>38.530996000000002</v>
      </c>
      <c r="G113" s="14">
        <v>10.991455999999999</v>
      </c>
      <c r="H113" s="14">
        <v>16.2</v>
      </c>
      <c r="I113" s="14"/>
      <c r="J113" s="14">
        <v>51.7</v>
      </c>
      <c r="K113" s="14">
        <v>6.4</v>
      </c>
      <c r="L113" s="14">
        <v>44.7</v>
      </c>
      <c r="M113" s="14">
        <v>2.2999999999999998</v>
      </c>
      <c r="N113" s="14">
        <v>356.7176</v>
      </c>
    </row>
    <row r="114" spans="1:14" x14ac:dyDescent="0.3">
      <c r="A114" s="3" t="s">
        <v>126</v>
      </c>
      <c r="B114" s="14" t="s">
        <v>22</v>
      </c>
      <c r="C114" s="14" t="s">
        <v>22</v>
      </c>
      <c r="D114" s="14"/>
      <c r="E114" s="14">
        <v>22.905701000000001</v>
      </c>
      <c r="F114" s="14">
        <v>37.219991999999998</v>
      </c>
      <c r="G114" s="14">
        <v>10.158731</v>
      </c>
      <c r="H114" s="14" t="s">
        <v>22</v>
      </c>
      <c r="I114" s="14"/>
      <c r="J114" s="14">
        <v>47.3</v>
      </c>
      <c r="K114" s="14">
        <v>5.8</v>
      </c>
      <c r="L114" s="14">
        <v>41</v>
      </c>
      <c r="M114" s="14">
        <v>2.6</v>
      </c>
      <c r="N114" s="14">
        <v>10117.569</v>
      </c>
    </row>
    <row r="115" spans="1:14" x14ac:dyDescent="0.3">
      <c r="A115" s="3" t="s">
        <v>127</v>
      </c>
      <c r="B115" s="14" t="s">
        <v>22</v>
      </c>
      <c r="C115" s="14" t="s">
        <v>22</v>
      </c>
      <c r="D115" s="14"/>
      <c r="E115" s="14">
        <v>37.040815199999997</v>
      </c>
      <c r="F115" s="14">
        <v>27.290603999999998</v>
      </c>
      <c r="G115" s="14">
        <v>18.684041499999999</v>
      </c>
      <c r="H115" s="14" t="s">
        <v>22</v>
      </c>
      <c r="I115" s="14"/>
      <c r="J115" s="14" t="s">
        <v>22</v>
      </c>
      <c r="K115" s="14" t="s">
        <v>22</v>
      </c>
      <c r="L115" s="14" t="s">
        <v>22</v>
      </c>
      <c r="M115" s="14" t="s">
        <v>22</v>
      </c>
      <c r="N115" s="14">
        <v>9801.6244999999999</v>
      </c>
    </row>
    <row r="116" spans="1:14" x14ac:dyDescent="0.3">
      <c r="A116" s="3" t="s">
        <v>128</v>
      </c>
      <c r="B116" s="14" t="s">
        <v>22</v>
      </c>
      <c r="C116" s="14">
        <v>5.4</v>
      </c>
      <c r="D116" s="14"/>
      <c r="E116" s="14">
        <v>6.1450792999999999</v>
      </c>
      <c r="F116" s="14">
        <v>67.028840599999995</v>
      </c>
      <c r="G116" s="14">
        <v>0.39628740000000001</v>
      </c>
      <c r="H116" s="14" t="s">
        <v>22</v>
      </c>
      <c r="I116" s="14"/>
      <c r="J116" s="14" t="s">
        <v>22</v>
      </c>
      <c r="K116" s="14" t="s">
        <v>22</v>
      </c>
      <c r="L116" s="14" t="s">
        <v>22</v>
      </c>
      <c r="M116" s="14">
        <v>1.3</v>
      </c>
      <c r="N116" s="14">
        <v>828.61320000000001</v>
      </c>
    </row>
    <row r="117" spans="1:14" x14ac:dyDescent="0.3">
      <c r="A117" s="3" t="s">
        <v>129</v>
      </c>
      <c r="B117" s="14">
        <v>100</v>
      </c>
      <c r="C117" s="14" t="s">
        <v>22</v>
      </c>
      <c r="D117" s="14"/>
      <c r="E117" s="14" t="s">
        <v>22</v>
      </c>
      <c r="F117" s="14" t="s">
        <v>22</v>
      </c>
      <c r="G117" s="14" t="s">
        <v>22</v>
      </c>
      <c r="H117" s="14">
        <v>21.9</v>
      </c>
      <c r="I117" s="14"/>
      <c r="J117" s="14">
        <v>38.1</v>
      </c>
      <c r="K117" s="14">
        <v>8.5</v>
      </c>
      <c r="L117" s="14">
        <v>29.4</v>
      </c>
      <c r="M117" s="14" t="s">
        <v>22</v>
      </c>
      <c r="N117" s="14">
        <v>27241.0906</v>
      </c>
    </row>
    <row r="118" spans="1:14" x14ac:dyDescent="0.3">
      <c r="A118" s="3" t="s">
        <v>130</v>
      </c>
      <c r="B118" s="14" t="s">
        <v>22</v>
      </c>
      <c r="C118" s="14" t="s">
        <v>22</v>
      </c>
      <c r="D118" s="14"/>
      <c r="E118" s="14" t="s">
        <v>22</v>
      </c>
      <c r="F118" s="14" t="s">
        <v>22</v>
      </c>
      <c r="G118" s="14" t="s">
        <v>22</v>
      </c>
      <c r="H118" s="14" t="s">
        <v>22</v>
      </c>
      <c r="I118" s="14"/>
      <c r="J118" s="14" t="s">
        <v>22</v>
      </c>
      <c r="K118" s="14" t="s">
        <v>22</v>
      </c>
      <c r="L118" s="14" t="s">
        <v>22</v>
      </c>
      <c r="M118" s="14" t="s">
        <v>22</v>
      </c>
      <c r="N118" s="14">
        <v>3516.7143000000001</v>
      </c>
    </row>
    <row r="119" spans="1:14" x14ac:dyDescent="0.3">
      <c r="A119" s="3" t="s">
        <v>131</v>
      </c>
      <c r="B119" s="14" t="s">
        <v>22</v>
      </c>
      <c r="C119" s="14" t="s">
        <v>22</v>
      </c>
      <c r="D119" s="14"/>
      <c r="E119" s="14">
        <v>18.198519999999998</v>
      </c>
      <c r="F119" s="14">
        <v>42.727947</v>
      </c>
      <c r="G119" s="14">
        <v>7.6946560000000002</v>
      </c>
      <c r="H119" s="14" t="s">
        <v>22</v>
      </c>
      <c r="I119" s="14"/>
      <c r="J119" s="14">
        <v>40.200000000000003</v>
      </c>
      <c r="K119" s="14">
        <v>7.5</v>
      </c>
      <c r="L119" s="14">
        <v>32.6</v>
      </c>
      <c r="M119" s="14" t="s">
        <v>22</v>
      </c>
      <c r="N119" s="14">
        <v>1161.7855</v>
      </c>
    </row>
    <row r="120" spans="1:14" x14ac:dyDescent="0.3">
      <c r="A120" s="3" t="s">
        <v>132</v>
      </c>
      <c r="B120" s="14" t="s">
        <v>22</v>
      </c>
      <c r="C120" s="14" t="s">
        <v>22</v>
      </c>
      <c r="D120" s="14"/>
      <c r="E120" s="14">
        <v>26.57566838</v>
      </c>
      <c r="F120" s="14">
        <v>35.608683919999997</v>
      </c>
      <c r="G120" s="14">
        <v>11.98644101</v>
      </c>
      <c r="H120" s="14" t="s">
        <v>22</v>
      </c>
      <c r="I120" s="14"/>
      <c r="J120" s="14">
        <v>43.9</v>
      </c>
      <c r="K120" s="14">
        <v>7.4</v>
      </c>
      <c r="L120" s="14">
        <v>35.799999999999997</v>
      </c>
      <c r="M120" s="14" t="s">
        <v>22</v>
      </c>
      <c r="N120" s="14">
        <v>10484.9084</v>
      </c>
    </row>
    <row r="121" spans="1:14" x14ac:dyDescent="0.3">
      <c r="A121" s="3" t="s">
        <v>133</v>
      </c>
      <c r="B121" s="14">
        <v>9.6</v>
      </c>
      <c r="C121" s="14">
        <v>28.4</v>
      </c>
      <c r="D121" s="14"/>
      <c r="E121" s="14">
        <v>16.383718900000002</v>
      </c>
      <c r="F121" s="14">
        <v>58.152337500000002</v>
      </c>
      <c r="G121" s="14">
        <v>7.7396824999999998</v>
      </c>
      <c r="H121" s="14">
        <v>15.5</v>
      </c>
      <c r="I121" s="14"/>
      <c r="J121" s="14">
        <v>50.1</v>
      </c>
      <c r="K121" s="14">
        <v>5.7</v>
      </c>
      <c r="L121" s="14">
        <v>43.4</v>
      </c>
      <c r="M121" s="14">
        <v>2.7</v>
      </c>
      <c r="N121" s="14">
        <v>9281.1015000000007</v>
      </c>
    </row>
    <row r="122" spans="1:14" x14ac:dyDescent="0.3">
      <c r="A122" s="3" t="s">
        <v>134</v>
      </c>
      <c r="B122" s="14" t="s">
        <v>22</v>
      </c>
      <c r="C122" s="14" t="s">
        <v>22</v>
      </c>
      <c r="D122" s="14"/>
      <c r="E122" s="14" t="s">
        <v>22</v>
      </c>
      <c r="F122" s="14" t="s">
        <v>22</v>
      </c>
      <c r="G122" s="14" t="s">
        <v>22</v>
      </c>
      <c r="H122" s="14" t="s">
        <v>22</v>
      </c>
      <c r="I122" s="14"/>
      <c r="J122" s="14">
        <v>46</v>
      </c>
      <c r="K122" s="14">
        <v>5.5</v>
      </c>
      <c r="L122" s="14">
        <v>40.1</v>
      </c>
      <c r="M122" s="14" t="s">
        <v>22</v>
      </c>
      <c r="N122" s="14">
        <v>3018.3969000000002</v>
      </c>
    </row>
    <row r="123" spans="1:14" x14ac:dyDescent="0.3">
      <c r="A123" s="3" t="s">
        <v>135</v>
      </c>
      <c r="B123" s="14" t="s">
        <v>22</v>
      </c>
      <c r="C123" s="14" t="s">
        <v>22</v>
      </c>
      <c r="D123" s="14"/>
      <c r="E123" s="14" t="s">
        <v>22</v>
      </c>
      <c r="F123" s="14" t="s">
        <v>22</v>
      </c>
      <c r="G123" s="14" t="s">
        <v>22</v>
      </c>
      <c r="H123" s="14" t="s">
        <v>22</v>
      </c>
      <c r="I123" s="14"/>
      <c r="J123" s="14" t="s">
        <v>22</v>
      </c>
      <c r="K123" s="14" t="s">
        <v>22</v>
      </c>
      <c r="L123" s="14" t="s">
        <v>22</v>
      </c>
      <c r="M123" s="14" t="s">
        <v>22</v>
      </c>
      <c r="N123" s="14">
        <v>166726.05189999999</v>
      </c>
    </row>
    <row r="124" spans="1:14" x14ac:dyDescent="0.3">
      <c r="A124" s="3" t="s">
        <v>136</v>
      </c>
      <c r="B124" s="14">
        <v>100</v>
      </c>
      <c r="C124" s="14">
        <v>100</v>
      </c>
      <c r="D124" s="14"/>
      <c r="E124" s="14">
        <v>33.022354730000004</v>
      </c>
      <c r="F124" s="14">
        <v>24.93913148</v>
      </c>
      <c r="G124" s="14">
        <v>15.20468181</v>
      </c>
      <c r="H124" s="14">
        <v>20.399999999999999</v>
      </c>
      <c r="I124" s="14"/>
      <c r="J124" s="14">
        <v>40.6</v>
      </c>
      <c r="K124" s="14">
        <v>8</v>
      </c>
      <c r="L124" s="14">
        <v>32.299999999999997</v>
      </c>
      <c r="M124" s="14" t="s">
        <v>22</v>
      </c>
      <c r="N124" s="14">
        <v>3671.9484000000002</v>
      </c>
    </row>
    <row r="125" spans="1:14" x14ac:dyDescent="0.3">
      <c r="A125" s="3" t="s">
        <v>137</v>
      </c>
      <c r="B125" s="14" t="s">
        <v>22</v>
      </c>
      <c r="C125" s="14" t="s">
        <v>22</v>
      </c>
      <c r="D125" s="14"/>
      <c r="E125" s="14">
        <v>24.100446399999999</v>
      </c>
      <c r="F125" s="14">
        <v>37.611823999999999</v>
      </c>
      <c r="G125" s="14">
        <v>10.4806168</v>
      </c>
      <c r="H125" s="14">
        <v>20.8</v>
      </c>
      <c r="I125" s="14"/>
      <c r="J125" s="14">
        <v>40.5</v>
      </c>
      <c r="K125" s="14">
        <v>8.5</v>
      </c>
      <c r="L125" s="14">
        <v>31.9</v>
      </c>
      <c r="M125" s="14">
        <v>1</v>
      </c>
      <c r="N125" s="14">
        <v>7784.0653000000002</v>
      </c>
    </row>
    <row r="126" spans="1:14" x14ac:dyDescent="0.3">
      <c r="A126" s="3" t="s">
        <v>138</v>
      </c>
      <c r="B126" s="14" t="s">
        <v>22</v>
      </c>
      <c r="C126" s="14" t="s">
        <v>22</v>
      </c>
      <c r="D126" s="14"/>
      <c r="E126" s="14" t="s">
        <v>22</v>
      </c>
      <c r="F126" s="14" t="s">
        <v>22</v>
      </c>
      <c r="G126" s="14" t="s">
        <v>22</v>
      </c>
      <c r="H126" s="14" t="s">
        <v>22</v>
      </c>
      <c r="I126" s="14"/>
      <c r="J126" s="14" t="s">
        <v>22</v>
      </c>
      <c r="K126" s="14" t="s">
        <v>22</v>
      </c>
      <c r="L126" s="14" t="s">
        <v>22</v>
      </c>
      <c r="M126" s="14" t="s">
        <v>22</v>
      </c>
      <c r="N126" s="14" t="s">
        <v>22</v>
      </c>
    </row>
    <row r="127" spans="1:14" x14ac:dyDescent="0.3">
      <c r="A127" s="3" t="s">
        <v>139</v>
      </c>
      <c r="B127" s="14" t="s">
        <v>22</v>
      </c>
      <c r="C127" s="14" t="s">
        <v>22</v>
      </c>
      <c r="D127" s="14"/>
      <c r="E127" s="14" t="s">
        <v>22</v>
      </c>
      <c r="F127" s="14" t="s">
        <v>22</v>
      </c>
      <c r="G127" s="14" t="s">
        <v>22</v>
      </c>
      <c r="H127" s="14" t="s">
        <v>22</v>
      </c>
      <c r="I127" s="14"/>
      <c r="J127" s="14">
        <v>47</v>
      </c>
      <c r="K127" s="14">
        <v>6.7</v>
      </c>
      <c r="L127" s="14">
        <v>39.5</v>
      </c>
      <c r="M127" s="14" t="s">
        <v>22</v>
      </c>
      <c r="N127" s="14">
        <v>3036.1711</v>
      </c>
    </row>
    <row r="128" spans="1:14" x14ac:dyDescent="0.3">
      <c r="A128" s="3" t="s">
        <v>140</v>
      </c>
      <c r="B128" s="14">
        <v>0.2</v>
      </c>
      <c r="C128" s="14" t="s">
        <v>22</v>
      </c>
      <c r="D128" s="14"/>
      <c r="E128" s="14">
        <v>13.35285</v>
      </c>
      <c r="F128" s="14">
        <v>55.614033999999997</v>
      </c>
      <c r="G128" s="14">
        <v>5.285704</v>
      </c>
      <c r="H128" s="14" t="s">
        <v>22</v>
      </c>
      <c r="I128" s="14"/>
      <c r="J128" s="14">
        <v>59.5</v>
      </c>
      <c r="K128" s="14">
        <v>4.2</v>
      </c>
      <c r="L128" s="14">
        <v>54</v>
      </c>
      <c r="M128" s="14" t="s">
        <v>22</v>
      </c>
      <c r="N128" s="14">
        <v>441.61779999999999</v>
      </c>
    </row>
    <row r="129" spans="1:14" x14ac:dyDescent="0.3">
      <c r="A129" s="3" t="s">
        <v>141</v>
      </c>
      <c r="B129" s="14">
        <v>0.7</v>
      </c>
      <c r="C129" s="14" t="s">
        <v>22</v>
      </c>
      <c r="D129" s="14"/>
      <c r="E129" s="14" t="s">
        <v>22</v>
      </c>
      <c r="F129" s="14" t="s">
        <v>22</v>
      </c>
      <c r="G129" s="14" t="s">
        <v>22</v>
      </c>
      <c r="H129" s="14" t="s">
        <v>22</v>
      </c>
      <c r="I129" s="14"/>
      <c r="J129" s="14">
        <v>45.7</v>
      </c>
      <c r="K129" s="14">
        <v>7.3</v>
      </c>
      <c r="L129" s="14">
        <v>38.1</v>
      </c>
      <c r="M129" s="14" t="s">
        <v>22</v>
      </c>
      <c r="N129" s="14">
        <v>1249.8288</v>
      </c>
    </row>
    <row r="130" spans="1:14" x14ac:dyDescent="0.3">
      <c r="A130" s="3" t="s">
        <v>142</v>
      </c>
      <c r="B130" s="14" t="s">
        <v>22</v>
      </c>
      <c r="C130" s="14" t="s">
        <v>22</v>
      </c>
      <c r="D130" s="14"/>
      <c r="E130" s="14" t="s">
        <v>22</v>
      </c>
      <c r="F130" s="14" t="s">
        <v>22</v>
      </c>
      <c r="G130" s="14" t="s">
        <v>22</v>
      </c>
      <c r="H130" s="14" t="s">
        <v>22</v>
      </c>
      <c r="I130" s="14"/>
      <c r="J130" s="14">
        <v>63.7</v>
      </c>
      <c r="K130" s="14">
        <v>2.8</v>
      </c>
      <c r="L130" s="14">
        <v>59.1</v>
      </c>
      <c r="M130" s="14" t="s">
        <v>22</v>
      </c>
      <c r="N130" s="14">
        <v>5646.4560000000001</v>
      </c>
    </row>
    <row r="131" spans="1:14" x14ac:dyDescent="0.3">
      <c r="A131" s="3" t="s">
        <v>143</v>
      </c>
      <c r="B131" s="14" t="s">
        <v>22</v>
      </c>
      <c r="C131" s="14" t="s">
        <v>22</v>
      </c>
      <c r="D131" s="14"/>
      <c r="E131" s="14" t="s">
        <v>22</v>
      </c>
      <c r="F131" s="14" t="s">
        <v>22</v>
      </c>
      <c r="G131" s="14" t="s">
        <v>22</v>
      </c>
      <c r="H131" s="14" t="s">
        <v>22</v>
      </c>
      <c r="I131" s="14"/>
      <c r="J131" s="14" t="s">
        <v>22</v>
      </c>
      <c r="K131" s="14" t="s">
        <v>22</v>
      </c>
      <c r="L131" s="14" t="s">
        <v>22</v>
      </c>
      <c r="M131" s="14" t="s">
        <v>22</v>
      </c>
      <c r="N131" s="14">
        <v>8844.4171000000006</v>
      </c>
    </row>
    <row r="132" spans="1:14" x14ac:dyDescent="0.3">
      <c r="A132" s="3" t="s">
        <v>144</v>
      </c>
      <c r="B132" s="14" t="s">
        <v>22</v>
      </c>
      <c r="C132" s="14" t="s">
        <v>22</v>
      </c>
      <c r="D132" s="14"/>
      <c r="E132" s="14">
        <v>17.119222690000001</v>
      </c>
      <c r="F132" s="14">
        <v>47.684151409999998</v>
      </c>
      <c r="G132" s="14">
        <v>5.92294477</v>
      </c>
      <c r="H132" s="14">
        <v>20.399999999999999</v>
      </c>
      <c r="I132" s="14"/>
      <c r="J132" s="14">
        <v>41.5</v>
      </c>
      <c r="K132" s="14">
        <v>8.3000000000000007</v>
      </c>
      <c r="L132" s="14">
        <v>32.799999999999997</v>
      </c>
      <c r="M132" s="14">
        <v>1.3</v>
      </c>
      <c r="N132" s="14">
        <v>900.57389999999998</v>
      </c>
    </row>
    <row r="133" spans="1:14" x14ac:dyDescent="0.3">
      <c r="A133" s="3" t="s">
        <v>145</v>
      </c>
      <c r="B133" s="14">
        <v>100</v>
      </c>
      <c r="C133" s="14">
        <v>100</v>
      </c>
      <c r="D133" s="14"/>
      <c r="E133" s="14" t="s">
        <v>22</v>
      </c>
      <c r="F133" s="14" t="s">
        <v>22</v>
      </c>
      <c r="G133" s="14" t="s">
        <v>22</v>
      </c>
      <c r="H133" s="14">
        <v>22.8</v>
      </c>
      <c r="I133" s="14"/>
      <c r="J133" s="14">
        <v>37.299999999999997</v>
      </c>
      <c r="K133" s="14">
        <v>8.9</v>
      </c>
      <c r="L133" s="14">
        <v>28.2</v>
      </c>
      <c r="M133" s="14" t="s">
        <v>22</v>
      </c>
      <c r="N133" s="14">
        <v>48482.766199999998</v>
      </c>
    </row>
    <row r="134" spans="1:14" x14ac:dyDescent="0.3">
      <c r="A134" s="3" t="s">
        <v>146</v>
      </c>
      <c r="B134" s="14" t="s">
        <v>22</v>
      </c>
      <c r="C134" s="14" t="s">
        <v>22</v>
      </c>
      <c r="D134" s="14"/>
      <c r="E134" s="14" t="s">
        <v>22</v>
      </c>
      <c r="F134" s="14" t="s">
        <v>22</v>
      </c>
      <c r="G134" s="14" t="s">
        <v>22</v>
      </c>
      <c r="H134" s="14" t="s">
        <v>22</v>
      </c>
      <c r="I134" s="14"/>
      <c r="J134" s="14" t="s">
        <v>22</v>
      </c>
      <c r="K134" s="14" t="s">
        <v>22</v>
      </c>
      <c r="L134" s="14" t="s">
        <v>22</v>
      </c>
      <c r="M134" s="14" t="s">
        <v>22</v>
      </c>
      <c r="N134" s="14">
        <v>42260.125200000002</v>
      </c>
    </row>
    <row r="135" spans="1:14" x14ac:dyDescent="0.3">
      <c r="A135" s="3" t="s">
        <v>147</v>
      </c>
      <c r="B135" s="14" t="s">
        <v>22</v>
      </c>
      <c r="C135" s="14" t="s">
        <v>22</v>
      </c>
      <c r="D135" s="14"/>
      <c r="E135" s="14">
        <v>9.2621222999999997</v>
      </c>
      <c r="F135" s="14">
        <v>56.131078600000002</v>
      </c>
      <c r="G135" s="14">
        <v>2.4706220000000001</v>
      </c>
      <c r="H135" s="14" t="s">
        <v>22</v>
      </c>
      <c r="I135" s="14"/>
      <c r="J135" s="14">
        <v>52.1</v>
      </c>
      <c r="K135" s="14">
        <v>5.0999999999999996</v>
      </c>
      <c r="L135" s="14">
        <v>46.2</v>
      </c>
      <c r="M135" s="14" t="s">
        <v>22</v>
      </c>
      <c r="N135" s="14">
        <v>2168.1912000000002</v>
      </c>
    </row>
    <row r="136" spans="1:14" x14ac:dyDescent="0.3">
      <c r="A136" s="3" t="s">
        <v>148</v>
      </c>
      <c r="B136" s="14" t="s">
        <v>22</v>
      </c>
      <c r="C136" s="14">
        <v>4.2</v>
      </c>
      <c r="D136" s="14"/>
      <c r="E136" s="14">
        <v>12.161858199999999</v>
      </c>
      <c r="F136" s="14">
        <v>51.621501000000002</v>
      </c>
      <c r="G136" s="14">
        <v>5.5153789</v>
      </c>
      <c r="H136" s="14" t="s">
        <v>22</v>
      </c>
      <c r="I136" s="14"/>
      <c r="J136" s="14">
        <v>42.4</v>
      </c>
      <c r="K136" s="14">
        <v>7.8</v>
      </c>
      <c r="L136" s="14">
        <v>34.299999999999997</v>
      </c>
      <c r="M136" s="14" t="s">
        <v>22</v>
      </c>
      <c r="N136" s="14">
        <v>375.86950000000002</v>
      </c>
    </row>
    <row r="137" spans="1:14" x14ac:dyDescent="0.3">
      <c r="A137" s="3" t="s">
        <v>149</v>
      </c>
      <c r="B137" s="14">
        <v>0.1</v>
      </c>
      <c r="C137" s="14" t="s">
        <v>22</v>
      </c>
      <c r="D137" s="14"/>
      <c r="E137" s="14">
        <v>8.7298139999999993</v>
      </c>
      <c r="F137" s="14">
        <v>68.577615300000005</v>
      </c>
      <c r="G137" s="14">
        <v>2.1670661999999998</v>
      </c>
      <c r="H137" s="14" t="s">
        <v>22</v>
      </c>
      <c r="I137" s="14"/>
      <c r="J137" s="14" t="s">
        <v>22</v>
      </c>
      <c r="K137" s="14" t="s">
        <v>22</v>
      </c>
      <c r="L137" s="14" t="s">
        <v>22</v>
      </c>
      <c r="M137" s="14">
        <v>3</v>
      </c>
      <c r="N137" s="14">
        <v>1968.5596</v>
      </c>
    </row>
    <row r="138" spans="1:14" x14ac:dyDescent="0.3">
      <c r="A138" s="3" t="s">
        <v>150</v>
      </c>
      <c r="B138" s="14" t="s">
        <v>22</v>
      </c>
      <c r="C138" s="14" t="s">
        <v>22</v>
      </c>
      <c r="D138" s="14"/>
      <c r="E138" s="14" t="s">
        <v>22</v>
      </c>
      <c r="F138" s="14" t="s">
        <v>22</v>
      </c>
      <c r="G138" s="14" t="s">
        <v>22</v>
      </c>
      <c r="H138" s="14" t="s">
        <v>22</v>
      </c>
      <c r="I138" s="14"/>
      <c r="J138" s="14" t="s">
        <v>22</v>
      </c>
      <c r="K138" s="14" t="s">
        <v>22</v>
      </c>
      <c r="L138" s="14" t="s">
        <v>22</v>
      </c>
      <c r="M138" s="14" t="s">
        <v>22</v>
      </c>
      <c r="N138" s="14" t="s">
        <v>22</v>
      </c>
    </row>
    <row r="139" spans="1:14" x14ac:dyDescent="0.3">
      <c r="A139" s="3" t="s">
        <v>151</v>
      </c>
      <c r="B139" s="14" t="s">
        <v>22</v>
      </c>
      <c r="C139" s="14" t="s">
        <v>22</v>
      </c>
      <c r="D139" s="14"/>
      <c r="E139" s="14" t="s">
        <v>22</v>
      </c>
      <c r="F139" s="14" t="s">
        <v>22</v>
      </c>
      <c r="G139" s="14" t="s">
        <v>22</v>
      </c>
      <c r="H139" s="14">
        <v>17.3</v>
      </c>
      <c r="I139" s="14"/>
      <c r="J139" s="14">
        <v>41.1</v>
      </c>
      <c r="K139" s="14">
        <v>5.6</v>
      </c>
      <c r="L139" s="14">
        <v>35.6</v>
      </c>
      <c r="M139" s="14">
        <v>2.2999999999999998</v>
      </c>
      <c r="N139" s="14">
        <v>5417.6419999999998</v>
      </c>
    </row>
    <row r="140" spans="1:14" x14ac:dyDescent="0.3">
      <c r="A140" s="3" t="s">
        <v>152</v>
      </c>
      <c r="B140" s="14">
        <v>100</v>
      </c>
      <c r="C140" s="14">
        <v>100</v>
      </c>
      <c r="D140" s="14"/>
      <c r="E140" s="14" t="s">
        <v>22</v>
      </c>
      <c r="F140" s="14" t="s">
        <v>22</v>
      </c>
      <c r="G140" s="14" t="s">
        <v>22</v>
      </c>
      <c r="H140" s="14">
        <v>23.1</v>
      </c>
      <c r="I140" s="14"/>
      <c r="J140" s="14">
        <v>36.5</v>
      </c>
      <c r="K140" s="14">
        <v>9</v>
      </c>
      <c r="L140" s="14">
        <v>27.5</v>
      </c>
      <c r="M140" s="14" t="s">
        <v>22</v>
      </c>
      <c r="N140" s="14">
        <v>75704.248699999996</v>
      </c>
    </row>
    <row r="141" spans="1:14" x14ac:dyDescent="0.3">
      <c r="A141" s="3" t="s">
        <v>153</v>
      </c>
      <c r="B141" s="14" t="s">
        <v>22</v>
      </c>
      <c r="C141" s="14" t="s">
        <v>22</v>
      </c>
      <c r="D141" s="14"/>
      <c r="E141" s="14" t="s">
        <v>22</v>
      </c>
      <c r="F141" s="14" t="s">
        <v>22</v>
      </c>
      <c r="G141" s="14" t="s">
        <v>22</v>
      </c>
      <c r="H141" s="14" t="s">
        <v>22</v>
      </c>
      <c r="I141" s="14"/>
      <c r="J141" s="14" t="s">
        <v>22</v>
      </c>
      <c r="K141" s="14" t="s">
        <v>22</v>
      </c>
      <c r="L141" s="14" t="s">
        <v>22</v>
      </c>
      <c r="M141" s="14" t="s">
        <v>22</v>
      </c>
      <c r="N141" s="14">
        <v>15170.351699999999</v>
      </c>
    </row>
    <row r="142" spans="1:14" x14ac:dyDescent="0.3">
      <c r="A142" s="3" t="s">
        <v>154</v>
      </c>
      <c r="B142" s="14" t="s">
        <v>22</v>
      </c>
      <c r="C142" s="14" t="s">
        <v>22</v>
      </c>
      <c r="D142" s="14"/>
      <c r="E142" s="14">
        <v>11.9365036</v>
      </c>
      <c r="F142" s="14">
        <v>58.191088399999998</v>
      </c>
      <c r="G142" s="14">
        <v>5.0662218000000001</v>
      </c>
      <c r="H142" s="14">
        <v>21.1</v>
      </c>
      <c r="I142" s="14"/>
      <c r="J142" s="14">
        <v>42.8</v>
      </c>
      <c r="K142" s="14">
        <v>8.9</v>
      </c>
      <c r="L142" s="14">
        <v>33.5</v>
      </c>
      <c r="M142" s="14" t="s">
        <v>22</v>
      </c>
      <c r="N142" s="14">
        <v>1466.8431</v>
      </c>
    </row>
    <row r="143" spans="1:14" x14ac:dyDescent="0.3">
      <c r="A143" s="3" t="s">
        <v>155</v>
      </c>
      <c r="B143" s="14" t="s">
        <v>22</v>
      </c>
      <c r="C143" s="14" t="s">
        <v>22</v>
      </c>
      <c r="D143" s="14"/>
      <c r="E143" s="14" t="s">
        <v>22</v>
      </c>
      <c r="F143" s="14" t="s">
        <v>22</v>
      </c>
      <c r="G143" s="14" t="s">
        <v>22</v>
      </c>
      <c r="H143" s="14" t="s">
        <v>22</v>
      </c>
      <c r="I143" s="14"/>
      <c r="J143" s="14" t="s">
        <v>22</v>
      </c>
      <c r="K143" s="14" t="s">
        <v>22</v>
      </c>
      <c r="L143" s="14" t="s">
        <v>22</v>
      </c>
      <c r="M143" s="14" t="s">
        <v>22</v>
      </c>
      <c r="N143" s="14">
        <v>16274.904500000001</v>
      </c>
    </row>
    <row r="144" spans="1:14" x14ac:dyDescent="0.3">
      <c r="A144" s="3" t="s">
        <v>156</v>
      </c>
      <c r="B144" s="14" t="s">
        <v>22</v>
      </c>
      <c r="C144" s="14">
        <v>37.299999999999997</v>
      </c>
      <c r="D144" s="14"/>
      <c r="E144" s="14">
        <v>14.296967</v>
      </c>
      <c r="F144" s="14">
        <v>55.056679099999997</v>
      </c>
      <c r="G144" s="14">
        <v>5.7135176999999997</v>
      </c>
      <c r="H144" s="14">
        <v>11.5</v>
      </c>
      <c r="I144" s="14"/>
      <c r="J144" s="14">
        <v>54.2</v>
      </c>
      <c r="K144" s="14">
        <v>3.4</v>
      </c>
      <c r="L144" s="14">
        <v>49.9</v>
      </c>
      <c r="M144" s="14">
        <v>3.6</v>
      </c>
      <c r="N144" s="14">
        <v>15166.124400000001</v>
      </c>
    </row>
    <row r="145" spans="1:14" x14ac:dyDescent="0.3">
      <c r="A145" s="3" t="s">
        <v>157</v>
      </c>
      <c r="B145" s="14" t="s">
        <v>22</v>
      </c>
      <c r="C145" s="14" t="s">
        <v>22</v>
      </c>
      <c r="D145" s="14"/>
      <c r="E145" s="14">
        <v>33.014081099999999</v>
      </c>
      <c r="F145" s="14">
        <v>52.383628000000002</v>
      </c>
      <c r="G145" s="14">
        <v>4.4668127999999996</v>
      </c>
      <c r="H145" s="14" t="s">
        <v>22</v>
      </c>
      <c r="I145" s="14"/>
      <c r="J145" s="14" t="s">
        <v>22</v>
      </c>
      <c r="K145" s="14" t="s">
        <v>22</v>
      </c>
      <c r="L145" s="14" t="s">
        <v>22</v>
      </c>
      <c r="M145" s="14" t="s">
        <v>22</v>
      </c>
      <c r="N145" s="14">
        <v>2640.1536000000001</v>
      </c>
    </row>
    <row r="146" spans="1:14" x14ac:dyDescent="0.3">
      <c r="A146" s="3" t="s">
        <v>158</v>
      </c>
      <c r="B146" s="14">
        <v>3</v>
      </c>
      <c r="C146" s="14">
        <v>32.799999999999997</v>
      </c>
      <c r="D146" s="14"/>
      <c r="E146" s="14">
        <v>11.8316576</v>
      </c>
      <c r="F146" s="14">
        <v>61.246653199999997</v>
      </c>
      <c r="G146" s="14">
        <v>4.5707015000000002</v>
      </c>
      <c r="H146" s="14">
        <v>13.2</v>
      </c>
      <c r="I146" s="14"/>
      <c r="J146" s="14">
        <v>54</v>
      </c>
      <c r="K146" s="14">
        <v>4.5999999999999996</v>
      </c>
      <c r="L146" s="14">
        <v>48.8</v>
      </c>
      <c r="M146" s="14">
        <v>3.7</v>
      </c>
      <c r="N146" s="14">
        <v>5680.5807999999997</v>
      </c>
    </row>
    <row r="147" spans="1:14" x14ac:dyDescent="0.3">
      <c r="A147" s="3" t="s">
        <v>159</v>
      </c>
      <c r="B147" s="14" t="s">
        <v>22</v>
      </c>
      <c r="C147" s="14" t="s">
        <v>22</v>
      </c>
      <c r="D147" s="14"/>
      <c r="E147" s="14">
        <v>10.302962600000001</v>
      </c>
      <c r="F147" s="14">
        <v>63.229833200000002</v>
      </c>
      <c r="G147" s="14">
        <v>5.3507236999999996</v>
      </c>
      <c r="H147" s="14">
        <v>14.4</v>
      </c>
      <c r="I147" s="14"/>
      <c r="J147" s="14">
        <v>48.4</v>
      </c>
      <c r="K147" s="14">
        <v>4.7</v>
      </c>
      <c r="L147" s="14">
        <v>43.3</v>
      </c>
      <c r="M147" s="14">
        <v>2.9</v>
      </c>
      <c r="N147" s="14">
        <v>6700.8113999999996</v>
      </c>
    </row>
    <row r="148" spans="1:14" x14ac:dyDescent="0.3">
      <c r="A148" s="3" t="s">
        <v>160</v>
      </c>
      <c r="B148" s="14">
        <v>11</v>
      </c>
      <c r="C148" s="14">
        <v>13.6</v>
      </c>
      <c r="D148" s="14"/>
      <c r="E148" s="14">
        <v>26.136609400000001</v>
      </c>
      <c r="F148" s="14">
        <v>46.692765399999999</v>
      </c>
      <c r="G148" s="14">
        <v>12.9063786</v>
      </c>
      <c r="H148" s="14" t="s">
        <v>22</v>
      </c>
      <c r="I148" s="14"/>
      <c r="J148" s="14">
        <v>47.3</v>
      </c>
      <c r="K148" s="14">
        <v>6.6</v>
      </c>
      <c r="L148" s="14">
        <v>40.1</v>
      </c>
      <c r="M148" s="14">
        <v>2.2000000000000002</v>
      </c>
      <c r="N148" s="14">
        <v>2981.9342000000001</v>
      </c>
    </row>
    <row r="149" spans="1:14" x14ac:dyDescent="0.3">
      <c r="A149" s="3" t="s">
        <v>161</v>
      </c>
      <c r="B149" s="14">
        <v>100</v>
      </c>
      <c r="C149" s="14">
        <v>100</v>
      </c>
      <c r="D149" s="14"/>
      <c r="E149" s="14">
        <v>26.092419840000002</v>
      </c>
      <c r="F149" s="14">
        <v>29.97636198</v>
      </c>
      <c r="G149" s="14">
        <v>11.535363950000001</v>
      </c>
      <c r="H149" s="14">
        <v>21.3</v>
      </c>
      <c r="I149" s="14"/>
      <c r="J149" s="14">
        <v>39.5</v>
      </c>
      <c r="K149" s="14">
        <v>8.5</v>
      </c>
      <c r="L149" s="14">
        <v>30.8</v>
      </c>
      <c r="M149" s="14">
        <v>1.3</v>
      </c>
      <c r="N149" s="14">
        <v>13861.051600000001</v>
      </c>
    </row>
    <row r="150" spans="1:14" x14ac:dyDescent="0.3">
      <c r="A150" s="3" t="s">
        <v>162</v>
      </c>
      <c r="B150" s="14">
        <v>100</v>
      </c>
      <c r="C150" s="14">
        <v>93.1</v>
      </c>
      <c r="D150" s="14"/>
      <c r="E150" s="14" t="s">
        <v>22</v>
      </c>
      <c r="F150" s="14" t="s">
        <v>22</v>
      </c>
      <c r="G150" s="14" t="s">
        <v>22</v>
      </c>
      <c r="H150" s="14">
        <v>18.7</v>
      </c>
      <c r="I150" s="14"/>
      <c r="J150" s="14">
        <v>42.7</v>
      </c>
      <c r="K150" s="14">
        <v>6.7</v>
      </c>
      <c r="L150" s="14">
        <v>35.5</v>
      </c>
      <c r="M150" s="14" t="s">
        <v>22</v>
      </c>
      <c r="N150" s="14">
        <v>21291.430899999999</v>
      </c>
    </row>
    <row r="151" spans="1:14" x14ac:dyDescent="0.3">
      <c r="A151" s="3" t="s">
        <v>163</v>
      </c>
      <c r="B151" s="14" t="s">
        <v>22</v>
      </c>
      <c r="C151" s="14" t="s">
        <v>22</v>
      </c>
      <c r="D151" s="14"/>
      <c r="E151" s="14" t="s">
        <v>22</v>
      </c>
      <c r="F151" s="14" t="s">
        <v>22</v>
      </c>
      <c r="G151" s="14" t="s">
        <v>22</v>
      </c>
      <c r="H151" s="14" t="s">
        <v>22</v>
      </c>
      <c r="I151" s="14"/>
      <c r="J151" s="14" t="s">
        <v>22</v>
      </c>
      <c r="K151" s="14" t="s">
        <v>22</v>
      </c>
      <c r="L151" s="14" t="s">
        <v>22</v>
      </c>
      <c r="M151" s="14" t="s">
        <v>22</v>
      </c>
      <c r="N151" s="14">
        <v>61264.396500000003</v>
      </c>
    </row>
    <row r="152" spans="1:14" x14ac:dyDescent="0.3">
      <c r="A152" s="3" t="s">
        <v>164</v>
      </c>
      <c r="B152" s="14" t="s">
        <v>22</v>
      </c>
      <c r="C152" s="14" t="s">
        <v>22</v>
      </c>
      <c r="D152" s="14"/>
      <c r="E152" s="14" t="s">
        <v>22</v>
      </c>
      <c r="F152" s="14" t="s">
        <v>22</v>
      </c>
      <c r="G152" s="14" t="s">
        <v>22</v>
      </c>
      <c r="H152" s="14">
        <v>20.3</v>
      </c>
      <c r="I152" s="14"/>
      <c r="J152" s="14">
        <v>39</v>
      </c>
      <c r="K152" s="14">
        <v>7.3</v>
      </c>
      <c r="L152" s="14">
        <v>31.6</v>
      </c>
      <c r="M152" s="14" t="s">
        <v>22</v>
      </c>
      <c r="N152" s="14">
        <v>29742.838899999999</v>
      </c>
    </row>
    <row r="153" spans="1:14" x14ac:dyDescent="0.3">
      <c r="A153" s="3" t="s">
        <v>165</v>
      </c>
      <c r="B153" s="14" t="s">
        <v>22</v>
      </c>
      <c r="C153" s="14" t="s">
        <v>22</v>
      </c>
      <c r="D153" s="14"/>
      <c r="E153" s="14">
        <v>36.474890700000003</v>
      </c>
      <c r="F153" s="14">
        <v>20.763747599999999</v>
      </c>
      <c r="G153" s="14">
        <v>15.851226199999999</v>
      </c>
      <c r="H153" s="14">
        <v>24.1</v>
      </c>
      <c r="I153" s="14"/>
      <c r="J153" s="14">
        <v>36.1</v>
      </c>
      <c r="K153" s="14">
        <v>10</v>
      </c>
      <c r="L153" s="14">
        <v>25.9</v>
      </c>
      <c r="M153" s="14">
        <v>1.3</v>
      </c>
      <c r="N153" s="14">
        <v>2724.4931000000001</v>
      </c>
    </row>
    <row r="154" spans="1:14" x14ac:dyDescent="0.3">
      <c r="A154" s="3" t="s">
        <v>166</v>
      </c>
      <c r="B154" s="14">
        <v>100</v>
      </c>
      <c r="C154" s="14">
        <v>100</v>
      </c>
      <c r="D154" s="14"/>
      <c r="E154" s="14">
        <v>25.08289293</v>
      </c>
      <c r="F154" s="14">
        <v>32.308325150000002</v>
      </c>
      <c r="G154" s="14">
        <v>9.6335417400000001</v>
      </c>
      <c r="H154" s="14">
        <v>16.899999999999999</v>
      </c>
      <c r="I154" s="14"/>
      <c r="J154" s="14">
        <v>40.700000000000003</v>
      </c>
      <c r="K154" s="14">
        <v>5.0999999999999996</v>
      </c>
      <c r="L154" s="14">
        <v>35.9</v>
      </c>
      <c r="M154" s="14">
        <v>1</v>
      </c>
      <c r="N154" s="14">
        <v>10792.9563</v>
      </c>
    </row>
    <row r="155" spans="1:14" x14ac:dyDescent="0.3">
      <c r="A155" s="3" t="s">
        <v>167</v>
      </c>
      <c r="B155" s="14">
        <v>63</v>
      </c>
      <c r="C155" s="14">
        <v>100</v>
      </c>
      <c r="D155" s="14"/>
      <c r="E155" s="14">
        <v>28.795997</v>
      </c>
      <c r="F155" s="14">
        <v>23.802610000000001</v>
      </c>
      <c r="G155" s="14">
        <v>9.5407410000000006</v>
      </c>
      <c r="H155" s="14">
        <v>18</v>
      </c>
      <c r="I155" s="14"/>
      <c r="J155" s="14">
        <v>45.3</v>
      </c>
      <c r="K155" s="14">
        <v>6.9</v>
      </c>
      <c r="L155" s="14">
        <v>37.700000000000003</v>
      </c>
      <c r="M155" s="14">
        <v>1.9</v>
      </c>
      <c r="N155" s="14">
        <v>10750.587100000001</v>
      </c>
    </row>
    <row r="156" spans="1:14" x14ac:dyDescent="0.3">
      <c r="A156" s="3" t="s">
        <v>168</v>
      </c>
      <c r="B156" s="14" t="s">
        <v>22</v>
      </c>
      <c r="C156" s="14" t="s">
        <v>22</v>
      </c>
      <c r="D156" s="14"/>
      <c r="E156" s="14">
        <v>26.9981966</v>
      </c>
      <c r="F156" s="14">
        <v>42.913206000000002</v>
      </c>
      <c r="G156" s="14">
        <v>12.712240400000001</v>
      </c>
      <c r="H156" s="14">
        <v>15.8</v>
      </c>
      <c r="I156" s="14"/>
      <c r="J156" s="14">
        <v>50.8</v>
      </c>
      <c r="K156" s="14">
        <v>6</v>
      </c>
      <c r="L156" s="14">
        <v>43.7</v>
      </c>
      <c r="M156" s="14">
        <v>3.2</v>
      </c>
      <c r="N156" s="14">
        <v>762.49919999999997</v>
      </c>
    </row>
    <row r="157" spans="1:14" x14ac:dyDescent="0.3">
      <c r="A157" s="3" t="s">
        <v>169</v>
      </c>
      <c r="B157" s="14" t="s">
        <v>22</v>
      </c>
      <c r="C157" s="14" t="s">
        <v>22</v>
      </c>
      <c r="D157" s="14"/>
      <c r="E157" s="14" t="s">
        <v>22</v>
      </c>
      <c r="F157" s="14" t="s">
        <v>22</v>
      </c>
      <c r="G157" s="14" t="s">
        <v>22</v>
      </c>
      <c r="H157" s="14" t="s">
        <v>22</v>
      </c>
      <c r="I157" s="14"/>
      <c r="J157" s="14" t="s">
        <v>22</v>
      </c>
      <c r="K157" s="14" t="s">
        <v>22</v>
      </c>
      <c r="L157" s="14" t="s">
        <v>22</v>
      </c>
      <c r="M157" s="14" t="s">
        <v>22</v>
      </c>
      <c r="N157" s="14" t="s">
        <v>22</v>
      </c>
    </row>
    <row r="158" spans="1:14" x14ac:dyDescent="0.3">
      <c r="A158" s="3" t="s">
        <v>170</v>
      </c>
      <c r="B158" s="14" t="s">
        <v>22</v>
      </c>
      <c r="C158" s="14" t="s">
        <v>22</v>
      </c>
      <c r="D158" s="14"/>
      <c r="E158" s="14" t="s">
        <v>22</v>
      </c>
      <c r="F158" s="14" t="s">
        <v>22</v>
      </c>
      <c r="G158" s="14" t="s">
        <v>22</v>
      </c>
      <c r="H158" s="14" t="s">
        <v>22</v>
      </c>
      <c r="I158" s="14"/>
      <c r="J158" s="14" t="s">
        <v>22</v>
      </c>
      <c r="K158" s="14" t="s">
        <v>22</v>
      </c>
      <c r="L158" s="14" t="s">
        <v>22</v>
      </c>
      <c r="M158" s="14" t="s">
        <v>22</v>
      </c>
      <c r="N158" s="14" t="s">
        <v>22</v>
      </c>
    </row>
    <row r="159" spans="1:14" x14ac:dyDescent="0.3">
      <c r="A159" s="3" t="s">
        <v>171</v>
      </c>
      <c r="B159" s="14" t="s">
        <v>22</v>
      </c>
      <c r="C159" s="14" t="s">
        <v>22</v>
      </c>
      <c r="D159" s="14"/>
      <c r="E159" s="14" t="s">
        <v>22</v>
      </c>
      <c r="F159" s="14" t="s">
        <v>22</v>
      </c>
      <c r="G159" s="14" t="s">
        <v>22</v>
      </c>
      <c r="H159" s="14" t="s">
        <v>22</v>
      </c>
      <c r="I159" s="14"/>
      <c r="J159" s="14" t="s">
        <v>22</v>
      </c>
      <c r="K159" s="14" t="s">
        <v>22</v>
      </c>
      <c r="L159" s="14" t="s">
        <v>22</v>
      </c>
      <c r="M159" s="14" t="s">
        <v>22</v>
      </c>
      <c r="N159" s="14">
        <v>7149.6309000000001</v>
      </c>
    </row>
    <row r="160" spans="1:14" x14ac:dyDescent="0.3">
      <c r="A160" s="3" t="s">
        <v>172</v>
      </c>
      <c r="B160" s="14" t="s">
        <v>22</v>
      </c>
      <c r="C160" s="14" t="s">
        <v>22</v>
      </c>
      <c r="D160" s="14"/>
      <c r="E160" s="14">
        <v>25.078728000000002</v>
      </c>
      <c r="F160" s="14">
        <v>42.248441999999997</v>
      </c>
      <c r="G160" s="14">
        <v>11.016764999999999</v>
      </c>
      <c r="H160" s="14" t="s">
        <v>22</v>
      </c>
      <c r="I160" s="14"/>
      <c r="J160" s="14">
        <v>46.4</v>
      </c>
      <c r="K160" s="14">
        <v>6.8</v>
      </c>
      <c r="L160" s="14">
        <v>38.700000000000003</v>
      </c>
      <c r="M160" s="14" t="s">
        <v>22</v>
      </c>
      <c r="N160" s="14">
        <v>4307.8055000000004</v>
      </c>
    </row>
    <row r="161" spans="1:14" x14ac:dyDescent="0.3">
      <c r="A161" s="3" t="s">
        <v>173</v>
      </c>
      <c r="B161" s="14" t="s">
        <v>22</v>
      </c>
      <c r="C161" s="14" t="s">
        <v>22</v>
      </c>
      <c r="D161" s="14"/>
      <c r="E161" s="14" t="s">
        <v>22</v>
      </c>
      <c r="F161" s="14" t="s">
        <v>22</v>
      </c>
      <c r="G161" s="14" t="s">
        <v>22</v>
      </c>
      <c r="H161" s="14" t="s">
        <v>22</v>
      </c>
      <c r="I161" s="14"/>
      <c r="J161" s="14" t="s">
        <v>22</v>
      </c>
      <c r="K161" s="14" t="s">
        <v>22</v>
      </c>
      <c r="L161" s="14" t="s">
        <v>22</v>
      </c>
      <c r="M161" s="14" t="s">
        <v>22</v>
      </c>
      <c r="N161" s="14">
        <v>48494.551399999997</v>
      </c>
    </row>
    <row r="162" spans="1:14" x14ac:dyDescent="0.3">
      <c r="A162" s="3" t="s">
        <v>174</v>
      </c>
      <c r="B162" s="14" t="s">
        <v>22</v>
      </c>
      <c r="C162" s="14" t="s">
        <v>22</v>
      </c>
      <c r="D162" s="14"/>
      <c r="E162" s="14" t="s">
        <v>22</v>
      </c>
      <c r="F162" s="14" t="s">
        <v>22</v>
      </c>
      <c r="G162" s="14" t="s">
        <v>22</v>
      </c>
      <c r="H162" s="14">
        <v>21.1</v>
      </c>
      <c r="I162" s="14"/>
      <c r="J162" s="14">
        <v>39.5</v>
      </c>
      <c r="K162" s="14">
        <v>8.4</v>
      </c>
      <c r="L162" s="14">
        <v>30.8</v>
      </c>
      <c r="M162" s="14" t="s">
        <v>22</v>
      </c>
      <c r="N162" s="14">
        <v>1811.0096000000001</v>
      </c>
    </row>
    <row r="163" spans="1:14" x14ac:dyDescent="0.3">
      <c r="A163" s="3" t="s">
        <v>175</v>
      </c>
      <c r="B163" s="14" t="s">
        <v>22</v>
      </c>
      <c r="C163" s="14" t="s">
        <v>22</v>
      </c>
      <c r="D163" s="14"/>
      <c r="E163" s="14" t="s">
        <v>22</v>
      </c>
      <c r="F163" s="14" t="s">
        <v>22</v>
      </c>
      <c r="G163" s="14" t="s">
        <v>22</v>
      </c>
      <c r="H163" s="14" t="s">
        <v>22</v>
      </c>
      <c r="I163" s="14"/>
      <c r="J163" s="14" t="s">
        <v>22</v>
      </c>
      <c r="K163" s="14" t="s">
        <v>22</v>
      </c>
      <c r="L163" s="14" t="s">
        <v>22</v>
      </c>
      <c r="M163" s="14" t="s">
        <v>22</v>
      </c>
      <c r="N163" s="14">
        <v>20803.742600000001</v>
      </c>
    </row>
    <row r="164" spans="1:14" x14ac:dyDescent="0.3">
      <c r="A164" s="3" t="s">
        <v>176</v>
      </c>
      <c r="B164" s="14" t="s">
        <v>22</v>
      </c>
      <c r="C164" s="14">
        <v>4</v>
      </c>
      <c r="D164" s="14"/>
      <c r="E164" s="14">
        <v>3.23983138</v>
      </c>
      <c r="F164" s="14">
        <v>66.33789616</v>
      </c>
      <c r="G164" s="14">
        <v>1.1615445099999999</v>
      </c>
      <c r="H164" s="14" t="s">
        <v>22</v>
      </c>
      <c r="I164" s="14"/>
      <c r="J164" s="14">
        <v>46.9</v>
      </c>
      <c r="K164" s="14">
        <v>6.1</v>
      </c>
      <c r="L164" s="14">
        <v>40.299999999999997</v>
      </c>
      <c r="M164" s="14">
        <v>1.9</v>
      </c>
      <c r="N164" s="14">
        <v>1367.2189000000001</v>
      </c>
    </row>
    <row r="165" spans="1:14" x14ac:dyDescent="0.3">
      <c r="A165" s="3" t="s">
        <v>177</v>
      </c>
      <c r="B165" s="14" t="s">
        <v>22</v>
      </c>
      <c r="C165" s="14" t="s">
        <v>22</v>
      </c>
      <c r="D165" s="14"/>
      <c r="E165" s="14">
        <v>30.0790483</v>
      </c>
      <c r="F165" s="14">
        <v>27.994525599999999</v>
      </c>
      <c r="G165" s="14">
        <v>13.3770138</v>
      </c>
      <c r="H165" s="14">
        <v>22.5</v>
      </c>
      <c r="I165" s="14"/>
      <c r="J165" s="14">
        <v>37.700000000000003</v>
      </c>
      <c r="K165" s="14">
        <v>9</v>
      </c>
      <c r="L165" s="14">
        <v>28.5</v>
      </c>
      <c r="M165" s="14">
        <v>1.1000000000000001</v>
      </c>
      <c r="N165" s="14">
        <v>6284.1926999999996</v>
      </c>
    </row>
    <row r="166" spans="1:14" x14ac:dyDescent="0.3">
      <c r="A166" s="3" t="s">
        <v>178</v>
      </c>
      <c r="B166" s="14" t="s">
        <v>22</v>
      </c>
      <c r="C166" s="14" t="s">
        <v>22</v>
      </c>
      <c r="D166" s="14"/>
      <c r="E166" s="14" t="s">
        <v>22</v>
      </c>
      <c r="F166" s="14" t="s">
        <v>22</v>
      </c>
      <c r="G166" s="14" t="s">
        <v>22</v>
      </c>
      <c r="H166" s="14" t="s">
        <v>22</v>
      </c>
      <c r="I166" s="14"/>
      <c r="J166" s="14">
        <v>53</v>
      </c>
      <c r="K166" s="14">
        <v>5.4</v>
      </c>
      <c r="L166" s="14">
        <v>46.8</v>
      </c>
      <c r="M166" s="14" t="s">
        <v>22</v>
      </c>
      <c r="N166" s="14">
        <v>15683.656499999999</v>
      </c>
    </row>
    <row r="167" spans="1:14" x14ac:dyDescent="0.3">
      <c r="A167" s="3" t="s">
        <v>179</v>
      </c>
      <c r="B167" s="14" t="s">
        <v>22</v>
      </c>
      <c r="C167" s="14" t="s">
        <v>22</v>
      </c>
      <c r="D167" s="14"/>
      <c r="E167" s="14" t="s">
        <v>22</v>
      </c>
      <c r="F167" s="14" t="s">
        <v>22</v>
      </c>
      <c r="G167" s="14" t="s">
        <v>22</v>
      </c>
      <c r="H167" s="14" t="s">
        <v>22</v>
      </c>
      <c r="I167" s="14"/>
      <c r="J167" s="14">
        <v>42.4</v>
      </c>
      <c r="K167" s="14">
        <v>7.9</v>
      </c>
      <c r="L167" s="14">
        <v>34</v>
      </c>
      <c r="M167" s="14">
        <v>1.5</v>
      </c>
      <c r="N167" s="14">
        <v>499.38069999999999</v>
      </c>
    </row>
    <row r="168" spans="1:14" x14ac:dyDescent="0.3">
      <c r="A168" s="3" t="s">
        <v>180</v>
      </c>
      <c r="B168" s="14" t="s">
        <v>22</v>
      </c>
      <c r="C168" s="14" t="s">
        <v>22</v>
      </c>
      <c r="D168" s="14"/>
      <c r="E168" s="14" t="s">
        <v>22</v>
      </c>
      <c r="F168" s="14" t="s">
        <v>22</v>
      </c>
      <c r="G168" s="14" t="s">
        <v>22</v>
      </c>
      <c r="H168" s="14" t="s">
        <v>22</v>
      </c>
      <c r="I168" s="14"/>
      <c r="J168" s="14" t="s">
        <v>22</v>
      </c>
      <c r="K168" s="14" t="s">
        <v>22</v>
      </c>
      <c r="L168" s="14" t="s">
        <v>22</v>
      </c>
      <c r="M168" s="14" t="s">
        <v>22</v>
      </c>
      <c r="N168" s="14">
        <v>60297.793799999999</v>
      </c>
    </row>
    <row r="169" spans="1:14" x14ac:dyDescent="0.3">
      <c r="A169" s="3" t="s">
        <v>181</v>
      </c>
      <c r="B169" s="14">
        <v>100</v>
      </c>
      <c r="C169" s="14">
        <v>100</v>
      </c>
      <c r="D169" s="14"/>
      <c r="E169" s="14">
        <v>27.8661946</v>
      </c>
      <c r="F169" s="14">
        <v>18.4180514</v>
      </c>
      <c r="G169" s="14">
        <v>10.5049622</v>
      </c>
      <c r="H169" s="14">
        <v>23.1</v>
      </c>
      <c r="I169" s="14"/>
      <c r="J169" s="14">
        <v>35</v>
      </c>
      <c r="K169" s="14">
        <v>8.5</v>
      </c>
      <c r="L169" s="14">
        <v>26.5</v>
      </c>
      <c r="M169" s="14">
        <v>0.9</v>
      </c>
      <c r="N169" s="14">
        <v>17579.259399999999</v>
      </c>
    </row>
    <row r="170" spans="1:14" x14ac:dyDescent="0.3">
      <c r="A170" s="3" t="s">
        <v>182</v>
      </c>
      <c r="B170" s="14">
        <v>96</v>
      </c>
      <c r="C170" s="14">
        <v>79.400000000000006</v>
      </c>
      <c r="D170" s="14"/>
      <c r="E170" s="14" t="s">
        <v>22</v>
      </c>
      <c r="F170" s="14" t="s">
        <v>22</v>
      </c>
      <c r="G170" s="14" t="s">
        <v>22</v>
      </c>
      <c r="H170" s="14">
        <v>24.1</v>
      </c>
      <c r="I170" s="14"/>
      <c r="J170" s="14">
        <v>35.1</v>
      </c>
      <c r="K170" s="14">
        <v>9.6</v>
      </c>
      <c r="L170" s="14">
        <v>25.4</v>
      </c>
      <c r="M170" s="14" t="s">
        <v>22</v>
      </c>
      <c r="N170" s="14">
        <v>23449.574499999999</v>
      </c>
    </row>
    <row r="171" spans="1:14" x14ac:dyDescent="0.3">
      <c r="A171" s="3" t="s">
        <v>183</v>
      </c>
      <c r="B171" s="14" t="s">
        <v>22</v>
      </c>
      <c r="C171" s="14" t="s">
        <v>22</v>
      </c>
      <c r="D171" s="14"/>
      <c r="E171" s="14" t="s">
        <v>22</v>
      </c>
      <c r="F171" s="14" t="s">
        <v>22</v>
      </c>
      <c r="G171" s="14" t="s">
        <v>22</v>
      </c>
      <c r="H171" s="14" t="s">
        <v>22</v>
      </c>
      <c r="I171" s="14"/>
      <c r="J171" s="14">
        <v>44.6</v>
      </c>
      <c r="K171" s="14">
        <v>7</v>
      </c>
      <c r="L171" s="14">
        <v>37.1</v>
      </c>
      <c r="M171" s="14" t="s">
        <v>22</v>
      </c>
      <c r="N171" s="14">
        <v>2077.1260000000002</v>
      </c>
    </row>
    <row r="172" spans="1:14" x14ac:dyDescent="0.3">
      <c r="A172" s="3" t="s">
        <v>184</v>
      </c>
      <c r="B172" s="14" t="s">
        <v>22</v>
      </c>
      <c r="C172" s="14" t="s">
        <v>22</v>
      </c>
      <c r="D172" s="14"/>
      <c r="E172" s="14" t="s">
        <v>22</v>
      </c>
      <c r="F172" s="14" t="s">
        <v>22</v>
      </c>
      <c r="G172" s="14" t="s">
        <v>22</v>
      </c>
      <c r="H172" s="14" t="s">
        <v>22</v>
      </c>
      <c r="I172" s="14"/>
      <c r="J172" s="14" t="s">
        <v>22</v>
      </c>
      <c r="K172" s="14" t="s">
        <v>22</v>
      </c>
      <c r="L172" s="14" t="s">
        <v>22</v>
      </c>
      <c r="M172" s="14" t="s">
        <v>22</v>
      </c>
      <c r="N172" s="14">
        <v>488.58330000000001</v>
      </c>
    </row>
    <row r="173" spans="1:14" x14ac:dyDescent="0.3">
      <c r="A173" s="3" t="s">
        <v>185</v>
      </c>
      <c r="B173" s="14" t="s">
        <v>22</v>
      </c>
      <c r="C173" s="14">
        <v>75.099999999999994</v>
      </c>
      <c r="D173" s="14"/>
      <c r="E173" s="14">
        <v>37.057391899999999</v>
      </c>
      <c r="F173" s="14">
        <v>31.567163999999998</v>
      </c>
      <c r="G173" s="14">
        <v>18.543655699999999</v>
      </c>
      <c r="H173" s="14">
        <v>7.2</v>
      </c>
      <c r="I173" s="14"/>
      <c r="J173" s="14">
        <v>68.2</v>
      </c>
      <c r="K173" s="14">
        <v>2.4</v>
      </c>
      <c r="L173" s="14">
        <v>63</v>
      </c>
      <c r="M173" s="14">
        <v>7.1</v>
      </c>
      <c r="N173" s="14">
        <v>6120.5068000000001</v>
      </c>
    </row>
    <row r="174" spans="1:14" x14ac:dyDescent="0.3">
      <c r="A174" s="3" t="s">
        <v>186</v>
      </c>
      <c r="B174" s="14" t="s">
        <v>22</v>
      </c>
      <c r="C174" s="14" t="s">
        <v>22</v>
      </c>
      <c r="D174" s="14"/>
      <c r="E174" s="14">
        <v>17.050638800000002</v>
      </c>
      <c r="F174" s="14">
        <v>55.891681900000002</v>
      </c>
      <c r="G174" s="14">
        <v>3.9115114000000002</v>
      </c>
      <c r="H174" s="14" t="s">
        <v>22</v>
      </c>
      <c r="I174" s="14"/>
      <c r="J174" s="14" t="s">
        <v>22</v>
      </c>
      <c r="K174" s="14" t="s">
        <v>22</v>
      </c>
      <c r="L174" s="14" t="s">
        <v>22</v>
      </c>
      <c r="M174" s="14" t="s">
        <v>22</v>
      </c>
      <c r="N174" s="14">
        <v>283.48779999999999</v>
      </c>
    </row>
    <row r="175" spans="1:14" x14ac:dyDescent="0.3">
      <c r="A175" s="3" t="s">
        <v>187</v>
      </c>
      <c r="B175" s="14">
        <v>100</v>
      </c>
      <c r="C175" s="14">
        <v>100</v>
      </c>
      <c r="D175" s="14"/>
      <c r="E175" s="14" t="s">
        <v>22</v>
      </c>
      <c r="F175" s="14" t="s">
        <v>22</v>
      </c>
      <c r="G175" s="14" t="s">
        <v>22</v>
      </c>
      <c r="H175" s="14">
        <v>17.5</v>
      </c>
      <c r="I175" s="14"/>
      <c r="J175" s="14">
        <v>42.1</v>
      </c>
      <c r="K175" s="14">
        <v>5.8</v>
      </c>
      <c r="L175" s="14">
        <v>36.200000000000003</v>
      </c>
      <c r="M175" s="14" t="s">
        <v>22</v>
      </c>
      <c r="N175" s="14">
        <v>28208.2611</v>
      </c>
    </row>
    <row r="176" spans="1:14" x14ac:dyDescent="0.3">
      <c r="A176" s="3" t="s">
        <v>188</v>
      </c>
      <c r="B176" s="14" t="s">
        <v>22</v>
      </c>
      <c r="C176" s="14" t="s">
        <v>22</v>
      </c>
      <c r="D176" s="14"/>
      <c r="E176" s="14">
        <v>15.704526</v>
      </c>
      <c r="F176" s="14">
        <v>49.344000000000001</v>
      </c>
      <c r="G176" s="14">
        <v>5.9787289000000001</v>
      </c>
      <c r="H176" s="14" t="s">
        <v>22</v>
      </c>
      <c r="I176" s="14"/>
      <c r="J176" s="14">
        <v>47.6</v>
      </c>
      <c r="K176" s="14">
        <v>7</v>
      </c>
      <c r="L176" s="14">
        <v>39.799999999999997</v>
      </c>
      <c r="M176" s="14">
        <v>1.6</v>
      </c>
      <c r="N176" s="14">
        <v>4104.6310000000003</v>
      </c>
    </row>
    <row r="177" spans="1:14" x14ac:dyDescent="0.3">
      <c r="A177" s="3" t="s">
        <v>189</v>
      </c>
      <c r="B177" s="14" t="s">
        <v>22</v>
      </c>
      <c r="C177" s="14" t="s">
        <v>22</v>
      </c>
      <c r="D177" s="14"/>
      <c r="E177" s="14">
        <v>39.259628999999997</v>
      </c>
      <c r="F177" s="14">
        <v>13.0676028</v>
      </c>
      <c r="G177" s="14">
        <v>18.787421399999999</v>
      </c>
      <c r="H177" s="14">
        <v>19.2</v>
      </c>
      <c r="I177" s="14"/>
      <c r="J177" s="14">
        <v>41.1</v>
      </c>
      <c r="K177" s="14">
        <v>7.3</v>
      </c>
      <c r="L177" s="14">
        <v>33.700000000000003</v>
      </c>
      <c r="M177" s="14">
        <v>1.5</v>
      </c>
      <c r="N177" s="14">
        <v>3254.4859000000001</v>
      </c>
    </row>
    <row r="178" spans="1:14" x14ac:dyDescent="0.3">
      <c r="A178" s="3" t="s">
        <v>190</v>
      </c>
      <c r="B178" s="14" t="s">
        <v>22</v>
      </c>
      <c r="C178" s="14" t="s">
        <v>22</v>
      </c>
      <c r="D178" s="14"/>
      <c r="E178" s="14">
        <v>32.977130899999999</v>
      </c>
      <c r="F178" s="14">
        <v>22.9273466</v>
      </c>
      <c r="G178" s="14">
        <v>17.976402400000001</v>
      </c>
      <c r="H178" s="14" t="s">
        <v>22</v>
      </c>
      <c r="I178" s="14"/>
      <c r="J178" s="14" t="s">
        <v>22</v>
      </c>
      <c r="K178" s="14" t="s">
        <v>22</v>
      </c>
      <c r="L178" s="14" t="s">
        <v>22</v>
      </c>
      <c r="M178" s="14">
        <v>1.4</v>
      </c>
      <c r="N178" s="14">
        <v>3015.0243999999998</v>
      </c>
    </row>
    <row r="179" spans="1:14" x14ac:dyDescent="0.3">
      <c r="A179" s="3" t="s">
        <v>191</v>
      </c>
      <c r="B179" s="14" t="s">
        <v>22</v>
      </c>
      <c r="C179" s="14" t="s">
        <v>22</v>
      </c>
      <c r="D179" s="14"/>
      <c r="E179" s="14" t="s">
        <v>22</v>
      </c>
      <c r="F179" s="14" t="s">
        <v>22</v>
      </c>
      <c r="G179" s="14" t="s">
        <v>22</v>
      </c>
      <c r="H179" s="14" t="s">
        <v>22</v>
      </c>
      <c r="I179" s="14"/>
      <c r="J179" s="14" t="s">
        <v>22</v>
      </c>
      <c r="K179" s="14" t="s">
        <v>22</v>
      </c>
      <c r="L179" s="14" t="s">
        <v>22</v>
      </c>
      <c r="M179" s="14" t="s">
        <v>22</v>
      </c>
      <c r="N179" s="14">
        <v>5379.1193999999996</v>
      </c>
    </row>
    <row r="180" spans="1:14" x14ac:dyDescent="0.3">
      <c r="A180" s="3" t="s">
        <v>192</v>
      </c>
      <c r="B180" s="14">
        <v>100</v>
      </c>
      <c r="C180" s="14">
        <v>100</v>
      </c>
      <c r="D180" s="14"/>
      <c r="E180" s="14" t="s">
        <v>22</v>
      </c>
      <c r="F180" s="14" t="s">
        <v>22</v>
      </c>
      <c r="G180" s="14" t="s">
        <v>22</v>
      </c>
      <c r="H180" s="14">
        <v>22.1</v>
      </c>
      <c r="I180" s="14"/>
      <c r="J180" s="14">
        <v>37.6</v>
      </c>
      <c r="K180" s="14">
        <v>8.1999999999999993</v>
      </c>
      <c r="L180" s="14">
        <v>29.2</v>
      </c>
      <c r="M180" s="14" t="s">
        <v>22</v>
      </c>
      <c r="N180" s="14">
        <v>53253.476600000002</v>
      </c>
    </row>
    <row r="181" spans="1:14" x14ac:dyDescent="0.3">
      <c r="A181" s="3" t="s">
        <v>193</v>
      </c>
      <c r="B181" s="14">
        <v>100</v>
      </c>
      <c r="C181" s="14">
        <v>100</v>
      </c>
      <c r="D181" s="14"/>
      <c r="E181" s="14" t="s">
        <v>22</v>
      </c>
      <c r="F181" s="14" t="s">
        <v>22</v>
      </c>
      <c r="G181" s="14" t="s">
        <v>22</v>
      </c>
      <c r="H181" s="14">
        <v>20.3</v>
      </c>
      <c r="I181" s="14"/>
      <c r="J181" s="14">
        <v>40.200000000000003</v>
      </c>
      <c r="K181" s="14">
        <v>7.8</v>
      </c>
      <c r="L181" s="14">
        <v>32.299999999999997</v>
      </c>
      <c r="M181" s="14" t="s">
        <v>22</v>
      </c>
      <c r="N181" s="14">
        <v>80333.444900000002</v>
      </c>
    </row>
    <row r="182" spans="1:14" x14ac:dyDescent="0.3">
      <c r="A182" s="3" t="s">
        <v>194</v>
      </c>
      <c r="B182" s="14" t="s">
        <v>22</v>
      </c>
      <c r="C182" s="14" t="s">
        <v>22</v>
      </c>
      <c r="D182" s="14"/>
      <c r="E182" s="14" t="s">
        <v>22</v>
      </c>
      <c r="F182" s="14" t="s">
        <v>22</v>
      </c>
      <c r="G182" s="14" t="s">
        <v>22</v>
      </c>
      <c r="H182" s="14" t="s">
        <v>22</v>
      </c>
      <c r="I182" s="14"/>
      <c r="J182" s="14" t="s">
        <v>22</v>
      </c>
      <c r="K182" s="14" t="s">
        <v>22</v>
      </c>
      <c r="L182" s="14" t="s">
        <v>22</v>
      </c>
      <c r="M182" s="14" t="s">
        <v>22</v>
      </c>
      <c r="N182" s="14" t="s">
        <v>22</v>
      </c>
    </row>
    <row r="183" spans="1:14" x14ac:dyDescent="0.3">
      <c r="A183" s="3" t="s">
        <v>195</v>
      </c>
      <c r="B183" s="14">
        <v>59.5</v>
      </c>
      <c r="C183" s="14">
        <v>6.4</v>
      </c>
      <c r="D183" s="14"/>
      <c r="E183" s="14">
        <v>35.33336542</v>
      </c>
      <c r="F183" s="14">
        <v>25.760886920000001</v>
      </c>
      <c r="G183" s="14">
        <v>16.97321655</v>
      </c>
      <c r="H183" s="14" t="s">
        <v>22</v>
      </c>
      <c r="I183" s="14"/>
      <c r="J183" s="14">
        <v>41.7</v>
      </c>
      <c r="K183" s="14">
        <v>7.4</v>
      </c>
      <c r="L183" s="14">
        <v>34</v>
      </c>
      <c r="M183" s="14">
        <v>1.2</v>
      </c>
      <c r="N183" s="14">
        <v>806.04160000000002</v>
      </c>
    </row>
    <row r="184" spans="1:14" x14ac:dyDescent="0.3">
      <c r="A184" s="3" t="s">
        <v>196</v>
      </c>
      <c r="B184" s="14" t="s">
        <v>22</v>
      </c>
      <c r="C184" s="14">
        <v>18.899999999999999</v>
      </c>
      <c r="D184" s="14"/>
      <c r="E184" s="14">
        <v>17.463563799999999</v>
      </c>
      <c r="F184" s="14">
        <v>48.852663300000003</v>
      </c>
      <c r="G184" s="14">
        <v>8.4249656999999996</v>
      </c>
      <c r="H184" s="14">
        <v>18.399999999999999</v>
      </c>
      <c r="I184" s="14"/>
      <c r="J184" s="14">
        <v>44.1</v>
      </c>
      <c r="K184" s="14">
        <v>7.3</v>
      </c>
      <c r="L184" s="14">
        <v>36.5</v>
      </c>
      <c r="M184" s="14">
        <v>1.8</v>
      </c>
      <c r="N184" s="14">
        <v>6578.1889000000001</v>
      </c>
    </row>
    <row r="185" spans="1:14" x14ac:dyDescent="0.3">
      <c r="A185" s="3" t="s">
        <v>197</v>
      </c>
      <c r="B185" s="14" t="s">
        <v>22</v>
      </c>
      <c r="C185" s="14">
        <v>30.7</v>
      </c>
      <c r="D185" s="14"/>
      <c r="E185" s="14">
        <v>8.8454257500000004</v>
      </c>
      <c r="F185" s="14">
        <v>88.011081450000006</v>
      </c>
      <c r="G185" s="14">
        <v>5.2822253999999997</v>
      </c>
      <c r="H185" s="14" t="s">
        <v>22</v>
      </c>
      <c r="I185" s="14"/>
      <c r="J185" s="14">
        <v>38.4</v>
      </c>
      <c r="K185" s="14">
        <v>9.4</v>
      </c>
      <c r="L185" s="14">
        <v>28.7</v>
      </c>
      <c r="M185" s="14" t="s">
        <v>22</v>
      </c>
      <c r="N185" s="14">
        <v>2000.6012000000001</v>
      </c>
    </row>
    <row r="186" spans="1:14" x14ac:dyDescent="0.3">
      <c r="A186" s="3" t="s">
        <v>198</v>
      </c>
      <c r="B186" s="14" t="s">
        <v>22</v>
      </c>
      <c r="C186" s="14">
        <v>49</v>
      </c>
      <c r="D186" s="14"/>
      <c r="E186" s="14">
        <v>2.33186889</v>
      </c>
      <c r="F186" s="14">
        <v>86.164886929999994</v>
      </c>
      <c r="G186" s="14">
        <v>0</v>
      </c>
      <c r="H186" s="14" t="s">
        <v>22</v>
      </c>
      <c r="I186" s="14"/>
      <c r="J186" s="14">
        <v>48.6</v>
      </c>
      <c r="K186" s="14">
        <v>5</v>
      </c>
      <c r="L186" s="14">
        <v>43.1</v>
      </c>
      <c r="M186" s="14">
        <v>1.8</v>
      </c>
      <c r="N186" s="14">
        <v>619.06640000000004</v>
      </c>
    </row>
    <row r="187" spans="1:14" x14ac:dyDescent="0.3">
      <c r="A187" s="3" t="s">
        <v>199</v>
      </c>
      <c r="B187" s="14" t="s">
        <v>22</v>
      </c>
      <c r="C187" s="14" t="s">
        <v>22</v>
      </c>
      <c r="D187" s="14"/>
      <c r="E187" s="14" t="s">
        <v>22</v>
      </c>
      <c r="F187" s="14" t="s">
        <v>22</v>
      </c>
      <c r="G187" s="14" t="s">
        <v>22</v>
      </c>
      <c r="H187" s="14" t="s">
        <v>22</v>
      </c>
      <c r="I187" s="14"/>
      <c r="J187" s="14" t="s">
        <v>22</v>
      </c>
      <c r="K187" s="14" t="s">
        <v>22</v>
      </c>
      <c r="L187" s="14" t="s">
        <v>22</v>
      </c>
      <c r="M187" s="14" t="s">
        <v>22</v>
      </c>
      <c r="N187" s="14" t="s">
        <v>22</v>
      </c>
    </row>
    <row r="188" spans="1:14" x14ac:dyDescent="0.3">
      <c r="A188" s="3" t="s">
        <v>200</v>
      </c>
      <c r="B188" s="14" t="s">
        <v>22</v>
      </c>
      <c r="C188" s="14" t="s">
        <v>22</v>
      </c>
      <c r="D188" s="14"/>
      <c r="E188" s="14">
        <v>5.0398934000000004</v>
      </c>
      <c r="F188" s="14">
        <v>44.932219600000003</v>
      </c>
      <c r="G188" s="14">
        <v>0</v>
      </c>
      <c r="H188" s="14" t="s">
        <v>22</v>
      </c>
      <c r="I188" s="14"/>
      <c r="J188" s="14">
        <v>45.4</v>
      </c>
      <c r="K188" s="14">
        <v>6.8</v>
      </c>
      <c r="L188" s="14">
        <v>37.6</v>
      </c>
      <c r="M188" s="14" t="s">
        <v>22</v>
      </c>
      <c r="N188" s="14">
        <v>4217.4764999999998</v>
      </c>
    </row>
    <row r="189" spans="1:14" x14ac:dyDescent="0.3">
      <c r="A189" s="3" t="s">
        <v>201</v>
      </c>
      <c r="B189" s="14" t="s">
        <v>22</v>
      </c>
      <c r="C189" s="14" t="s">
        <v>22</v>
      </c>
      <c r="D189" s="14"/>
      <c r="E189" s="14" t="s">
        <v>22</v>
      </c>
      <c r="F189" s="14" t="s">
        <v>22</v>
      </c>
      <c r="G189" s="14" t="s">
        <v>22</v>
      </c>
      <c r="H189" s="14" t="s">
        <v>22</v>
      </c>
      <c r="I189" s="14"/>
      <c r="J189" s="14" t="s">
        <v>22</v>
      </c>
      <c r="K189" s="14" t="s">
        <v>22</v>
      </c>
      <c r="L189" s="14" t="s">
        <v>22</v>
      </c>
      <c r="M189" s="14" t="s">
        <v>22</v>
      </c>
      <c r="N189" s="14">
        <v>16076.082</v>
      </c>
    </row>
    <row r="190" spans="1:14" x14ac:dyDescent="0.3">
      <c r="A190" s="3" t="s">
        <v>202</v>
      </c>
      <c r="B190" s="14" t="s">
        <v>22</v>
      </c>
      <c r="C190" s="14">
        <v>48.3</v>
      </c>
      <c r="D190" s="14"/>
      <c r="E190" s="14">
        <v>37.303005249999998</v>
      </c>
      <c r="F190" s="14">
        <v>19.683373110000002</v>
      </c>
      <c r="G190" s="14">
        <v>19.763246890000001</v>
      </c>
      <c r="H190" s="14">
        <v>20.100000000000001</v>
      </c>
      <c r="I190" s="14"/>
      <c r="J190" s="14">
        <v>40.9</v>
      </c>
      <c r="K190" s="14">
        <v>7.8</v>
      </c>
      <c r="L190" s="14">
        <v>32.799999999999997</v>
      </c>
      <c r="M190" s="14">
        <v>1.5</v>
      </c>
      <c r="N190" s="14">
        <v>3494.3189000000002</v>
      </c>
    </row>
    <row r="191" spans="1:14" x14ac:dyDescent="0.3">
      <c r="A191" s="3" t="s">
        <v>203</v>
      </c>
      <c r="B191" s="14" t="s">
        <v>22</v>
      </c>
      <c r="C191" s="14" t="s">
        <v>22</v>
      </c>
      <c r="D191" s="14"/>
      <c r="E191" s="14">
        <v>16.679874000000002</v>
      </c>
      <c r="F191" s="14">
        <v>38.725712999999999</v>
      </c>
      <c r="G191" s="14">
        <v>6.0919080000000001</v>
      </c>
      <c r="H191" s="14">
        <v>15.6</v>
      </c>
      <c r="I191" s="14"/>
      <c r="J191" s="14">
        <v>48.3</v>
      </c>
      <c r="K191" s="14">
        <v>5.7</v>
      </c>
      <c r="L191" s="14">
        <v>41.9</v>
      </c>
      <c r="M191" s="14">
        <v>1.9</v>
      </c>
      <c r="N191" s="14">
        <v>10499.7456</v>
      </c>
    </row>
    <row r="192" spans="1:14" x14ac:dyDescent="0.3">
      <c r="A192" s="3" t="s">
        <v>204</v>
      </c>
      <c r="B192" s="14" t="s">
        <v>22</v>
      </c>
      <c r="C192" s="14" t="s">
        <v>22</v>
      </c>
      <c r="D192" s="14"/>
      <c r="E192" s="14" t="s">
        <v>22</v>
      </c>
      <c r="F192" s="14" t="s">
        <v>22</v>
      </c>
      <c r="G192" s="14" t="s">
        <v>22</v>
      </c>
      <c r="H192" s="14" t="s">
        <v>22</v>
      </c>
      <c r="I192" s="14"/>
      <c r="J192" s="14" t="s">
        <v>22</v>
      </c>
      <c r="K192" s="14" t="s">
        <v>22</v>
      </c>
      <c r="L192" s="14" t="s">
        <v>22</v>
      </c>
      <c r="M192" s="14" t="s">
        <v>22</v>
      </c>
      <c r="N192" s="14">
        <v>6587.0902999999998</v>
      </c>
    </row>
    <row r="193" spans="1:14" x14ac:dyDescent="0.3">
      <c r="A193" s="3" t="s">
        <v>205</v>
      </c>
      <c r="B193" s="14" t="s">
        <v>22</v>
      </c>
      <c r="C193" s="14" t="s">
        <v>22</v>
      </c>
      <c r="D193" s="14"/>
      <c r="E193" s="14" t="s">
        <v>22</v>
      </c>
      <c r="F193" s="14" t="s">
        <v>22</v>
      </c>
      <c r="G193" s="14" t="s">
        <v>22</v>
      </c>
      <c r="H193" s="14" t="s">
        <v>22</v>
      </c>
      <c r="I193" s="14"/>
      <c r="J193" s="14" t="s">
        <v>22</v>
      </c>
      <c r="K193" s="14" t="s">
        <v>22</v>
      </c>
      <c r="L193" s="14" t="s">
        <v>22</v>
      </c>
      <c r="M193" s="14" t="s">
        <v>22</v>
      </c>
      <c r="N193" s="14">
        <v>25933.607400000001</v>
      </c>
    </row>
    <row r="194" spans="1:14" x14ac:dyDescent="0.3">
      <c r="A194" s="3" t="s">
        <v>206</v>
      </c>
      <c r="B194" s="14" t="s">
        <v>22</v>
      </c>
      <c r="C194" s="14" t="s">
        <v>22</v>
      </c>
      <c r="D194" s="14"/>
      <c r="E194" s="14" t="s">
        <v>22</v>
      </c>
      <c r="F194" s="14" t="s">
        <v>22</v>
      </c>
      <c r="G194" s="14" t="s">
        <v>22</v>
      </c>
      <c r="H194" s="14">
        <v>17.399999999999999</v>
      </c>
      <c r="I194" s="14"/>
      <c r="J194" s="14">
        <v>46.4</v>
      </c>
      <c r="K194" s="14">
        <v>6.6</v>
      </c>
      <c r="L194" s="14">
        <v>39.1</v>
      </c>
      <c r="M194" s="14" t="s">
        <v>22</v>
      </c>
      <c r="N194" s="14">
        <v>3572.6084000000001</v>
      </c>
    </row>
    <row r="195" spans="1:14" x14ac:dyDescent="0.3">
      <c r="A195" s="3" t="s">
        <v>207</v>
      </c>
      <c r="B195" s="14" t="s">
        <v>22</v>
      </c>
      <c r="C195" s="14" t="s">
        <v>22</v>
      </c>
      <c r="D195" s="14"/>
      <c r="E195" s="14">
        <v>11.43720023</v>
      </c>
      <c r="F195" s="14">
        <v>68.195632520000004</v>
      </c>
      <c r="G195" s="14">
        <v>0.89042127999999998</v>
      </c>
      <c r="H195" s="14" t="s">
        <v>22</v>
      </c>
      <c r="I195" s="14"/>
      <c r="J195" s="14">
        <v>49.8</v>
      </c>
      <c r="K195" s="14">
        <v>6.1</v>
      </c>
      <c r="L195" s="14">
        <v>42.8</v>
      </c>
      <c r="M195" s="14">
        <v>2.2999999999999998</v>
      </c>
      <c r="N195" s="14">
        <v>631.52269999999999</v>
      </c>
    </row>
    <row r="196" spans="1:14" x14ac:dyDescent="0.3">
      <c r="A196" s="3" t="s">
        <v>208</v>
      </c>
      <c r="B196" s="14">
        <v>100</v>
      </c>
      <c r="C196" s="14">
        <v>100</v>
      </c>
      <c r="D196" s="14"/>
      <c r="E196" s="14">
        <v>32.046107200000002</v>
      </c>
      <c r="F196" s="14">
        <v>25.665732899999998</v>
      </c>
      <c r="G196" s="14">
        <v>14.0458642</v>
      </c>
      <c r="H196" s="14">
        <v>24.5</v>
      </c>
      <c r="I196" s="14"/>
      <c r="J196" s="14">
        <v>35.1</v>
      </c>
      <c r="K196" s="14">
        <v>10.1</v>
      </c>
      <c r="L196" s="14">
        <v>25</v>
      </c>
      <c r="M196" s="14">
        <v>0.9</v>
      </c>
      <c r="N196" s="14">
        <v>2640.6756999999998</v>
      </c>
    </row>
    <row r="197" spans="1:14" x14ac:dyDescent="0.3">
      <c r="A197" s="3" t="s">
        <v>209</v>
      </c>
      <c r="B197" s="14" t="s">
        <v>22</v>
      </c>
      <c r="C197" s="14" t="s">
        <v>22</v>
      </c>
      <c r="D197" s="14"/>
      <c r="E197" s="14" t="s">
        <v>22</v>
      </c>
      <c r="F197" s="14" t="s">
        <v>22</v>
      </c>
      <c r="G197" s="14" t="s">
        <v>22</v>
      </c>
      <c r="H197" s="14" t="s">
        <v>22</v>
      </c>
      <c r="I197" s="14"/>
      <c r="J197" s="14" t="s">
        <v>22</v>
      </c>
      <c r="K197" s="14" t="s">
        <v>22</v>
      </c>
      <c r="L197" s="14" t="s">
        <v>22</v>
      </c>
      <c r="M197" s="14" t="s">
        <v>22</v>
      </c>
      <c r="N197" s="14">
        <v>40325.381999999998</v>
      </c>
    </row>
    <row r="198" spans="1:14" x14ac:dyDescent="0.3">
      <c r="A198" s="3" t="s">
        <v>210</v>
      </c>
      <c r="B198" s="14">
        <v>100</v>
      </c>
      <c r="C198" s="14">
        <v>100</v>
      </c>
      <c r="D198" s="14"/>
      <c r="E198" s="14" t="s">
        <v>22</v>
      </c>
      <c r="F198" s="14" t="s">
        <v>22</v>
      </c>
      <c r="G198" s="14" t="s">
        <v>22</v>
      </c>
      <c r="H198" s="14">
        <v>19.7</v>
      </c>
      <c r="I198" s="14"/>
      <c r="J198" s="14">
        <v>40.6</v>
      </c>
      <c r="K198" s="14">
        <v>7.5</v>
      </c>
      <c r="L198" s="14">
        <v>33.200000000000003</v>
      </c>
      <c r="M198" s="14" t="s">
        <v>22</v>
      </c>
      <c r="N198" s="14">
        <v>39932.060299999997</v>
      </c>
    </row>
    <row r="199" spans="1:14" x14ac:dyDescent="0.3">
      <c r="A199" s="3" t="s">
        <v>211</v>
      </c>
      <c r="B199" s="14">
        <v>0.3</v>
      </c>
      <c r="C199" s="14" t="s">
        <v>22</v>
      </c>
      <c r="D199" s="14"/>
      <c r="E199" s="14">
        <v>7.0186425999999997</v>
      </c>
      <c r="F199" s="14">
        <v>70.784522199999998</v>
      </c>
      <c r="G199" s="14">
        <v>3.1356107</v>
      </c>
      <c r="H199" s="14" t="s">
        <v>22</v>
      </c>
      <c r="I199" s="14"/>
      <c r="J199" s="14">
        <v>45.8</v>
      </c>
      <c r="K199" s="14">
        <v>7.4</v>
      </c>
      <c r="L199" s="14">
        <v>37.799999999999997</v>
      </c>
      <c r="M199" s="14" t="s">
        <v>22</v>
      </c>
      <c r="N199" s="14">
        <v>1004.8411</v>
      </c>
    </row>
    <row r="200" spans="1:14" x14ac:dyDescent="0.3">
      <c r="A200" s="3" t="s">
        <v>212</v>
      </c>
      <c r="B200" s="14" t="s">
        <v>22</v>
      </c>
      <c r="C200" s="14" t="s">
        <v>22</v>
      </c>
      <c r="D200" s="14"/>
      <c r="E200" s="14" t="s">
        <v>22</v>
      </c>
      <c r="F200" s="14" t="s">
        <v>22</v>
      </c>
      <c r="G200" s="14" t="s">
        <v>22</v>
      </c>
      <c r="H200" s="14">
        <v>15.2</v>
      </c>
      <c r="I200" s="14"/>
      <c r="J200" s="14">
        <v>46.9</v>
      </c>
      <c r="K200" s="14">
        <v>5</v>
      </c>
      <c r="L200" s="14">
        <v>41.5</v>
      </c>
      <c r="M200" s="14" t="s">
        <v>22</v>
      </c>
      <c r="N200" s="14">
        <v>59927.929799999998</v>
      </c>
    </row>
    <row r="201" spans="1:14" x14ac:dyDescent="0.3">
      <c r="A201" s="3" t="s">
        <v>213</v>
      </c>
      <c r="B201" s="14">
        <v>100</v>
      </c>
      <c r="C201" s="14">
        <v>66.2</v>
      </c>
      <c r="D201" s="14"/>
      <c r="E201" s="14">
        <v>11.85827213</v>
      </c>
      <c r="F201" s="14">
        <v>50.727061599999999</v>
      </c>
      <c r="G201" s="14">
        <v>3.2110457800000001</v>
      </c>
      <c r="H201" s="14">
        <v>16.5</v>
      </c>
      <c r="I201" s="14"/>
      <c r="J201" s="14">
        <v>45.8</v>
      </c>
      <c r="K201" s="14">
        <v>5.9</v>
      </c>
      <c r="L201" s="14">
        <v>39.5</v>
      </c>
      <c r="M201" s="14">
        <v>2.5</v>
      </c>
      <c r="N201" s="14">
        <v>16437.244900000002</v>
      </c>
    </row>
    <row r="202" spans="1:14" x14ac:dyDescent="0.3">
      <c r="A202" s="3" t="s">
        <v>214</v>
      </c>
      <c r="B202" s="14">
        <v>16</v>
      </c>
      <c r="C202" s="14">
        <v>22</v>
      </c>
      <c r="D202" s="14"/>
      <c r="E202" s="14" t="s">
        <v>22</v>
      </c>
      <c r="F202" s="14" t="s">
        <v>22</v>
      </c>
      <c r="G202" s="14" t="s">
        <v>22</v>
      </c>
      <c r="H202" s="14" t="s">
        <v>22</v>
      </c>
      <c r="I202" s="14"/>
      <c r="J202" s="14" t="s">
        <v>22</v>
      </c>
      <c r="K202" s="14" t="s">
        <v>22</v>
      </c>
      <c r="L202" s="14" t="s">
        <v>22</v>
      </c>
      <c r="M202" s="14" t="s">
        <v>22</v>
      </c>
      <c r="N202" s="14">
        <v>1826.567</v>
      </c>
    </row>
    <row r="203" spans="1:14" x14ac:dyDescent="0.3">
      <c r="A203" s="3" t="s">
        <v>215</v>
      </c>
      <c r="B203" s="14" t="s">
        <v>22</v>
      </c>
      <c r="C203" s="14" t="s">
        <v>22</v>
      </c>
      <c r="D203" s="14"/>
      <c r="E203" s="14" t="s">
        <v>22</v>
      </c>
      <c r="F203" s="14" t="s">
        <v>22</v>
      </c>
      <c r="G203" s="14" t="s">
        <v>22</v>
      </c>
      <c r="H203" s="14">
        <v>17.8</v>
      </c>
      <c r="I203" s="14"/>
      <c r="J203" s="14">
        <v>44.8</v>
      </c>
      <c r="K203" s="14">
        <v>6.7</v>
      </c>
      <c r="L203" s="14">
        <v>37.6</v>
      </c>
      <c r="M203" s="14" t="s">
        <v>22</v>
      </c>
      <c r="N203" s="14">
        <v>2976.1071000000002</v>
      </c>
    </row>
    <row r="204" spans="1:14" x14ac:dyDescent="0.3">
      <c r="A204" s="3" t="s">
        <v>216</v>
      </c>
      <c r="B204" s="14" t="s">
        <v>22</v>
      </c>
      <c r="C204" s="14" t="s">
        <v>22</v>
      </c>
      <c r="D204" s="14"/>
      <c r="E204" s="14" t="s">
        <v>22</v>
      </c>
      <c r="F204" s="14" t="s">
        <v>22</v>
      </c>
      <c r="G204" s="14" t="s">
        <v>22</v>
      </c>
      <c r="H204" s="14" t="s">
        <v>22</v>
      </c>
      <c r="I204" s="14"/>
      <c r="J204" s="14" t="s">
        <v>22</v>
      </c>
      <c r="K204" s="14" t="s">
        <v>22</v>
      </c>
      <c r="L204" s="14" t="s">
        <v>22</v>
      </c>
      <c r="M204" s="14" t="s">
        <v>22</v>
      </c>
      <c r="N204" s="14">
        <v>16054.4905</v>
      </c>
    </row>
    <row r="205" spans="1:14" x14ac:dyDescent="0.3">
      <c r="A205" s="3" t="s">
        <v>217</v>
      </c>
      <c r="B205" s="14">
        <v>44.5</v>
      </c>
      <c r="C205" s="14" t="s">
        <v>22</v>
      </c>
      <c r="D205" s="14"/>
      <c r="E205" s="14">
        <v>10.618863299999999</v>
      </c>
      <c r="F205" s="14">
        <v>54.435624900000001</v>
      </c>
      <c r="G205" s="14">
        <v>3.6764803000000001</v>
      </c>
      <c r="H205" s="14">
        <v>18.8</v>
      </c>
      <c r="I205" s="14"/>
      <c r="J205" s="14">
        <v>42.5</v>
      </c>
      <c r="K205" s="14">
        <v>6.9</v>
      </c>
      <c r="L205" s="14">
        <v>35.299999999999997</v>
      </c>
      <c r="M205" s="14" t="s">
        <v>22</v>
      </c>
      <c r="N205" s="14">
        <v>2365.6217000000001</v>
      </c>
    </row>
    <row r="206" spans="1:14" x14ac:dyDescent="0.3">
      <c r="A206" s="3" t="s">
        <v>218</v>
      </c>
      <c r="B206" s="14" t="s">
        <v>22</v>
      </c>
      <c r="C206" s="14" t="s">
        <v>22</v>
      </c>
      <c r="D206" s="14"/>
      <c r="E206" s="14" t="s">
        <v>22</v>
      </c>
      <c r="F206" s="14" t="s">
        <v>22</v>
      </c>
      <c r="G206" s="14" t="s">
        <v>22</v>
      </c>
      <c r="H206" s="14" t="s">
        <v>22</v>
      </c>
      <c r="I206" s="14"/>
      <c r="J206" s="14">
        <v>44.7</v>
      </c>
      <c r="K206" s="14">
        <v>7.3</v>
      </c>
      <c r="L206" s="14">
        <v>36.700000000000003</v>
      </c>
      <c r="M206" s="14" t="s">
        <v>22</v>
      </c>
      <c r="N206" s="14">
        <v>963.49469999999997</v>
      </c>
    </row>
    <row r="207" spans="1:14" x14ac:dyDescent="0.3">
      <c r="A207" s="3" t="s">
        <v>219</v>
      </c>
      <c r="B207" s="14" t="s">
        <v>22</v>
      </c>
      <c r="C207" s="14">
        <v>21.1</v>
      </c>
      <c r="D207" s="14"/>
      <c r="E207" s="14">
        <v>1.3492888300000001</v>
      </c>
      <c r="F207" s="14">
        <v>75.511113640000005</v>
      </c>
      <c r="G207" s="14">
        <v>0.28875749000000001</v>
      </c>
      <c r="H207" s="14">
        <v>8.9</v>
      </c>
      <c r="I207" s="14"/>
      <c r="J207" s="14">
        <v>61.3</v>
      </c>
      <c r="K207" s="14">
        <v>2.9</v>
      </c>
      <c r="L207" s="14">
        <v>57.1</v>
      </c>
      <c r="M207" s="14">
        <v>4.8</v>
      </c>
      <c r="N207" s="14">
        <v>1534.8653999999999</v>
      </c>
    </row>
    <row r="208" spans="1:14" x14ac:dyDescent="0.3">
      <c r="A208" s="3" t="s">
        <v>220</v>
      </c>
      <c r="B208" s="14" t="s">
        <v>22</v>
      </c>
      <c r="C208" s="14" t="s">
        <v>22</v>
      </c>
      <c r="D208" s="14"/>
      <c r="E208" s="14">
        <v>7.6144401200000003</v>
      </c>
      <c r="F208" s="14">
        <v>58.718088780000002</v>
      </c>
      <c r="G208" s="14">
        <v>2.2135946099999999</v>
      </c>
      <c r="H208" s="14" t="s">
        <v>22</v>
      </c>
      <c r="I208" s="14"/>
      <c r="J208" s="14">
        <v>49.7</v>
      </c>
      <c r="K208" s="14">
        <v>5.8</v>
      </c>
      <c r="L208" s="14">
        <v>43.2</v>
      </c>
      <c r="M208" s="14" t="s">
        <v>22</v>
      </c>
      <c r="N208" s="14">
        <v>1602.4034999999999</v>
      </c>
    </row>
    <row r="209" spans="1:14" x14ac:dyDescent="0.3">
      <c r="A209" s="3"/>
      <c r="B209" s="21"/>
      <c r="C209" s="38"/>
      <c r="D209" s="38"/>
      <c r="E209" s="38"/>
      <c r="F209" s="38"/>
      <c r="G209" s="38"/>
      <c r="H209" s="38"/>
      <c r="I209" s="38"/>
      <c r="J209" s="38"/>
      <c r="K209" s="38"/>
      <c r="L209" s="21"/>
      <c r="M209" s="38"/>
      <c r="N209" s="14"/>
    </row>
    <row r="210" spans="1:14" x14ac:dyDescent="0.3">
      <c r="A210" s="114" t="s">
        <v>221</v>
      </c>
      <c r="B210" s="23"/>
      <c r="C210" s="23"/>
      <c r="D210" s="23"/>
      <c r="E210" s="23"/>
      <c r="F210" s="23"/>
      <c r="G210" s="23"/>
      <c r="H210" s="23"/>
      <c r="I210" s="23"/>
      <c r="J210" s="23"/>
      <c r="K210" s="23"/>
      <c r="L210" s="23"/>
      <c r="M210" s="23"/>
      <c r="N210" s="23"/>
    </row>
    <row r="211" spans="1:14" x14ac:dyDescent="0.3">
      <c r="A211" s="115" t="s">
        <v>222</v>
      </c>
      <c r="B211" s="14">
        <v>57.776029999999999</v>
      </c>
      <c r="C211" s="23">
        <v>5.3758739999999996</v>
      </c>
      <c r="D211" s="23"/>
      <c r="E211" s="23">
        <v>17.93599</v>
      </c>
      <c r="F211" s="23">
        <v>44.46611</v>
      </c>
      <c r="G211" s="23">
        <v>8.1669330000000002</v>
      </c>
      <c r="H211" s="23">
        <v>17.32405</v>
      </c>
      <c r="I211" s="23"/>
      <c r="J211" s="23">
        <v>45.139360000000003</v>
      </c>
      <c r="K211" s="23">
        <v>6.5603499999999997</v>
      </c>
      <c r="L211" s="23">
        <v>38.196770000000001</v>
      </c>
      <c r="M211" s="23">
        <v>2.0419330000000002</v>
      </c>
      <c r="N211" s="116">
        <v>10092.66</v>
      </c>
    </row>
    <row r="212" spans="1:14" x14ac:dyDescent="0.3">
      <c r="A212" s="115" t="s">
        <v>223</v>
      </c>
      <c r="B212" s="23">
        <v>85.825950000000006</v>
      </c>
      <c r="C212" s="23">
        <v>93.219160000000002</v>
      </c>
      <c r="D212" s="23"/>
      <c r="E212" s="14" t="s">
        <v>22</v>
      </c>
      <c r="F212" s="14" t="s">
        <v>22</v>
      </c>
      <c r="G212" s="14" t="s">
        <v>22</v>
      </c>
      <c r="H212" s="23">
        <v>19.674209999999999</v>
      </c>
      <c r="I212" s="23"/>
      <c r="J212" s="23">
        <v>41.381639999999997</v>
      </c>
      <c r="K212" s="23">
        <v>7.4118190000000004</v>
      </c>
      <c r="L212" s="23">
        <v>33.69791</v>
      </c>
      <c r="M212" s="14" t="s">
        <v>22</v>
      </c>
      <c r="N212" s="116">
        <v>23451.81</v>
      </c>
    </row>
    <row r="213" spans="1:14" x14ac:dyDescent="0.3">
      <c r="A213" s="117" t="s">
        <v>224</v>
      </c>
      <c r="B213" s="23">
        <v>62.758130000000001</v>
      </c>
      <c r="C213" s="23">
        <v>84.064959999999999</v>
      </c>
      <c r="D213" s="23"/>
      <c r="E213" s="23">
        <v>26.75778</v>
      </c>
      <c r="F213" s="23">
        <v>28.985510000000001</v>
      </c>
      <c r="G213" s="23">
        <v>10.467169999999999</v>
      </c>
      <c r="H213" s="23">
        <v>18.934380000000001</v>
      </c>
      <c r="I213" s="23"/>
      <c r="J213" s="23">
        <v>43.137700000000002</v>
      </c>
      <c r="K213" s="23">
        <v>7.2887750000000002</v>
      </c>
      <c r="L213" s="23">
        <v>35.39385</v>
      </c>
      <c r="M213" s="23">
        <v>1.6031439999999999</v>
      </c>
      <c r="N213" s="116">
        <v>8000.8869999999997</v>
      </c>
    </row>
    <row r="214" spans="1:14" x14ac:dyDescent="0.3">
      <c r="A214" s="117" t="s">
        <v>225</v>
      </c>
      <c r="B214" s="23">
        <v>99.983249999999998</v>
      </c>
      <c r="C214" s="23">
        <v>99.607789999999994</v>
      </c>
      <c r="D214" s="23"/>
      <c r="E214" s="14" t="s">
        <v>22</v>
      </c>
      <c r="F214" s="14" t="s">
        <v>22</v>
      </c>
      <c r="G214" s="14" t="s">
        <v>22</v>
      </c>
      <c r="H214" s="23">
        <v>20.211849999999998</v>
      </c>
      <c r="I214" s="23"/>
      <c r="J214" s="23">
        <v>40.050629999999998</v>
      </c>
      <c r="K214" s="23">
        <v>7.5050800000000004</v>
      </c>
      <c r="L214" s="23">
        <v>32.412469999999999</v>
      </c>
      <c r="M214" s="14" t="s">
        <v>22</v>
      </c>
      <c r="N214" s="116">
        <v>36682.339999999997</v>
      </c>
    </row>
    <row r="215" spans="1:14" x14ac:dyDescent="0.3">
      <c r="A215" s="115" t="s">
        <v>226</v>
      </c>
      <c r="B215" s="23">
        <v>32.323180000000001</v>
      </c>
      <c r="C215" s="23">
        <v>62.830959999999997</v>
      </c>
      <c r="D215" s="23"/>
      <c r="E215" s="23">
        <v>13.293670000000001</v>
      </c>
      <c r="F215" s="23">
        <v>56.556809999999999</v>
      </c>
      <c r="G215" s="23">
        <v>5.4661679999999997</v>
      </c>
      <c r="H215" s="23">
        <v>14.50657</v>
      </c>
      <c r="I215" s="23"/>
      <c r="J215" s="23">
        <v>53.162080000000003</v>
      </c>
      <c r="K215" s="23">
        <v>4.3847899999999997</v>
      </c>
      <c r="L215" s="23">
        <v>47.804929999999999</v>
      </c>
      <c r="M215" s="23">
        <v>3.5792169999999999</v>
      </c>
      <c r="N215" s="116">
        <v>9271.7999999999993</v>
      </c>
    </row>
    <row r="216" spans="1:14" x14ac:dyDescent="0.3">
      <c r="A216" s="115" t="s">
        <v>227</v>
      </c>
      <c r="B216" s="23">
        <v>51.608269999999997</v>
      </c>
      <c r="C216" s="14" t="s">
        <v>22</v>
      </c>
      <c r="D216" s="14"/>
      <c r="E216" s="14" t="s">
        <v>22</v>
      </c>
      <c r="F216" s="14" t="s">
        <v>22</v>
      </c>
      <c r="G216" s="14" t="s">
        <v>22</v>
      </c>
      <c r="H216" s="14" t="s">
        <v>22</v>
      </c>
      <c r="I216" s="23"/>
      <c r="J216" s="23">
        <v>42.664299999999997</v>
      </c>
      <c r="K216" s="23">
        <v>7.8619399999999997</v>
      </c>
      <c r="L216" s="23">
        <v>34.298920000000003</v>
      </c>
      <c r="M216" s="14" t="s">
        <v>22</v>
      </c>
      <c r="N216" s="116">
        <v>7497.5159999999996</v>
      </c>
    </row>
    <row r="217" spans="1:14" x14ac:dyDescent="0.3">
      <c r="A217" s="115" t="s">
        <v>228</v>
      </c>
      <c r="B217" s="23">
        <v>100</v>
      </c>
      <c r="C217" s="23">
        <v>39.700000000000003</v>
      </c>
      <c r="D217" s="23"/>
      <c r="E217" s="14" t="s">
        <v>22</v>
      </c>
      <c r="F217" s="14" t="s">
        <v>22</v>
      </c>
      <c r="G217" s="14" t="s">
        <v>22</v>
      </c>
      <c r="H217" s="23">
        <v>15.57771</v>
      </c>
      <c r="I217" s="23"/>
      <c r="J217" s="23">
        <v>46.26708</v>
      </c>
      <c r="K217" s="23">
        <v>5.1633329999999997</v>
      </c>
      <c r="L217" s="23">
        <v>40.734380000000002</v>
      </c>
      <c r="M217" s="14" t="s">
        <v>22</v>
      </c>
      <c r="N217" s="116">
        <v>58411.18</v>
      </c>
    </row>
    <row r="218" spans="1:14" x14ac:dyDescent="0.3">
      <c r="A218" s="115" t="s">
        <v>229</v>
      </c>
      <c r="B218" s="23">
        <v>38.85727</v>
      </c>
      <c r="C218" s="14" t="s">
        <v>22</v>
      </c>
      <c r="D218" s="23"/>
      <c r="E218" s="14" t="s">
        <v>22</v>
      </c>
      <c r="F218" s="23">
        <v>25.682939999999999</v>
      </c>
      <c r="G218" s="23">
        <v>18.548559999999998</v>
      </c>
      <c r="H218" s="23">
        <v>21.010999999999999</v>
      </c>
      <c r="I218" s="23" t="s">
        <v>301</v>
      </c>
      <c r="J218" s="23">
        <v>43.92671</v>
      </c>
      <c r="K218" s="23">
        <v>8.2313349999999996</v>
      </c>
      <c r="L218" s="23">
        <v>35.138570000000001</v>
      </c>
      <c r="M218" s="23">
        <v>1.390763</v>
      </c>
      <c r="N218" s="116">
        <v>1864.8050000000001</v>
      </c>
    </row>
    <row r="219" spans="1:14" x14ac:dyDescent="0.3">
      <c r="A219" s="115" t="s">
        <v>302</v>
      </c>
      <c r="B219" s="14" t="s">
        <v>22</v>
      </c>
      <c r="C219" s="14" t="s">
        <v>22</v>
      </c>
      <c r="D219" s="23"/>
      <c r="E219" s="23">
        <v>13.87623</v>
      </c>
      <c r="F219" s="23">
        <v>56.47992</v>
      </c>
      <c r="G219" s="23">
        <v>5.6474219999999997</v>
      </c>
      <c r="H219" s="23">
        <v>14.10014</v>
      </c>
      <c r="I219" s="23"/>
      <c r="J219" s="23">
        <v>49.726430000000001</v>
      </c>
      <c r="K219" s="23">
        <v>5.7594440000000002</v>
      </c>
      <c r="L219" s="23">
        <v>43.063879999999997</v>
      </c>
      <c r="M219" s="23">
        <v>2.756259</v>
      </c>
      <c r="N219" s="116">
        <v>1625.258</v>
      </c>
    </row>
    <row r="220" spans="1:14" x14ac:dyDescent="0.3">
      <c r="A220" s="117" t="s">
        <v>231</v>
      </c>
      <c r="B220" s="14" t="s">
        <v>22</v>
      </c>
      <c r="C220" s="14" t="s">
        <v>22</v>
      </c>
      <c r="D220" s="23"/>
      <c r="E220" s="23">
        <v>21.765419999999999</v>
      </c>
      <c r="F220" s="23">
        <v>47.24165</v>
      </c>
      <c r="G220" s="23">
        <v>9.9417469999999994</v>
      </c>
      <c r="H220" s="14" t="s">
        <v>22</v>
      </c>
      <c r="I220" s="23"/>
      <c r="J220" s="23">
        <v>51.322679999999998</v>
      </c>
      <c r="K220" s="23">
        <v>5.7250030000000001</v>
      </c>
      <c r="L220" s="23">
        <v>44.485289999999999</v>
      </c>
      <c r="M220" s="23">
        <v>2.8340749999999999</v>
      </c>
      <c r="N220" s="116">
        <v>1879.202</v>
      </c>
    </row>
    <row r="221" spans="1:14" x14ac:dyDescent="0.3">
      <c r="A221" s="117" t="s">
        <v>232</v>
      </c>
      <c r="B221" s="23">
        <v>4.7272340000000002</v>
      </c>
      <c r="C221" s="14" t="s">
        <v>22</v>
      </c>
      <c r="D221" s="23"/>
      <c r="E221" s="23">
        <v>8.4927060000000001</v>
      </c>
      <c r="F221" s="23">
        <v>62.784039999999997</v>
      </c>
      <c r="G221" s="23">
        <v>2.7170079999999999</v>
      </c>
      <c r="H221" s="14" t="s">
        <v>22</v>
      </c>
      <c r="I221" s="23"/>
      <c r="J221" s="23">
        <v>47.431150000000002</v>
      </c>
      <c r="K221" s="23">
        <v>5.808967</v>
      </c>
      <c r="L221" s="23">
        <v>41.02</v>
      </c>
      <c r="M221" s="23">
        <v>2.651764</v>
      </c>
      <c r="N221" s="116">
        <v>1365.2249999999999</v>
      </c>
    </row>
    <row r="222" spans="1:14" x14ac:dyDescent="0.3">
      <c r="A222" s="115" t="s">
        <v>233</v>
      </c>
      <c r="B222" s="23">
        <v>11.100630000000001</v>
      </c>
      <c r="C222" s="23">
        <v>17.12819</v>
      </c>
      <c r="D222" s="23"/>
      <c r="E222" s="23">
        <v>14.217129999999999</v>
      </c>
      <c r="F222" s="23">
        <v>56.731990000000003</v>
      </c>
      <c r="G222" s="23">
        <v>5.7918880000000001</v>
      </c>
      <c r="H222" s="23">
        <v>18.522829999999999</v>
      </c>
      <c r="I222" s="23"/>
      <c r="J222" s="23">
        <v>46.034149999999997</v>
      </c>
      <c r="K222" s="23">
        <v>6.899559</v>
      </c>
      <c r="L222" s="23">
        <v>38.473959999999998</v>
      </c>
      <c r="M222" s="23">
        <v>1.728051</v>
      </c>
      <c r="N222" s="116">
        <v>1113.751</v>
      </c>
    </row>
    <row r="223" spans="1:14" x14ac:dyDescent="0.3">
      <c r="A223" s="118" t="s">
        <v>234</v>
      </c>
      <c r="B223" s="32">
        <v>47.108024928099965</v>
      </c>
      <c r="C223" s="32">
        <v>33.101615221846544</v>
      </c>
      <c r="D223" s="32"/>
      <c r="E223" s="32">
        <v>24.055783530535503</v>
      </c>
      <c r="F223" s="32">
        <v>39.461561694013817</v>
      </c>
      <c r="G223" s="32">
        <v>11.252317420511675</v>
      </c>
      <c r="H223" s="32">
        <v>18.174209979826692</v>
      </c>
      <c r="I223" s="32"/>
      <c r="J223" s="32">
        <v>45.559806524239903</v>
      </c>
      <c r="K223" s="32">
        <v>6.8854001148136268</v>
      </c>
      <c r="L223" s="32">
        <v>38.120835494646734</v>
      </c>
      <c r="M223" s="32">
        <v>1.9827560542949834</v>
      </c>
      <c r="N223" s="119">
        <v>10046.221956641399</v>
      </c>
    </row>
    <row r="224" spans="1:14" x14ac:dyDescent="0.3">
      <c r="A224" s="115"/>
      <c r="B224" s="21"/>
      <c r="C224" s="38"/>
      <c r="D224" s="38"/>
      <c r="E224" s="38"/>
      <c r="F224" s="38"/>
      <c r="G224" s="38"/>
      <c r="H224" s="38"/>
      <c r="I224" s="38"/>
      <c r="J224" s="38"/>
      <c r="K224" s="38"/>
      <c r="L224" s="21"/>
      <c r="M224" s="38"/>
      <c r="N224" s="14"/>
    </row>
    <row r="225" spans="1:14" x14ac:dyDescent="0.3">
      <c r="A225" s="120" t="s">
        <v>235</v>
      </c>
      <c r="B225" s="38"/>
      <c r="C225" s="38"/>
      <c r="D225" s="38"/>
      <c r="E225" s="38"/>
      <c r="F225" s="38"/>
      <c r="G225" s="38"/>
      <c r="H225" s="38"/>
      <c r="I225" s="38"/>
      <c r="J225" s="38"/>
      <c r="K225" s="38"/>
      <c r="L225" s="38"/>
      <c r="M225" s="38"/>
      <c r="N225" s="38"/>
    </row>
    <row r="226" spans="1:14" x14ac:dyDescent="0.3">
      <c r="A226" s="121" t="s">
        <v>303</v>
      </c>
      <c r="B226" s="38"/>
      <c r="C226" s="38"/>
      <c r="D226" s="38"/>
      <c r="E226" s="38"/>
      <c r="F226" s="38"/>
      <c r="G226" s="38"/>
      <c r="H226" s="38"/>
      <c r="I226" s="38"/>
      <c r="J226" s="38"/>
      <c r="K226" s="38"/>
      <c r="L226" s="38"/>
      <c r="M226" s="38"/>
      <c r="N226" s="38"/>
    </row>
    <row r="227" spans="1:14" x14ac:dyDescent="0.3">
      <c r="A227" s="121"/>
      <c r="B227" s="38"/>
      <c r="C227" s="38"/>
      <c r="D227" s="38"/>
      <c r="E227" s="38"/>
      <c r="F227" s="38"/>
      <c r="G227" s="38"/>
      <c r="H227" s="38"/>
      <c r="I227" s="38"/>
      <c r="J227" s="38"/>
      <c r="K227" s="38"/>
      <c r="L227" s="38"/>
      <c r="M227" s="38"/>
      <c r="N227" s="38"/>
    </row>
    <row r="228" spans="1:14" x14ac:dyDescent="0.3">
      <c r="A228" s="43" t="s">
        <v>237</v>
      </c>
      <c r="B228" s="38"/>
      <c r="C228" s="38"/>
      <c r="D228" s="38"/>
      <c r="E228" s="38"/>
      <c r="F228" s="38"/>
      <c r="G228" s="38"/>
      <c r="H228" s="38"/>
      <c r="I228" s="38"/>
      <c r="J228" s="38"/>
      <c r="K228" s="38"/>
      <c r="L228" s="38"/>
      <c r="M228" s="38"/>
      <c r="N228" s="38"/>
    </row>
    <row r="229" spans="1:14" x14ac:dyDescent="0.3">
      <c r="A229" s="121" t="s">
        <v>238</v>
      </c>
      <c r="B229" s="38"/>
      <c r="C229" s="38"/>
      <c r="D229" s="38"/>
      <c r="E229" s="38"/>
      <c r="F229" s="38"/>
      <c r="G229" s="38"/>
      <c r="H229" s="38"/>
      <c r="I229" s="38"/>
      <c r="J229" s="38"/>
      <c r="K229" s="38"/>
      <c r="L229" s="38"/>
      <c r="M229" s="38"/>
      <c r="N229" s="38"/>
    </row>
    <row r="230" spans="1:14" x14ac:dyDescent="0.3">
      <c r="A230" s="121" t="s">
        <v>276</v>
      </c>
      <c r="B230" s="38"/>
      <c r="C230" s="38"/>
      <c r="D230" s="38"/>
      <c r="E230" s="38"/>
      <c r="F230" s="38"/>
      <c r="G230" s="38"/>
      <c r="H230" s="38"/>
      <c r="I230" s="38"/>
      <c r="J230" s="38"/>
      <c r="K230" s="38"/>
      <c r="L230" s="38"/>
      <c r="M230" s="38"/>
      <c r="N230" s="38"/>
    </row>
    <row r="231" spans="1:14" x14ac:dyDescent="0.3">
      <c r="A231" s="115" t="s">
        <v>304</v>
      </c>
      <c r="B231" s="38"/>
      <c r="C231" s="38"/>
      <c r="D231" s="38"/>
      <c r="E231" s="38"/>
      <c r="F231" s="38"/>
      <c r="G231" s="38"/>
      <c r="H231" s="38"/>
      <c r="I231" s="38"/>
      <c r="J231" s="38"/>
      <c r="K231" s="38"/>
      <c r="L231" s="38"/>
      <c r="M231" s="38"/>
      <c r="N231" s="38"/>
    </row>
    <row r="232" spans="1:14" x14ac:dyDescent="0.3">
      <c r="A232" s="115"/>
      <c r="B232" s="38"/>
      <c r="C232" s="38"/>
      <c r="D232" s="38"/>
      <c r="E232" s="38"/>
      <c r="F232" s="38"/>
      <c r="G232" s="38"/>
      <c r="H232" s="38"/>
      <c r="I232" s="38"/>
      <c r="J232" s="38"/>
      <c r="K232" s="38"/>
      <c r="L232" s="38"/>
      <c r="M232" s="38"/>
      <c r="N232" s="38"/>
    </row>
    <row r="233" spans="1:14" x14ac:dyDescent="0.3">
      <c r="A233" s="45" t="s">
        <v>241</v>
      </c>
      <c r="B233" s="38"/>
      <c r="C233" s="38"/>
      <c r="D233" s="38"/>
      <c r="E233" s="38"/>
      <c r="F233" s="38"/>
      <c r="G233" s="38"/>
      <c r="H233" s="38"/>
      <c r="I233" s="38"/>
      <c r="J233" s="38"/>
      <c r="K233" s="38"/>
      <c r="L233" s="38"/>
      <c r="M233" s="38"/>
      <c r="N233" s="38"/>
    </row>
    <row r="234" spans="1:14" x14ac:dyDescent="0.3">
      <c r="A234" s="84" t="s">
        <v>305</v>
      </c>
      <c r="B234" s="38"/>
      <c r="C234" s="38"/>
      <c r="D234" s="38"/>
      <c r="E234" s="38"/>
      <c r="F234" s="38"/>
      <c r="G234" s="38"/>
      <c r="H234" s="38"/>
      <c r="I234" s="38"/>
      <c r="J234" s="38"/>
      <c r="K234" s="38"/>
      <c r="L234" s="38"/>
      <c r="M234" s="38"/>
      <c r="N234" s="38"/>
    </row>
    <row r="235" spans="1:14" x14ac:dyDescent="0.3">
      <c r="A235" s="84" t="s">
        <v>306</v>
      </c>
      <c r="B235" s="38"/>
      <c r="C235" s="38"/>
      <c r="D235" s="38"/>
      <c r="E235" s="38"/>
      <c r="F235" s="38"/>
      <c r="G235" s="38"/>
      <c r="H235" s="38"/>
      <c r="I235" s="38"/>
      <c r="J235" s="38"/>
      <c r="K235" s="38"/>
      <c r="L235" s="38"/>
      <c r="M235" s="38"/>
      <c r="N235" s="38"/>
    </row>
    <row r="236" spans="1:14" x14ac:dyDescent="0.3">
      <c r="A236" s="84" t="s">
        <v>307</v>
      </c>
      <c r="B236" s="38"/>
      <c r="C236" s="38"/>
      <c r="D236" s="38"/>
      <c r="E236" s="38"/>
      <c r="F236" s="38"/>
      <c r="G236" s="38"/>
      <c r="H236" s="38"/>
      <c r="I236" s="38"/>
      <c r="J236" s="38"/>
      <c r="K236" s="38"/>
      <c r="L236" s="38"/>
      <c r="M236" s="38"/>
      <c r="N236" s="38"/>
    </row>
    <row r="237" spans="1:14" x14ac:dyDescent="0.3">
      <c r="A237" s="84" t="s">
        <v>308</v>
      </c>
      <c r="B237" s="38"/>
      <c r="C237" s="38"/>
      <c r="D237" s="38"/>
      <c r="E237" s="38"/>
      <c r="F237" s="38"/>
      <c r="G237" s="38"/>
      <c r="H237" s="38"/>
      <c r="I237" s="38"/>
      <c r="J237" s="38"/>
      <c r="K237" s="38"/>
      <c r="L237" s="38"/>
      <c r="M237" s="38"/>
      <c r="N237" s="38"/>
    </row>
    <row r="238" spans="1:14" x14ac:dyDescent="0.3">
      <c r="A238" s="84" t="s">
        <v>309</v>
      </c>
      <c r="B238" s="38"/>
      <c r="C238" s="38"/>
      <c r="D238" s="38"/>
      <c r="E238" s="38"/>
      <c r="F238" s="38"/>
      <c r="G238" s="38"/>
      <c r="H238" s="38"/>
      <c r="I238" s="38"/>
      <c r="J238" s="38"/>
      <c r="K238" s="38"/>
      <c r="L238" s="38"/>
      <c r="M238" s="38"/>
      <c r="N238" s="38"/>
    </row>
    <row r="239" spans="1:14" x14ac:dyDescent="0.3">
      <c r="A239" s="84" t="s">
        <v>310</v>
      </c>
      <c r="B239" s="38"/>
      <c r="C239" s="38"/>
      <c r="D239" s="38"/>
      <c r="E239" s="38"/>
      <c r="F239" s="38"/>
      <c r="G239" s="38"/>
      <c r="H239" s="38"/>
      <c r="I239" s="38"/>
      <c r="J239" s="38"/>
      <c r="K239" s="38"/>
      <c r="L239" s="38"/>
      <c r="M239" s="38"/>
      <c r="N239" s="38"/>
    </row>
    <row r="240" spans="1:14" x14ac:dyDescent="0.3">
      <c r="A240" s="84" t="s">
        <v>311</v>
      </c>
      <c r="B240" s="38"/>
      <c r="C240" s="38"/>
      <c r="D240" s="38"/>
      <c r="E240" s="38"/>
      <c r="F240" s="38"/>
      <c r="G240" s="38"/>
      <c r="H240" s="38"/>
      <c r="I240" s="38"/>
      <c r="J240" s="38"/>
      <c r="K240" s="38"/>
      <c r="L240" s="38"/>
      <c r="M240" s="38"/>
      <c r="N240" s="38"/>
    </row>
    <row r="241" spans="1:14" x14ac:dyDescent="0.3">
      <c r="A241" s="82"/>
      <c r="B241" s="38"/>
      <c r="C241" s="38"/>
      <c r="D241" s="38"/>
      <c r="E241" s="38"/>
      <c r="F241" s="38"/>
      <c r="G241" s="38"/>
      <c r="H241" s="38"/>
      <c r="I241" s="38"/>
      <c r="J241" s="38"/>
      <c r="K241" s="38"/>
      <c r="L241" s="38"/>
      <c r="M241" s="38"/>
      <c r="N241" s="38"/>
    </row>
    <row r="242" spans="1:14" x14ac:dyDescent="0.3">
      <c r="A242" s="45" t="s">
        <v>248</v>
      </c>
      <c r="B242" s="38"/>
      <c r="C242" s="38"/>
      <c r="D242" s="38"/>
      <c r="E242" s="38"/>
      <c r="F242" s="38"/>
      <c r="G242" s="38"/>
      <c r="H242" s="38"/>
      <c r="I242" s="38"/>
      <c r="J242" s="38"/>
      <c r="K242" s="38"/>
      <c r="L242" s="38"/>
      <c r="M242" s="38"/>
      <c r="N242" s="38"/>
    </row>
    <row r="243" spans="1:14" x14ac:dyDescent="0.3">
      <c r="A243" s="84" t="s">
        <v>312</v>
      </c>
      <c r="B243" s="38"/>
      <c r="C243" s="38"/>
      <c r="D243" s="38"/>
      <c r="E243" s="38"/>
      <c r="F243" s="38"/>
      <c r="G243" s="38"/>
      <c r="H243" s="38"/>
      <c r="I243" s="38"/>
      <c r="J243" s="38"/>
      <c r="K243" s="38"/>
      <c r="L243" s="38"/>
      <c r="M243" s="38"/>
      <c r="N243" s="38"/>
    </row>
    <row r="244" spans="1:14" x14ac:dyDescent="0.3">
      <c r="A244" s="84" t="s">
        <v>313</v>
      </c>
      <c r="B244" s="38"/>
      <c r="C244" s="38"/>
      <c r="D244" s="38"/>
      <c r="E244" s="38"/>
      <c r="F244" s="38"/>
      <c r="G244" s="38"/>
      <c r="H244" s="38"/>
      <c r="I244" s="38"/>
      <c r="J244" s="38"/>
      <c r="K244" s="38"/>
      <c r="L244" s="38"/>
      <c r="M244" s="38"/>
      <c r="N244" s="38"/>
    </row>
    <row r="245" spans="1:14" x14ac:dyDescent="0.3">
      <c r="A245" s="84" t="s">
        <v>314</v>
      </c>
      <c r="B245" s="38"/>
      <c r="C245" s="38"/>
      <c r="D245" s="38"/>
      <c r="E245" s="38"/>
      <c r="F245" s="38"/>
      <c r="G245" s="38"/>
      <c r="H245" s="38"/>
      <c r="I245" s="38"/>
      <c r="J245" s="38"/>
      <c r="K245" s="38"/>
      <c r="L245" s="38"/>
      <c r="M245" s="38"/>
      <c r="N245" s="38"/>
    </row>
    <row r="246" spans="1:14" x14ac:dyDescent="0.3">
      <c r="A246" s="84" t="s">
        <v>315</v>
      </c>
      <c r="B246" s="45"/>
      <c r="C246" s="45"/>
      <c r="D246" s="45"/>
      <c r="E246" s="38"/>
      <c r="F246" s="38"/>
      <c r="G246" s="38"/>
      <c r="H246" s="38"/>
      <c r="I246" s="38"/>
      <c r="J246" s="38"/>
      <c r="K246" s="38"/>
      <c r="L246" s="38"/>
      <c r="M246" s="38"/>
      <c r="N246" s="38"/>
    </row>
    <row r="247" spans="1:14" x14ac:dyDescent="0.3">
      <c r="A247" s="84" t="s">
        <v>316</v>
      </c>
      <c r="B247" s="84"/>
      <c r="C247" s="84"/>
      <c r="D247" s="84"/>
      <c r="E247" s="38"/>
      <c r="F247" s="38"/>
      <c r="G247" s="38"/>
      <c r="H247" s="38"/>
      <c r="I247" s="38"/>
      <c r="J247" s="38"/>
      <c r="K247" s="38"/>
      <c r="L247" s="38"/>
      <c r="M247" s="38"/>
      <c r="N247" s="38"/>
    </row>
    <row r="248" spans="1:14" x14ac:dyDescent="0.3">
      <c r="A248" s="84" t="s">
        <v>317</v>
      </c>
      <c r="B248" s="84"/>
      <c r="C248" s="84"/>
      <c r="D248" s="84"/>
      <c r="E248" s="38"/>
      <c r="F248" s="38"/>
      <c r="G248" s="38"/>
      <c r="H248" s="38"/>
      <c r="I248" s="38"/>
      <c r="J248" s="38"/>
      <c r="K248" s="38"/>
      <c r="L248" s="38"/>
      <c r="M248" s="38"/>
      <c r="N248" s="38"/>
    </row>
    <row r="249" spans="1:14" x14ac:dyDescent="0.3">
      <c r="A249" s="84" t="s">
        <v>318</v>
      </c>
      <c r="B249" s="84"/>
      <c r="C249" s="84"/>
      <c r="D249" s="84"/>
      <c r="E249" s="38"/>
      <c r="F249" s="38"/>
      <c r="G249" s="38"/>
      <c r="H249" s="38"/>
      <c r="I249" s="38"/>
      <c r="J249" s="38"/>
      <c r="K249" s="38"/>
      <c r="L249" s="38"/>
      <c r="M249" s="38"/>
      <c r="N249" s="38"/>
    </row>
  </sheetData>
  <mergeCells count="9">
    <mergeCell ref="M3:M5"/>
    <mergeCell ref="N3:N5"/>
    <mergeCell ref="H5:I5"/>
    <mergeCell ref="A3:A5"/>
    <mergeCell ref="B3:B5"/>
    <mergeCell ref="C3:D5"/>
    <mergeCell ref="E3:G4"/>
    <mergeCell ref="H3:K4"/>
    <mergeCell ref="L3:L5"/>
  </mergeCells>
  <conditionalFormatting sqref="A7:A208">
    <cfRule type="duplicateValues" dxfId="5"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83C7D-1CA2-4F74-9BD5-926304D44547}">
  <dimension ref="A2:AL252"/>
  <sheetViews>
    <sheetView workbookViewId="0">
      <selection activeCell="B2" sqref="B2"/>
    </sheetView>
  </sheetViews>
  <sheetFormatPr baseColWidth="10" defaultColWidth="10.88671875" defaultRowHeight="15.6" x14ac:dyDescent="0.3"/>
  <cols>
    <col min="1" max="1" width="3.44140625" style="122" customWidth="1"/>
    <col min="2" max="2" width="27.109375" style="122" customWidth="1"/>
    <col min="3" max="3" width="17.6640625" style="122" customWidth="1"/>
    <col min="4" max="4" width="2.109375" style="122" customWidth="1"/>
    <col min="5" max="5" width="11" style="122" customWidth="1"/>
    <col min="6" max="7" width="10.88671875" style="122"/>
    <col min="8" max="8" width="3.109375" style="122" customWidth="1"/>
    <col min="9" max="11" width="10.88671875" style="122"/>
    <col min="12" max="12" width="2" style="122" customWidth="1"/>
    <col min="13" max="13" width="10.88671875" style="122"/>
    <col min="14" max="14" width="13" style="122" customWidth="1"/>
    <col min="15" max="15" width="13.44140625" style="122" customWidth="1"/>
    <col min="16" max="16" width="11.33203125" style="122" customWidth="1"/>
    <col min="17" max="17" width="2.44140625" style="122" customWidth="1"/>
    <col min="18" max="18" width="14" style="122" customWidth="1"/>
    <col min="19" max="19" width="2.6640625" style="122" customWidth="1"/>
    <col min="20" max="16384" width="10.88671875" style="122"/>
  </cols>
  <sheetData>
    <row r="2" spans="1:19" ht="18" x14ac:dyDescent="0.35">
      <c r="B2" s="123" t="s">
        <v>319</v>
      </c>
    </row>
    <row r="4" spans="1:19" ht="15.75" customHeight="1" x14ac:dyDescent="0.3">
      <c r="B4" s="124" t="s">
        <v>1</v>
      </c>
      <c r="C4" s="125" t="s">
        <v>320</v>
      </c>
      <c r="D4" s="126"/>
      <c r="E4" s="127" t="s">
        <v>321</v>
      </c>
      <c r="F4" s="128"/>
      <c r="G4" s="128"/>
      <c r="H4" s="128"/>
      <c r="I4" s="128"/>
      <c r="J4" s="128"/>
      <c r="K4" s="128"/>
      <c r="L4" s="128"/>
      <c r="M4" s="129"/>
      <c r="N4" s="130" t="s">
        <v>322</v>
      </c>
      <c r="O4" s="130"/>
      <c r="P4" s="130"/>
      <c r="Q4" s="130"/>
      <c r="R4" s="130"/>
      <c r="S4" s="130"/>
    </row>
    <row r="5" spans="1:19" x14ac:dyDescent="0.3">
      <c r="B5" s="131"/>
      <c r="C5" s="132"/>
      <c r="D5" s="133"/>
      <c r="E5" s="127" t="s">
        <v>323</v>
      </c>
      <c r="F5" s="128"/>
      <c r="G5" s="128"/>
      <c r="H5" s="128"/>
      <c r="I5" s="129"/>
      <c r="J5" s="127" t="s">
        <v>324</v>
      </c>
      <c r="K5" s="128"/>
      <c r="L5" s="128"/>
      <c r="M5" s="129"/>
      <c r="N5" s="130"/>
      <c r="O5" s="130"/>
      <c r="P5" s="130"/>
      <c r="Q5" s="130"/>
      <c r="R5" s="130"/>
      <c r="S5" s="130"/>
    </row>
    <row r="6" spans="1:19" ht="26.4" x14ac:dyDescent="0.3">
      <c r="B6" s="134"/>
      <c r="C6" s="135"/>
      <c r="D6" s="136"/>
      <c r="E6" s="137" t="s">
        <v>325</v>
      </c>
      <c r="F6" s="137" t="s">
        <v>326</v>
      </c>
      <c r="G6" s="138" t="s">
        <v>327</v>
      </c>
      <c r="H6" s="139"/>
      <c r="I6" s="137" t="s">
        <v>328</v>
      </c>
      <c r="J6" s="140" t="s">
        <v>326</v>
      </c>
      <c r="K6" s="138" t="s">
        <v>329</v>
      </c>
      <c r="L6" s="139"/>
      <c r="M6" s="137" t="s">
        <v>328</v>
      </c>
      <c r="N6" s="137" t="s">
        <v>330</v>
      </c>
      <c r="O6" s="137" t="s">
        <v>331</v>
      </c>
      <c r="P6" s="138" t="s">
        <v>332</v>
      </c>
      <c r="Q6" s="139"/>
      <c r="R6" s="141" t="s">
        <v>333</v>
      </c>
      <c r="S6" s="141"/>
    </row>
    <row r="7" spans="1:19" x14ac:dyDescent="0.3">
      <c r="B7" s="8" t="s">
        <v>334</v>
      </c>
      <c r="C7" s="142"/>
      <c r="D7" s="142"/>
      <c r="E7" s="142"/>
      <c r="F7" s="142"/>
      <c r="G7" s="142"/>
      <c r="H7" s="142"/>
      <c r="I7" s="142"/>
      <c r="J7" s="143"/>
      <c r="K7" s="142"/>
      <c r="L7" s="142"/>
      <c r="M7" s="142"/>
      <c r="N7" s="142"/>
      <c r="O7" s="142"/>
      <c r="P7" s="142"/>
      <c r="Q7" s="142"/>
      <c r="R7" s="142"/>
      <c r="S7" s="142"/>
    </row>
    <row r="8" spans="1:19" x14ac:dyDescent="0.3">
      <c r="A8" s="3"/>
      <c r="B8" s="3" t="s">
        <v>18</v>
      </c>
      <c r="C8" s="14">
        <v>12.2</v>
      </c>
      <c r="D8" s="14"/>
      <c r="E8" s="14">
        <v>36.700000000000003</v>
      </c>
      <c r="F8" s="14">
        <v>0.5</v>
      </c>
      <c r="G8" s="14">
        <v>3.2</v>
      </c>
      <c r="H8" s="14"/>
      <c r="I8" s="14" t="s">
        <v>22</v>
      </c>
      <c r="J8" s="14">
        <v>2</v>
      </c>
      <c r="K8" s="14">
        <v>12.5</v>
      </c>
      <c r="L8" s="14"/>
      <c r="M8" s="14" t="s">
        <v>22</v>
      </c>
      <c r="N8" s="14">
        <v>3804</v>
      </c>
      <c r="O8" s="14">
        <v>18.100000000000001</v>
      </c>
      <c r="P8" s="14" t="s">
        <v>22</v>
      </c>
      <c r="Q8" s="14"/>
      <c r="R8" s="14" t="s">
        <v>22</v>
      </c>
    </row>
    <row r="9" spans="1:19" x14ac:dyDescent="0.3">
      <c r="A9" s="3"/>
      <c r="B9" s="3" t="s">
        <v>19</v>
      </c>
      <c r="C9" s="14">
        <v>25.7</v>
      </c>
      <c r="D9" s="14"/>
      <c r="E9" s="14">
        <v>23.9</v>
      </c>
      <c r="F9" s="14">
        <v>2.9</v>
      </c>
      <c r="G9" s="14">
        <v>3.4</v>
      </c>
      <c r="H9" s="14"/>
      <c r="I9" s="14">
        <v>1.6</v>
      </c>
      <c r="J9" s="14">
        <v>9.5</v>
      </c>
      <c r="K9" s="14">
        <v>11.3</v>
      </c>
      <c r="L9" s="14"/>
      <c r="M9" s="14">
        <f t="shared" ref="M9:M70" si="0">I9/E9</f>
        <v>6.6945606694560678E-2</v>
      </c>
      <c r="N9" s="14">
        <v>157</v>
      </c>
      <c r="O9" s="14">
        <v>1.2</v>
      </c>
      <c r="P9" s="14" t="s">
        <v>22</v>
      </c>
      <c r="Q9" s="14"/>
      <c r="R9" s="14" t="s">
        <v>22</v>
      </c>
    </row>
    <row r="10" spans="1:19" x14ac:dyDescent="0.3">
      <c r="A10" s="3"/>
      <c r="B10" s="3" t="s">
        <v>20</v>
      </c>
      <c r="C10" s="14">
        <v>40.424238311546326</v>
      </c>
      <c r="D10" s="14"/>
      <c r="E10" s="14">
        <v>29.530186161188897</v>
      </c>
      <c r="F10" s="14">
        <v>4.9000000000000004</v>
      </c>
      <c r="G10" s="14" t="s">
        <v>22</v>
      </c>
      <c r="H10" s="14"/>
      <c r="I10" s="14" t="s">
        <v>22</v>
      </c>
      <c r="J10" s="14">
        <v>10.7</v>
      </c>
      <c r="K10" s="14" t="s">
        <v>22</v>
      </c>
      <c r="L10" s="14"/>
      <c r="M10" s="14" t="s">
        <v>22</v>
      </c>
      <c r="N10" s="14">
        <v>189</v>
      </c>
      <c r="O10" s="14">
        <v>0.1</v>
      </c>
      <c r="P10" s="14" t="s">
        <v>22</v>
      </c>
      <c r="Q10" s="14"/>
      <c r="R10" s="14" t="s">
        <v>22</v>
      </c>
    </row>
    <row r="11" spans="1:19" x14ac:dyDescent="0.3">
      <c r="A11" s="3"/>
      <c r="B11" s="3" t="s">
        <v>21</v>
      </c>
      <c r="C11" s="14" t="s">
        <v>22</v>
      </c>
      <c r="D11" s="14"/>
      <c r="E11" s="14" t="s">
        <v>22</v>
      </c>
      <c r="F11" s="14">
        <v>5</v>
      </c>
      <c r="G11" s="14">
        <v>3.3</v>
      </c>
      <c r="H11" s="14"/>
      <c r="I11" s="14" t="s">
        <v>22</v>
      </c>
      <c r="J11" s="14">
        <v>15.2</v>
      </c>
      <c r="K11" s="14" t="s">
        <v>22</v>
      </c>
      <c r="L11" s="14"/>
      <c r="M11" s="14" t="s">
        <v>22</v>
      </c>
      <c r="N11" s="14" t="s">
        <v>22</v>
      </c>
      <c r="O11" s="14" t="s">
        <v>22</v>
      </c>
      <c r="P11" s="14" t="s">
        <v>22</v>
      </c>
      <c r="Q11" s="14"/>
      <c r="R11" s="14" t="s">
        <v>22</v>
      </c>
    </row>
    <row r="12" spans="1:19" x14ac:dyDescent="0.3">
      <c r="A12" s="3"/>
      <c r="B12" s="3" t="s">
        <v>23</v>
      </c>
      <c r="C12" s="14">
        <v>16.399999999999999</v>
      </c>
      <c r="D12" s="14"/>
      <c r="E12" s="14">
        <v>16.7</v>
      </c>
      <c r="F12" s="14">
        <v>1.4</v>
      </c>
      <c r="G12" s="14">
        <v>3.47410988807678</v>
      </c>
      <c r="H12" s="14"/>
      <c r="I12" s="14">
        <v>2.2999999999999998</v>
      </c>
      <c r="J12" s="14">
        <v>4.5999999999999996</v>
      </c>
      <c r="K12" s="14">
        <v>8.6847696304321307</v>
      </c>
      <c r="L12" s="14"/>
      <c r="M12" s="14">
        <f t="shared" si="0"/>
        <v>0.1377245508982036</v>
      </c>
      <c r="N12" s="14">
        <v>223</v>
      </c>
      <c r="O12" s="14">
        <v>0.2</v>
      </c>
      <c r="P12" s="14" t="s">
        <v>22</v>
      </c>
      <c r="Q12" s="14"/>
      <c r="R12" s="14" t="s">
        <v>22</v>
      </c>
    </row>
    <row r="13" spans="1:19" x14ac:dyDescent="0.3">
      <c r="A13" s="3"/>
      <c r="B13" s="3" t="s">
        <v>24</v>
      </c>
      <c r="C13" s="14" t="s">
        <v>22</v>
      </c>
      <c r="D13" s="14"/>
      <c r="E13" s="14" t="s">
        <v>22</v>
      </c>
      <c r="F13" s="14" t="s">
        <v>22</v>
      </c>
      <c r="G13" s="14" t="s">
        <v>22</v>
      </c>
      <c r="H13" s="14"/>
      <c r="I13" s="14" t="s">
        <v>22</v>
      </c>
      <c r="J13" s="14" t="s">
        <v>22</v>
      </c>
      <c r="K13" s="14" t="s">
        <v>22</v>
      </c>
      <c r="L13" s="14"/>
      <c r="M13" s="14" t="s">
        <v>22</v>
      </c>
      <c r="N13" s="14" t="s">
        <v>335</v>
      </c>
      <c r="O13" s="14" t="s">
        <v>336</v>
      </c>
      <c r="P13" s="14" t="s">
        <v>22</v>
      </c>
      <c r="Q13" s="14"/>
      <c r="R13" s="14" t="s">
        <v>22</v>
      </c>
    </row>
    <row r="14" spans="1:19" x14ac:dyDescent="0.3">
      <c r="A14" s="3"/>
      <c r="B14" s="3" t="s">
        <v>25</v>
      </c>
      <c r="C14" s="14">
        <v>19.309751772255492</v>
      </c>
      <c r="D14" s="14"/>
      <c r="E14" s="14" t="s">
        <v>22</v>
      </c>
      <c r="F14" s="14">
        <v>3.2</v>
      </c>
      <c r="G14" s="14" t="s">
        <v>22</v>
      </c>
      <c r="H14" s="14"/>
      <c r="I14" s="14" t="s">
        <v>22</v>
      </c>
      <c r="J14" s="14">
        <v>12.3</v>
      </c>
      <c r="K14" s="14" t="s">
        <v>22</v>
      </c>
      <c r="L14" s="14"/>
      <c r="M14" s="14" t="s">
        <v>22</v>
      </c>
      <c r="N14" s="14">
        <v>10</v>
      </c>
      <c r="O14" s="14">
        <v>0.7</v>
      </c>
      <c r="P14" s="14" t="s">
        <v>22</v>
      </c>
      <c r="Q14" s="14"/>
      <c r="R14" s="14" t="s">
        <v>22</v>
      </c>
    </row>
    <row r="15" spans="1:19" x14ac:dyDescent="0.3">
      <c r="A15" s="3"/>
      <c r="B15" s="3" t="s">
        <v>26</v>
      </c>
      <c r="C15" s="14">
        <v>19.5</v>
      </c>
      <c r="D15" s="14"/>
      <c r="E15" s="14">
        <v>24.3</v>
      </c>
      <c r="F15" s="14">
        <v>6.8</v>
      </c>
      <c r="G15" s="14">
        <v>5.8</v>
      </c>
      <c r="H15" s="14"/>
      <c r="I15" s="14">
        <v>2.1</v>
      </c>
      <c r="J15" s="14">
        <v>16.600000000000001</v>
      </c>
      <c r="K15" s="14">
        <v>14</v>
      </c>
      <c r="L15" s="14"/>
      <c r="M15" s="14">
        <f t="shared" si="0"/>
        <v>8.6419753086419748E-2</v>
      </c>
      <c r="N15" s="14" t="s">
        <v>337</v>
      </c>
      <c r="O15" s="14">
        <v>0</v>
      </c>
      <c r="P15" s="14" t="s">
        <v>22</v>
      </c>
      <c r="Q15" s="14"/>
      <c r="R15" s="14" t="s">
        <v>22</v>
      </c>
    </row>
    <row r="16" spans="1:19" x14ac:dyDescent="0.3">
      <c r="A16" s="3"/>
      <c r="B16" s="3" t="s">
        <v>27</v>
      </c>
      <c r="C16" s="14">
        <v>22.5</v>
      </c>
      <c r="D16" s="14"/>
      <c r="E16" s="14">
        <v>22.6</v>
      </c>
      <c r="F16" s="14">
        <v>1.6</v>
      </c>
      <c r="G16" s="14">
        <v>2.8</v>
      </c>
      <c r="H16" s="14"/>
      <c r="I16" s="14">
        <v>1.4</v>
      </c>
      <c r="J16" s="14">
        <v>6.1</v>
      </c>
      <c r="K16" s="14">
        <v>10.7</v>
      </c>
      <c r="L16" s="14"/>
      <c r="M16" s="14">
        <f t="shared" si="0"/>
        <v>6.1946902654867249E-2</v>
      </c>
      <c r="N16" s="14">
        <v>255</v>
      </c>
      <c r="O16" s="14">
        <v>2.1</v>
      </c>
      <c r="P16" s="14" t="s">
        <v>22</v>
      </c>
      <c r="Q16" s="14"/>
      <c r="R16" s="14" t="s">
        <v>22</v>
      </c>
    </row>
    <row r="17" spans="1:18" x14ac:dyDescent="0.3">
      <c r="A17" s="3"/>
      <c r="B17" s="3" t="s">
        <v>28</v>
      </c>
      <c r="C17" s="14">
        <v>24.8</v>
      </c>
      <c r="D17" s="14"/>
      <c r="E17" s="14">
        <v>26.6</v>
      </c>
      <c r="F17" s="14">
        <v>6.4</v>
      </c>
      <c r="G17" s="14">
        <v>5.3</v>
      </c>
      <c r="H17" s="14"/>
      <c r="I17" s="14" t="s">
        <v>22</v>
      </c>
      <c r="J17" s="14">
        <v>17.2</v>
      </c>
      <c r="K17" s="14">
        <v>14.1</v>
      </c>
      <c r="L17" s="14"/>
      <c r="M17" s="14" t="s">
        <v>22</v>
      </c>
      <c r="N17" s="14" t="s">
        <v>22</v>
      </c>
      <c r="O17" s="14" t="s">
        <v>22</v>
      </c>
      <c r="P17" s="14">
        <v>3036</v>
      </c>
      <c r="Q17" s="14"/>
      <c r="R17" s="14">
        <v>0.2</v>
      </c>
    </row>
    <row r="18" spans="1:18" x14ac:dyDescent="0.3">
      <c r="A18" s="3"/>
      <c r="B18" s="3" t="s">
        <v>29</v>
      </c>
      <c r="C18" s="14">
        <v>43.5</v>
      </c>
      <c r="D18" s="14"/>
      <c r="E18" s="14">
        <v>44.2</v>
      </c>
      <c r="F18" s="14">
        <v>7.5</v>
      </c>
      <c r="G18" s="14">
        <v>5.5</v>
      </c>
      <c r="H18" s="14"/>
      <c r="I18" s="14" t="s">
        <v>22</v>
      </c>
      <c r="J18" s="14">
        <v>14.8</v>
      </c>
      <c r="K18" s="14">
        <v>10.7</v>
      </c>
      <c r="L18" s="14"/>
      <c r="M18" s="14" t="s">
        <v>22</v>
      </c>
      <c r="N18" s="14" t="s">
        <v>22</v>
      </c>
      <c r="O18" s="14" t="s">
        <v>22</v>
      </c>
      <c r="P18" s="14">
        <v>1251</v>
      </c>
      <c r="Q18" s="14"/>
      <c r="R18" s="14">
        <v>0.3</v>
      </c>
    </row>
    <row r="19" spans="1:18" x14ac:dyDescent="0.3">
      <c r="A19" s="3"/>
      <c r="B19" s="3" t="s">
        <v>30</v>
      </c>
      <c r="C19" s="14">
        <v>35.200000000000003</v>
      </c>
      <c r="D19" s="14"/>
      <c r="E19" s="14">
        <v>28</v>
      </c>
      <c r="F19" s="14">
        <v>1.4</v>
      </c>
      <c r="G19" s="14">
        <v>3</v>
      </c>
      <c r="H19" s="14"/>
      <c r="I19" s="14">
        <v>0.8</v>
      </c>
      <c r="J19" s="14">
        <v>3.7</v>
      </c>
      <c r="K19" s="14">
        <v>7.6</v>
      </c>
      <c r="L19" s="14"/>
      <c r="M19" s="14">
        <f t="shared" si="0"/>
        <v>2.8571428571428574E-2</v>
      </c>
      <c r="N19" s="14">
        <v>116</v>
      </c>
      <c r="O19" s="14">
        <v>0.3</v>
      </c>
      <c r="P19" s="14" t="s">
        <v>22</v>
      </c>
      <c r="Q19" s="14"/>
      <c r="R19" s="14" t="s">
        <v>22</v>
      </c>
    </row>
    <row r="20" spans="1:18" x14ac:dyDescent="0.3">
      <c r="A20" s="3"/>
      <c r="B20" s="3" t="s">
        <v>31</v>
      </c>
      <c r="C20" s="14">
        <v>16.899999999999999</v>
      </c>
      <c r="D20" s="14"/>
      <c r="E20" s="14">
        <v>19.100000000000001</v>
      </c>
      <c r="F20" s="14">
        <v>3</v>
      </c>
      <c r="G20" s="14" t="s">
        <v>22</v>
      </c>
      <c r="H20" s="14"/>
      <c r="I20" s="14" t="s">
        <v>22</v>
      </c>
      <c r="J20" s="14">
        <v>15.9</v>
      </c>
      <c r="K20" s="14" t="s">
        <v>22</v>
      </c>
      <c r="L20" s="14"/>
      <c r="M20" s="14" t="s">
        <v>22</v>
      </c>
      <c r="N20" s="14" t="s">
        <v>22</v>
      </c>
      <c r="O20" s="14" t="s">
        <v>22</v>
      </c>
      <c r="P20" s="14" t="s">
        <v>22</v>
      </c>
      <c r="Q20" s="14"/>
      <c r="R20" s="14" t="s">
        <v>22</v>
      </c>
    </row>
    <row r="21" spans="1:18" x14ac:dyDescent="0.3">
      <c r="A21" s="3"/>
      <c r="B21" s="3" t="s">
        <v>32</v>
      </c>
      <c r="C21" s="14">
        <v>24.041939146063669</v>
      </c>
      <c r="D21" s="14"/>
      <c r="E21" s="14">
        <v>23.355066298211582</v>
      </c>
      <c r="F21" s="14">
        <v>3.2</v>
      </c>
      <c r="G21" s="14">
        <v>2.7</v>
      </c>
      <c r="H21" s="14"/>
      <c r="I21" s="14" t="s">
        <v>22</v>
      </c>
      <c r="J21" s="14">
        <v>8.8000000000000007</v>
      </c>
      <c r="K21" s="14">
        <v>7.3</v>
      </c>
      <c r="L21" s="14"/>
      <c r="M21" s="14" t="s">
        <v>22</v>
      </c>
      <c r="N21" s="14" t="s">
        <v>22</v>
      </c>
      <c r="O21" s="14" t="s">
        <v>22</v>
      </c>
      <c r="P21" s="14" t="s">
        <v>22</v>
      </c>
      <c r="Q21" s="14"/>
      <c r="R21" s="14" t="s">
        <v>22</v>
      </c>
    </row>
    <row r="22" spans="1:18" x14ac:dyDescent="0.3">
      <c r="A22" s="3"/>
      <c r="B22" s="3" t="s">
        <v>33</v>
      </c>
      <c r="C22" s="14">
        <v>10.209572719473238</v>
      </c>
      <c r="D22" s="14"/>
      <c r="E22" s="14">
        <v>9.4189162807304125</v>
      </c>
      <c r="F22" s="14">
        <v>0.4</v>
      </c>
      <c r="G22" s="14">
        <v>1.53553998470306</v>
      </c>
      <c r="H22" s="14"/>
      <c r="I22" s="14">
        <v>0.7</v>
      </c>
      <c r="J22" s="14">
        <v>3.4</v>
      </c>
      <c r="K22" s="14">
        <v>11.419420242309601</v>
      </c>
      <c r="L22" s="14"/>
      <c r="M22" s="14">
        <f t="shared" si="0"/>
        <v>7.4318528707181239E-2</v>
      </c>
      <c r="N22" s="14">
        <v>3740</v>
      </c>
      <c r="O22" s="14">
        <v>1.4</v>
      </c>
      <c r="P22" s="14" t="s">
        <v>22</v>
      </c>
      <c r="Q22" s="14"/>
      <c r="R22" s="14" t="s">
        <v>22</v>
      </c>
    </row>
    <row r="23" spans="1:18" x14ac:dyDescent="0.3">
      <c r="A23" s="3"/>
      <c r="B23" s="3" t="s">
        <v>34</v>
      </c>
      <c r="C23" s="14">
        <v>27.476663449058176</v>
      </c>
      <c r="D23" s="14"/>
      <c r="E23" s="14">
        <v>36.298696726765051</v>
      </c>
      <c r="F23" s="14">
        <v>3.2</v>
      </c>
      <c r="G23" s="14">
        <v>4.6565198898315403</v>
      </c>
      <c r="H23" s="14"/>
      <c r="I23" s="14" t="s">
        <v>22</v>
      </c>
      <c r="J23" s="14">
        <v>9.1</v>
      </c>
      <c r="K23" s="14">
        <v>12.879150390625</v>
      </c>
      <c r="L23" s="14"/>
      <c r="M23" s="14" t="s">
        <v>22</v>
      </c>
      <c r="N23" s="14" t="s">
        <v>22</v>
      </c>
      <c r="O23" s="14" t="s">
        <v>22</v>
      </c>
      <c r="P23" s="14" t="s">
        <v>22</v>
      </c>
      <c r="Q23" s="14"/>
      <c r="R23" s="14" t="s">
        <v>22</v>
      </c>
    </row>
    <row r="24" spans="1:18" x14ac:dyDescent="0.3">
      <c r="A24" s="3"/>
      <c r="B24" s="3" t="s">
        <v>35</v>
      </c>
      <c r="C24" s="14">
        <v>29.6</v>
      </c>
      <c r="D24" s="14"/>
      <c r="E24" s="14">
        <v>29.3</v>
      </c>
      <c r="F24" s="14">
        <v>3.7</v>
      </c>
      <c r="G24" s="14">
        <v>4.8</v>
      </c>
      <c r="H24" s="14"/>
      <c r="I24" s="14">
        <v>3.1</v>
      </c>
      <c r="J24" s="14">
        <v>8.5</v>
      </c>
      <c r="K24" s="14">
        <v>11.5</v>
      </c>
      <c r="L24" s="14"/>
      <c r="M24" s="14">
        <f t="shared" si="0"/>
        <v>0.10580204778156997</v>
      </c>
      <c r="N24" s="14" t="s">
        <v>338</v>
      </c>
      <c r="O24" s="14" t="s">
        <v>339</v>
      </c>
      <c r="P24" s="14" t="s">
        <v>22</v>
      </c>
      <c r="Q24" s="14"/>
      <c r="R24" s="14" t="s">
        <v>22</v>
      </c>
    </row>
    <row r="25" spans="1:18" x14ac:dyDescent="0.3">
      <c r="A25" s="3"/>
      <c r="B25" s="3" t="s">
        <v>36</v>
      </c>
      <c r="C25" s="14">
        <v>39</v>
      </c>
      <c r="D25" s="14"/>
      <c r="E25" s="14">
        <v>40.200000000000003</v>
      </c>
      <c r="F25" s="14">
        <v>8.4</v>
      </c>
      <c r="G25" s="14">
        <v>6.6</v>
      </c>
      <c r="H25" s="14"/>
      <c r="I25" s="14" t="s">
        <v>22</v>
      </c>
      <c r="J25" s="14">
        <v>15.7</v>
      </c>
      <c r="K25" s="14">
        <v>12.2</v>
      </c>
      <c r="L25" s="14"/>
      <c r="M25" s="14" t="s">
        <v>22</v>
      </c>
      <c r="N25" s="14" t="s">
        <v>22</v>
      </c>
      <c r="O25" s="14" t="s">
        <v>22</v>
      </c>
      <c r="P25" s="14">
        <v>2196</v>
      </c>
      <c r="Q25" s="14"/>
      <c r="R25" s="14">
        <v>0.5</v>
      </c>
    </row>
    <row r="26" spans="1:18" x14ac:dyDescent="0.3">
      <c r="A26" s="3"/>
      <c r="B26" s="3" t="s">
        <v>37</v>
      </c>
      <c r="C26" s="14">
        <v>29</v>
      </c>
      <c r="D26" s="14"/>
      <c r="E26" s="14">
        <v>27.2</v>
      </c>
      <c r="F26" s="14">
        <v>4.0999999999999996</v>
      </c>
      <c r="G26" s="14">
        <v>6.7</v>
      </c>
      <c r="H26" s="14"/>
      <c r="I26" s="14" t="s">
        <v>22</v>
      </c>
      <c r="J26" s="14">
        <v>11.4</v>
      </c>
      <c r="K26" s="14">
        <v>21.2</v>
      </c>
      <c r="L26" s="14"/>
      <c r="M26" s="14" t="s">
        <v>22</v>
      </c>
      <c r="N26" s="14">
        <v>34</v>
      </c>
      <c r="O26" s="14">
        <v>2</v>
      </c>
      <c r="P26" s="14" t="s">
        <v>22</v>
      </c>
      <c r="Q26" s="14"/>
      <c r="R26" s="14" t="s">
        <v>22</v>
      </c>
    </row>
    <row r="27" spans="1:18" x14ac:dyDescent="0.3">
      <c r="A27" s="3"/>
      <c r="B27" s="3" t="s">
        <v>38</v>
      </c>
      <c r="C27" s="14">
        <v>16.734820185230213</v>
      </c>
      <c r="D27" s="14"/>
      <c r="E27" s="14" t="s">
        <v>22</v>
      </c>
      <c r="F27" s="14">
        <v>0.8</v>
      </c>
      <c r="G27" s="14">
        <v>4.4000000000000004</v>
      </c>
      <c r="H27" s="14"/>
      <c r="I27" s="14">
        <v>3</v>
      </c>
      <c r="J27" s="14">
        <v>3.2</v>
      </c>
      <c r="K27" s="14">
        <v>17.5</v>
      </c>
      <c r="L27" s="14"/>
      <c r="M27" s="14" t="s">
        <v>22</v>
      </c>
      <c r="N27" s="14">
        <v>676</v>
      </c>
      <c r="O27" s="14">
        <v>7.3</v>
      </c>
      <c r="P27" s="14" t="s">
        <v>22</v>
      </c>
      <c r="Q27" s="14"/>
      <c r="R27" s="14" t="s">
        <v>22</v>
      </c>
    </row>
    <row r="28" spans="1:18" x14ac:dyDescent="0.3">
      <c r="A28" s="3"/>
      <c r="B28" s="3" t="s">
        <v>39</v>
      </c>
      <c r="C28" s="14" t="s">
        <v>22</v>
      </c>
      <c r="D28" s="14"/>
      <c r="E28" s="14">
        <v>17.899999999999999</v>
      </c>
      <c r="F28" s="14">
        <v>2.7</v>
      </c>
      <c r="G28" s="14">
        <v>7.4</v>
      </c>
      <c r="H28" s="14"/>
      <c r="I28" s="14">
        <v>0.3</v>
      </c>
      <c r="J28" s="14">
        <v>10</v>
      </c>
      <c r="K28" s="14">
        <v>26.4</v>
      </c>
      <c r="L28" s="14"/>
      <c r="M28" s="14">
        <f t="shared" si="0"/>
        <v>1.6759776536312849E-2</v>
      </c>
      <c r="N28" s="14">
        <v>119</v>
      </c>
      <c r="O28" s="14">
        <v>5.0999999999999996</v>
      </c>
      <c r="P28" s="14" t="s">
        <v>22</v>
      </c>
      <c r="Q28" s="14"/>
      <c r="R28" s="14" t="s">
        <v>22</v>
      </c>
    </row>
    <row r="29" spans="1:18" x14ac:dyDescent="0.3">
      <c r="A29" s="3"/>
      <c r="B29" s="3" t="s">
        <v>40</v>
      </c>
      <c r="C29" s="14" t="s">
        <v>22</v>
      </c>
      <c r="D29" s="14"/>
      <c r="E29" s="14" t="s">
        <v>22</v>
      </c>
      <c r="F29" s="14">
        <v>4.4000000000000004</v>
      </c>
      <c r="G29" s="14">
        <v>7.2853498458862296</v>
      </c>
      <c r="H29" s="14"/>
      <c r="I29" s="14">
        <v>2.2000000000000002</v>
      </c>
      <c r="J29" s="14">
        <v>9.8000000000000007</v>
      </c>
      <c r="K29" s="14">
        <v>16.842100143432599</v>
      </c>
      <c r="L29" s="14"/>
      <c r="M29" s="14" t="s">
        <v>22</v>
      </c>
      <c r="N29" s="14">
        <v>947</v>
      </c>
      <c r="O29" s="14">
        <v>2.6</v>
      </c>
      <c r="P29" s="14" t="s">
        <v>22</v>
      </c>
      <c r="Q29" s="14"/>
      <c r="R29" s="14" t="s">
        <v>22</v>
      </c>
    </row>
    <row r="30" spans="1:18" x14ac:dyDescent="0.3">
      <c r="A30" s="3"/>
      <c r="B30" s="3" t="s">
        <v>41</v>
      </c>
      <c r="C30" s="14">
        <v>38.799999999999997</v>
      </c>
      <c r="D30" s="14"/>
      <c r="E30" s="14">
        <v>34.4</v>
      </c>
      <c r="F30" s="14">
        <v>6.6</v>
      </c>
      <c r="G30" s="14" t="s">
        <v>22</v>
      </c>
      <c r="H30" s="14"/>
      <c r="I30" s="14">
        <v>3.9</v>
      </c>
      <c r="J30" s="14">
        <v>15.2</v>
      </c>
      <c r="K30" s="14" t="s">
        <v>22</v>
      </c>
      <c r="L30" s="14"/>
      <c r="M30" s="14">
        <f t="shared" si="0"/>
        <v>0.11337209302325582</v>
      </c>
      <c r="N30" s="14">
        <v>441</v>
      </c>
      <c r="O30" s="14">
        <v>2.4</v>
      </c>
      <c r="P30" s="14" t="s">
        <v>22</v>
      </c>
      <c r="Q30" s="14"/>
      <c r="R30" s="14" t="s">
        <v>22</v>
      </c>
    </row>
    <row r="31" spans="1:18" x14ac:dyDescent="0.3">
      <c r="A31" s="3"/>
      <c r="B31" s="3" t="s">
        <v>42</v>
      </c>
      <c r="C31" s="14">
        <v>31.1</v>
      </c>
      <c r="D31" s="14"/>
      <c r="E31" s="14">
        <v>26.1</v>
      </c>
      <c r="F31" s="14">
        <v>3.3</v>
      </c>
      <c r="G31" s="14" t="s">
        <v>22</v>
      </c>
      <c r="H31" s="14"/>
      <c r="I31" s="14">
        <v>1.7</v>
      </c>
      <c r="J31" s="14">
        <v>8.8000000000000007</v>
      </c>
      <c r="K31" s="14" t="s">
        <v>22</v>
      </c>
      <c r="L31" s="14"/>
      <c r="M31" s="14">
        <f t="shared" si="0"/>
        <v>6.5134099616858232E-2</v>
      </c>
      <c r="N31" s="14">
        <v>102</v>
      </c>
      <c r="O31" s="14">
        <v>0.6</v>
      </c>
      <c r="P31" s="14" t="s">
        <v>22</v>
      </c>
      <c r="Q31" s="14"/>
      <c r="R31" s="14" t="s">
        <v>22</v>
      </c>
    </row>
    <row r="32" spans="1:18" x14ac:dyDescent="0.3">
      <c r="A32" s="3"/>
      <c r="B32" s="3" t="s">
        <v>43</v>
      </c>
      <c r="C32" s="14">
        <v>27.2</v>
      </c>
      <c r="D32" s="14"/>
      <c r="E32" s="14">
        <v>34.9</v>
      </c>
      <c r="F32" s="14">
        <v>3.8</v>
      </c>
      <c r="G32" s="14">
        <v>6.2</v>
      </c>
      <c r="H32" s="14"/>
      <c r="I32" s="14">
        <v>1.4</v>
      </c>
      <c r="J32" s="14">
        <v>9.9</v>
      </c>
      <c r="K32" s="14">
        <v>16.2</v>
      </c>
      <c r="L32" s="14"/>
      <c r="M32" s="14">
        <f t="shared" si="0"/>
        <v>4.0114613180515755E-2</v>
      </c>
      <c r="N32" s="14">
        <v>265</v>
      </c>
      <c r="O32" s="14">
        <v>0</v>
      </c>
      <c r="P32" s="14" t="s">
        <v>22</v>
      </c>
      <c r="Q32" s="14"/>
      <c r="R32" s="14" t="s">
        <v>22</v>
      </c>
    </row>
    <row r="33" spans="1:18" x14ac:dyDescent="0.3">
      <c r="A33" s="3"/>
      <c r="B33" s="3" t="s">
        <v>44</v>
      </c>
      <c r="C33" s="14" t="s">
        <v>22</v>
      </c>
      <c r="D33" s="14"/>
      <c r="E33" s="14" t="s">
        <v>22</v>
      </c>
      <c r="F33" s="14" t="s">
        <v>22</v>
      </c>
      <c r="G33" s="14">
        <v>6.3</v>
      </c>
      <c r="H33" s="14"/>
      <c r="I33" s="14" t="s">
        <v>22</v>
      </c>
      <c r="J33" s="14" t="s">
        <v>22</v>
      </c>
      <c r="K33" s="14" t="s">
        <v>22</v>
      </c>
      <c r="L33" s="14"/>
      <c r="M33" s="14" t="s">
        <v>22</v>
      </c>
      <c r="N33" s="14" t="s">
        <v>22</v>
      </c>
      <c r="O33" s="14" t="s">
        <v>22</v>
      </c>
      <c r="P33" s="14" t="s">
        <v>22</v>
      </c>
      <c r="Q33" s="14"/>
      <c r="R33" s="14" t="s">
        <v>22</v>
      </c>
    </row>
    <row r="34" spans="1:18" x14ac:dyDescent="0.3">
      <c r="A34" s="3"/>
      <c r="B34" s="3" t="s">
        <v>45</v>
      </c>
      <c r="C34" s="14" t="s">
        <v>22</v>
      </c>
      <c r="D34" s="14"/>
      <c r="E34" s="14" t="s">
        <v>22</v>
      </c>
      <c r="F34" s="14">
        <v>2.2999999999999998</v>
      </c>
      <c r="G34" s="14">
        <v>4.4254097938537598</v>
      </c>
      <c r="H34" s="14"/>
      <c r="I34" s="14" t="s">
        <v>22</v>
      </c>
      <c r="J34" s="14">
        <v>5.9</v>
      </c>
      <c r="K34" s="14">
        <v>11.4419498443604</v>
      </c>
      <c r="L34" s="14"/>
      <c r="M34" s="14" t="s">
        <v>22</v>
      </c>
      <c r="N34" s="14" t="s">
        <v>22</v>
      </c>
      <c r="O34" s="14" t="s">
        <v>22</v>
      </c>
      <c r="P34" s="14" t="s">
        <v>22</v>
      </c>
      <c r="Q34" s="14"/>
      <c r="R34" s="14" t="s">
        <v>22</v>
      </c>
    </row>
    <row r="35" spans="1:18" x14ac:dyDescent="0.3">
      <c r="A35" s="3"/>
      <c r="B35" s="3" t="s">
        <v>46</v>
      </c>
      <c r="C35" s="14">
        <v>32.366545203442051</v>
      </c>
      <c r="D35" s="14"/>
      <c r="E35" s="14">
        <v>32.299999999999997</v>
      </c>
      <c r="F35" s="14">
        <v>4.2</v>
      </c>
      <c r="G35" s="14" t="s">
        <v>22</v>
      </c>
      <c r="H35" s="14"/>
      <c r="I35" s="14">
        <v>1.4</v>
      </c>
      <c r="J35" s="14">
        <v>10.3</v>
      </c>
      <c r="K35" s="14">
        <v>11.4398002624512</v>
      </c>
      <c r="L35" s="14"/>
      <c r="M35" s="14">
        <f t="shared" si="0"/>
        <v>4.3343653250773995E-2</v>
      </c>
      <c r="N35" s="14" t="s">
        <v>22</v>
      </c>
      <c r="O35" s="14" t="s">
        <v>22</v>
      </c>
      <c r="P35" s="14" t="s">
        <v>22</v>
      </c>
      <c r="Q35" s="14"/>
      <c r="R35" s="14" t="s">
        <v>22</v>
      </c>
    </row>
    <row r="36" spans="1:18" x14ac:dyDescent="0.3">
      <c r="A36" s="3"/>
      <c r="B36" s="3" t="s">
        <v>47</v>
      </c>
      <c r="C36" s="14">
        <v>19.2</v>
      </c>
      <c r="D36" s="14"/>
      <c r="E36" s="14">
        <v>21.1</v>
      </c>
      <c r="F36" s="14">
        <v>1.7</v>
      </c>
      <c r="G36" s="14">
        <v>4.2</v>
      </c>
      <c r="H36" s="14"/>
      <c r="I36" s="14">
        <v>2</v>
      </c>
      <c r="J36" s="14">
        <v>7.2</v>
      </c>
      <c r="K36" s="14">
        <v>18</v>
      </c>
      <c r="L36" s="14"/>
      <c r="M36" s="14">
        <f t="shared" si="0"/>
        <v>9.4786729857819899E-2</v>
      </c>
      <c r="N36" s="14">
        <v>885</v>
      </c>
      <c r="O36" s="14">
        <v>7.1</v>
      </c>
      <c r="P36" s="14" t="s">
        <v>22</v>
      </c>
      <c r="Q36" s="14"/>
      <c r="R36" s="14" t="s">
        <v>22</v>
      </c>
    </row>
    <row r="37" spans="1:18" x14ac:dyDescent="0.3">
      <c r="A37" s="3"/>
      <c r="B37" s="3" t="s">
        <v>48</v>
      </c>
      <c r="C37" s="14">
        <v>14.545259016393441</v>
      </c>
      <c r="D37" s="14"/>
      <c r="E37" s="14">
        <v>17.016340983606558</v>
      </c>
      <c r="F37" s="14">
        <v>2.5</v>
      </c>
      <c r="G37" s="14">
        <v>6.4</v>
      </c>
      <c r="H37" s="14"/>
      <c r="I37" s="14">
        <v>2.2999999999999998</v>
      </c>
      <c r="J37" s="14">
        <v>9.1</v>
      </c>
      <c r="K37" s="14">
        <v>24.2</v>
      </c>
      <c r="L37" s="14"/>
      <c r="M37" s="14">
        <f t="shared" si="0"/>
        <v>0.13516419318441059</v>
      </c>
      <c r="N37" s="14">
        <v>428</v>
      </c>
      <c r="O37" s="14">
        <v>12.3</v>
      </c>
      <c r="P37" s="14" t="s">
        <v>22</v>
      </c>
      <c r="Q37" s="14"/>
      <c r="R37" s="14" t="s">
        <v>22</v>
      </c>
    </row>
    <row r="38" spans="1:18" x14ac:dyDescent="0.3">
      <c r="A38" s="3"/>
      <c r="B38" s="3" t="s">
        <v>49</v>
      </c>
      <c r="C38" s="14" t="s">
        <v>22</v>
      </c>
      <c r="D38" s="14"/>
      <c r="E38" s="14">
        <v>28.4</v>
      </c>
      <c r="F38" s="14">
        <v>3.6</v>
      </c>
      <c r="G38" s="14">
        <v>5.3</v>
      </c>
      <c r="H38" s="14"/>
      <c r="I38" s="14">
        <v>2.5</v>
      </c>
      <c r="J38" s="14">
        <v>11.4</v>
      </c>
      <c r="K38" s="14">
        <v>16.7</v>
      </c>
      <c r="L38" s="14"/>
      <c r="M38" s="14">
        <f t="shared" si="0"/>
        <v>8.8028169014084515E-2</v>
      </c>
      <c r="N38" s="14">
        <v>123</v>
      </c>
      <c r="O38" s="14">
        <v>7.3</v>
      </c>
      <c r="P38" s="14" t="s">
        <v>22</v>
      </c>
      <c r="Q38" s="14"/>
      <c r="R38" s="14" t="s">
        <v>22</v>
      </c>
    </row>
    <row r="39" spans="1:18" x14ac:dyDescent="0.3">
      <c r="A39" s="3"/>
      <c r="B39" s="3" t="s">
        <v>50</v>
      </c>
      <c r="C39" s="14">
        <v>18.600000000000001</v>
      </c>
      <c r="D39" s="14"/>
      <c r="E39" s="14">
        <v>14.3</v>
      </c>
      <c r="F39" s="14">
        <v>1.3</v>
      </c>
      <c r="G39" s="14">
        <v>1.90938997268677</v>
      </c>
      <c r="H39" s="14"/>
      <c r="I39" s="14">
        <v>0.9</v>
      </c>
      <c r="J39" s="14">
        <v>6.6</v>
      </c>
      <c r="K39" s="14">
        <v>8.7916002273559606</v>
      </c>
      <c r="L39" s="14"/>
      <c r="M39" s="14">
        <f t="shared" si="0"/>
        <v>6.2937062937062929E-2</v>
      </c>
      <c r="N39" s="14">
        <v>843</v>
      </c>
      <c r="O39" s="14">
        <v>4.0999999999999996</v>
      </c>
      <c r="P39" s="14" t="s">
        <v>22</v>
      </c>
      <c r="Q39" s="14"/>
      <c r="R39" s="14" t="s">
        <v>22</v>
      </c>
    </row>
    <row r="40" spans="1:18" x14ac:dyDescent="0.3">
      <c r="A40" s="3"/>
      <c r="B40" s="3" t="s">
        <v>51</v>
      </c>
      <c r="C40" s="14" t="s">
        <v>22</v>
      </c>
      <c r="D40" s="14"/>
      <c r="E40" s="14">
        <v>10.9</v>
      </c>
      <c r="F40" s="14">
        <v>0.7</v>
      </c>
      <c r="G40" s="14">
        <v>2.8</v>
      </c>
      <c r="H40" s="14"/>
      <c r="I40" s="14">
        <v>0</v>
      </c>
      <c r="J40" s="14">
        <v>3.3</v>
      </c>
      <c r="K40" s="14">
        <v>13.2</v>
      </c>
      <c r="L40" s="14"/>
      <c r="M40" s="14">
        <f t="shared" si="0"/>
        <v>0</v>
      </c>
      <c r="N40" s="14">
        <v>1213</v>
      </c>
      <c r="O40" s="14">
        <v>3.5</v>
      </c>
      <c r="P40" s="14" t="s">
        <v>22</v>
      </c>
      <c r="Q40" s="14"/>
      <c r="R40" s="14" t="s">
        <v>22</v>
      </c>
    </row>
    <row r="41" spans="1:18" x14ac:dyDescent="0.3">
      <c r="A41" s="3"/>
      <c r="B41" s="3" t="s">
        <v>52</v>
      </c>
      <c r="C41" s="14">
        <v>17.8</v>
      </c>
      <c r="D41" s="14"/>
      <c r="E41" s="14">
        <v>17.3</v>
      </c>
      <c r="F41" s="14">
        <v>7.6</v>
      </c>
      <c r="G41" s="14">
        <v>5.2744398117065403</v>
      </c>
      <c r="H41" s="14"/>
      <c r="I41" s="14" t="s">
        <v>22</v>
      </c>
      <c r="J41" s="14">
        <v>19.2</v>
      </c>
      <c r="K41" s="14">
        <v>12.219140052795399</v>
      </c>
      <c r="L41" s="14"/>
      <c r="M41" s="14" t="s">
        <v>22</v>
      </c>
      <c r="N41" s="14" t="s">
        <v>22</v>
      </c>
      <c r="O41" s="14" t="s">
        <v>22</v>
      </c>
      <c r="P41" s="14">
        <v>4305</v>
      </c>
      <c r="Q41" s="14"/>
      <c r="R41" s="14">
        <v>0.3</v>
      </c>
    </row>
    <row r="42" spans="1:18" x14ac:dyDescent="0.3">
      <c r="A42" s="3"/>
      <c r="B42" s="3" t="s">
        <v>53</v>
      </c>
      <c r="C42" s="14" t="s">
        <v>22</v>
      </c>
      <c r="D42" s="14"/>
      <c r="E42" s="14">
        <v>7.8047654718624848</v>
      </c>
      <c r="F42" s="14">
        <v>0.6</v>
      </c>
      <c r="G42" s="14">
        <v>1.22862005233765</v>
      </c>
      <c r="H42" s="14"/>
      <c r="I42" s="14">
        <v>2.8</v>
      </c>
      <c r="J42" s="14">
        <v>4.3</v>
      </c>
      <c r="K42" s="14">
        <v>7.8254599571228001</v>
      </c>
      <c r="L42" s="14"/>
      <c r="M42" s="14">
        <f t="shared" si="0"/>
        <v>0.35875517465508466</v>
      </c>
      <c r="N42" s="14">
        <v>508</v>
      </c>
      <c r="O42" s="14">
        <v>26</v>
      </c>
      <c r="P42" s="14" t="s">
        <v>22</v>
      </c>
      <c r="Q42" s="14"/>
      <c r="R42" s="14" t="s">
        <v>22</v>
      </c>
    </row>
    <row r="43" spans="1:18" x14ac:dyDescent="0.3">
      <c r="A43" s="3"/>
      <c r="B43" s="3" t="s">
        <v>54</v>
      </c>
      <c r="C43" s="14" t="s">
        <v>22</v>
      </c>
      <c r="D43" s="14"/>
      <c r="E43" s="14" t="s">
        <v>22</v>
      </c>
      <c r="F43" s="14">
        <v>1.1000000000000001</v>
      </c>
      <c r="G43" s="14">
        <v>2.8507099151611301</v>
      </c>
      <c r="H43" s="14"/>
      <c r="I43" s="14">
        <v>0.7</v>
      </c>
      <c r="J43" s="14">
        <v>5.8</v>
      </c>
      <c r="K43" s="14">
        <v>12.4614601135254</v>
      </c>
      <c r="L43" s="14"/>
      <c r="M43" s="14" t="s">
        <v>22</v>
      </c>
      <c r="N43" s="14">
        <v>648</v>
      </c>
      <c r="O43" s="14">
        <v>6.6</v>
      </c>
      <c r="P43" s="14" t="s">
        <v>22</v>
      </c>
      <c r="Q43" s="14"/>
      <c r="R43" s="14" t="s">
        <v>22</v>
      </c>
    </row>
    <row r="44" spans="1:18" x14ac:dyDescent="0.3">
      <c r="A44" s="3"/>
      <c r="B44" s="3" t="s">
        <v>55</v>
      </c>
      <c r="C44" s="14">
        <v>21.1</v>
      </c>
      <c r="D44" s="14"/>
      <c r="E44" s="14">
        <v>22.4</v>
      </c>
      <c r="F44" s="14">
        <v>4.9000000000000004</v>
      </c>
      <c r="G44" s="14">
        <v>4.9000000000000004</v>
      </c>
      <c r="H44" s="14"/>
      <c r="I44" s="14">
        <v>3.5</v>
      </c>
      <c r="J44" s="14">
        <v>19.600000000000001</v>
      </c>
      <c r="K44" s="14">
        <v>19.600000000000001</v>
      </c>
      <c r="L44" s="14"/>
      <c r="M44" s="14">
        <f t="shared" si="0"/>
        <v>0.15625</v>
      </c>
      <c r="N44" s="14">
        <v>69</v>
      </c>
      <c r="O44" s="14">
        <v>0</v>
      </c>
      <c r="P44" s="14" t="s">
        <v>22</v>
      </c>
      <c r="Q44" s="14"/>
      <c r="R44" s="14" t="s">
        <v>22</v>
      </c>
    </row>
    <row r="45" spans="1:18" x14ac:dyDescent="0.3">
      <c r="A45" s="3"/>
      <c r="B45" s="3" t="s">
        <v>56</v>
      </c>
      <c r="C45" s="14">
        <v>15.688982456219092</v>
      </c>
      <c r="D45" s="14"/>
      <c r="E45" s="14">
        <v>8.5682509562544862</v>
      </c>
      <c r="F45" s="14">
        <v>2.9</v>
      </c>
      <c r="G45" s="14" t="s">
        <v>22</v>
      </c>
      <c r="H45" s="14"/>
      <c r="I45" s="14">
        <v>0.8</v>
      </c>
      <c r="J45" s="14">
        <v>9.4</v>
      </c>
      <c r="K45" s="14" t="s">
        <v>22</v>
      </c>
      <c r="L45" s="14"/>
      <c r="M45" s="14">
        <f t="shared" si="0"/>
        <v>9.3367946863884929E-2</v>
      </c>
      <c r="N45" s="14" t="s">
        <v>340</v>
      </c>
      <c r="O45" s="14">
        <v>0</v>
      </c>
      <c r="P45" s="14" t="s">
        <v>22</v>
      </c>
      <c r="Q45" s="14"/>
      <c r="R45" s="14" t="s">
        <v>22</v>
      </c>
    </row>
    <row r="46" spans="1:18" x14ac:dyDescent="0.3">
      <c r="A46" s="3"/>
      <c r="B46" s="3" t="s">
        <v>57</v>
      </c>
      <c r="C46" s="14">
        <v>22.7</v>
      </c>
      <c r="D46" s="14"/>
      <c r="E46" s="14">
        <v>25.3</v>
      </c>
      <c r="F46" s="14">
        <v>3.8</v>
      </c>
      <c r="G46" s="14">
        <v>4.5</v>
      </c>
      <c r="H46" s="14"/>
      <c r="I46" s="14">
        <v>3</v>
      </c>
      <c r="J46" s="14">
        <v>12.8</v>
      </c>
      <c r="K46" s="14">
        <v>15.1</v>
      </c>
      <c r="L46" s="14"/>
      <c r="M46" s="14">
        <f t="shared" si="0"/>
        <v>0.11857707509881422</v>
      </c>
      <c r="N46" s="14">
        <v>845</v>
      </c>
      <c r="O46" s="14">
        <v>0.3</v>
      </c>
      <c r="P46" s="14" t="s">
        <v>22</v>
      </c>
      <c r="Q46" s="14"/>
      <c r="R46" s="14" t="s">
        <v>22</v>
      </c>
    </row>
    <row r="47" spans="1:18" x14ac:dyDescent="0.3">
      <c r="A47" s="3"/>
      <c r="B47" s="3" t="s">
        <v>58</v>
      </c>
      <c r="C47" s="14" t="s">
        <v>22</v>
      </c>
      <c r="D47" s="14"/>
      <c r="E47" s="14" t="s">
        <v>22</v>
      </c>
      <c r="F47" s="14">
        <v>1</v>
      </c>
      <c r="G47" s="14">
        <v>4.3</v>
      </c>
      <c r="H47" s="14"/>
      <c r="I47" s="14">
        <v>0.7</v>
      </c>
      <c r="J47" s="14">
        <v>3.8</v>
      </c>
      <c r="K47" s="14">
        <v>15.3</v>
      </c>
      <c r="L47" s="14"/>
      <c r="M47" s="14" t="s">
        <v>22</v>
      </c>
      <c r="N47" s="14">
        <v>67</v>
      </c>
      <c r="O47" s="14">
        <v>10.199999999999999</v>
      </c>
      <c r="P47" s="14" t="s">
        <v>22</v>
      </c>
      <c r="Q47" s="14"/>
      <c r="R47" s="14" t="s">
        <v>22</v>
      </c>
    </row>
    <row r="48" spans="1:18" x14ac:dyDescent="0.3">
      <c r="A48" s="3"/>
      <c r="B48" s="3" t="s">
        <v>59</v>
      </c>
      <c r="C48" s="14">
        <v>43.823798790597792</v>
      </c>
      <c r="D48" s="14"/>
      <c r="E48" s="14">
        <v>20.101404690862758</v>
      </c>
      <c r="F48" s="14">
        <v>1.6</v>
      </c>
      <c r="G48" s="14">
        <v>4.5999999999999996</v>
      </c>
      <c r="H48" s="14"/>
      <c r="I48" s="14">
        <v>0.1</v>
      </c>
      <c r="J48" s="14">
        <v>2.9</v>
      </c>
      <c r="K48" s="14">
        <v>8</v>
      </c>
      <c r="L48" s="14"/>
      <c r="M48" s="14">
        <f t="shared" si="0"/>
        <v>4.9747767152539214E-3</v>
      </c>
      <c r="N48" s="14">
        <v>108</v>
      </c>
      <c r="O48" s="14">
        <v>1.4</v>
      </c>
      <c r="P48" s="14" t="s">
        <v>22</v>
      </c>
      <c r="Q48" s="14"/>
      <c r="R48" s="14" t="s">
        <v>22</v>
      </c>
    </row>
    <row r="49" spans="1:18" x14ac:dyDescent="0.3">
      <c r="A49" s="3"/>
      <c r="B49" s="3" t="s">
        <v>60</v>
      </c>
      <c r="C49" s="14" t="s">
        <v>22</v>
      </c>
      <c r="D49" s="14"/>
      <c r="E49" s="14" t="s">
        <v>22</v>
      </c>
      <c r="F49" s="14" t="s">
        <v>22</v>
      </c>
      <c r="G49" s="14" t="s">
        <v>22</v>
      </c>
      <c r="H49" s="14"/>
      <c r="I49" s="14" t="s">
        <v>22</v>
      </c>
      <c r="J49" s="14" t="s">
        <v>22</v>
      </c>
      <c r="K49" s="14" t="s">
        <v>22</v>
      </c>
      <c r="L49" s="14"/>
      <c r="M49" s="14" t="s">
        <v>22</v>
      </c>
      <c r="N49" s="14">
        <v>19</v>
      </c>
      <c r="O49" s="14" t="s">
        <v>22</v>
      </c>
      <c r="P49" s="14" t="s">
        <v>22</v>
      </c>
      <c r="Q49" s="14"/>
      <c r="R49" s="14" t="s">
        <v>22</v>
      </c>
    </row>
    <row r="50" spans="1:18" x14ac:dyDescent="0.3">
      <c r="A50" s="3"/>
      <c r="B50" s="3" t="s">
        <v>61</v>
      </c>
      <c r="C50" s="14">
        <v>24.4</v>
      </c>
      <c r="D50" s="14"/>
      <c r="E50" s="14">
        <v>26.4</v>
      </c>
      <c r="F50" s="14">
        <v>5.8</v>
      </c>
      <c r="G50" s="14">
        <v>7.1</v>
      </c>
      <c r="H50" s="14"/>
      <c r="I50" s="14">
        <v>0.7</v>
      </c>
      <c r="J50" s="14">
        <v>29.9</v>
      </c>
      <c r="K50" s="14" t="s">
        <v>22</v>
      </c>
      <c r="L50" s="14"/>
      <c r="M50" s="14">
        <f t="shared" si="0"/>
        <v>2.6515151515151516E-2</v>
      </c>
      <c r="N50" s="14">
        <v>99</v>
      </c>
      <c r="O50" s="14">
        <v>0.2</v>
      </c>
      <c r="P50" s="14" t="s">
        <v>22</v>
      </c>
      <c r="Q50" s="14"/>
      <c r="R50" s="14" t="s">
        <v>22</v>
      </c>
    </row>
    <row r="51" spans="1:18" x14ac:dyDescent="0.3">
      <c r="A51" s="3"/>
      <c r="B51" s="3" t="s">
        <v>62</v>
      </c>
      <c r="C51" s="14">
        <v>16.5</v>
      </c>
      <c r="D51" s="14"/>
      <c r="E51" s="14">
        <v>20.6</v>
      </c>
      <c r="F51" s="14">
        <v>1.1000000000000001</v>
      </c>
      <c r="G51" s="14">
        <v>4.8</v>
      </c>
      <c r="H51" s="14"/>
      <c r="I51" s="14" t="s">
        <v>22</v>
      </c>
      <c r="J51" s="14">
        <v>5</v>
      </c>
      <c r="K51" s="14">
        <v>21.2</v>
      </c>
      <c r="L51" s="14"/>
      <c r="M51" s="14" t="s">
        <v>22</v>
      </c>
      <c r="N51" s="144">
        <v>827.45</v>
      </c>
      <c r="O51" s="145">
        <v>2.1195219605989992</v>
      </c>
      <c r="P51" s="14" t="s">
        <v>22</v>
      </c>
      <c r="Q51" s="14"/>
      <c r="R51" s="14" t="s">
        <v>22</v>
      </c>
    </row>
    <row r="52" spans="1:18" x14ac:dyDescent="0.3">
      <c r="A52" s="3"/>
      <c r="B52" s="3" t="s">
        <v>63</v>
      </c>
      <c r="C52" s="14">
        <v>39.799999999999997</v>
      </c>
      <c r="D52" s="14"/>
      <c r="E52" s="14">
        <v>38.6</v>
      </c>
      <c r="F52" s="14">
        <v>5.6</v>
      </c>
      <c r="G52" s="14">
        <v>4.56260013580322</v>
      </c>
      <c r="H52" s="14"/>
      <c r="I52" s="14">
        <v>3.4</v>
      </c>
      <c r="J52" s="14">
        <v>11.7</v>
      </c>
      <c r="K52" s="14">
        <v>9.4945898056030291</v>
      </c>
      <c r="L52" s="14"/>
      <c r="M52" s="14">
        <f t="shared" si="0"/>
        <v>8.8082901554404139E-2</v>
      </c>
      <c r="N52" s="14" t="s">
        <v>22</v>
      </c>
      <c r="O52" s="14" t="s">
        <v>22</v>
      </c>
      <c r="P52" s="14" t="s">
        <v>22</v>
      </c>
      <c r="Q52" s="14"/>
      <c r="R52" s="14" t="s">
        <v>22</v>
      </c>
    </row>
    <row r="53" spans="1:18" x14ac:dyDescent="0.3">
      <c r="A53" s="3"/>
      <c r="B53" s="3" t="s">
        <v>64</v>
      </c>
      <c r="C53" s="14" t="s">
        <v>22</v>
      </c>
      <c r="D53" s="14"/>
      <c r="E53" s="14" t="s">
        <v>22</v>
      </c>
      <c r="F53" s="14">
        <v>11.5</v>
      </c>
      <c r="G53" s="14">
        <v>12.8373098373413</v>
      </c>
      <c r="H53" s="14"/>
      <c r="I53" s="14" t="s">
        <v>22</v>
      </c>
      <c r="J53" s="14">
        <v>18.2</v>
      </c>
      <c r="K53" s="14" t="s">
        <v>22</v>
      </c>
      <c r="L53" s="14"/>
      <c r="M53" s="14" t="s">
        <v>22</v>
      </c>
      <c r="N53" s="14">
        <v>718</v>
      </c>
      <c r="O53" s="14" t="s">
        <v>22</v>
      </c>
      <c r="P53" s="14" t="s">
        <v>22</v>
      </c>
      <c r="Q53" s="14"/>
      <c r="R53" s="14" t="s">
        <v>22</v>
      </c>
    </row>
    <row r="54" spans="1:18" x14ac:dyDescent="0.3">
      <c r="A54" s="3"/>
      <c r="B54" s="3" t="s">
        <v>65</v>
      </c>
      <c r="C54" s="14">
        <v>38.299999999999997</v>
      </c>
      <c r="D54" s="14"/>
      <c r="E54" s="14">
        <v>36.1</v>
      </c>
      <c r="F54" s="14">
        <v>2.9</v>
      </c>
      <c r="G54" s="14">
        <v>6.4</v>
      </c>
      <c r="H54" s="14"/>
      <c r="I54" s="14" t="s">
        <v>22</v>
      </c>
      <c r="J54" s="14">
        <v>7.1</v>
      </c>
      <c r="K54" s="14">
        <v>16.3</v>
      </c>
      <c r="L54" s="14"/>
      <c r="M54" s="14" t="s">
        <v>22</v>
      </c>
      <c r="N54" s="14" t="s">
        <v>22</v>
      </c>
      <c r="O54" s="14" t="s">
        <v>22</v>
      </c>
      <c r="P54" s="14" t="s">
        <v>22</v>
      </c>
      <c r="Q54" s="14"/>
      <c r="R54" s="14" t="s">
        <v>22</v>
      </c>
    </row>
    <row r="55" spans="1:18" x14ac:dyDescent="0.3">
      <c r="A55" s="3"/>
      <c r="B55" s="3" t="s">
        <v>66</v>
      </c>
      <c r="C55" s="14">
        <v>31.8</v>
      </c>
      <c r="D55" s="14"/>
      <c r="E55" s="14">
        <v>32.1</v>
      </c>
      <c r="F55" s="14">
        <v>6</v>
      </c>
      <c r="G55" s="14">
        <v>5.8</v>
      </c>
      <c r="H55" s="14"/>
      <c r="I55" s="14" t="s">
        <v>22</v>
      </c>
      <c r="J55" s="14">
        <v>14.3</v>
      </c>
      <c r="K55" s="14">
        <v>13.9</v>
      </c>
      <c r="L55" s="14"/>
      <c r="M55" s="14" t="s">
        <v>22</v>
      </c>
      <c r="N55" s="14" t="s">
        <v>22</v>
      </c>
      <c r="O55" s="14" t="s">
        <v>22</v>
      </c>
      <c r="P55" s="14">
        <v>304</v>
      </c>
      <c r="Q55" s="14"/>
      <c r="R55" s="14">
        <v>0.2</v>
      </c>
    </row>
    <row r="56" spans="1:18" x14ac:dyDescent="0.3">
      <c r="A56" s="3"/>
      <c r="B56" s="3" t="s">
        <v>67</v>
      </c>
      <c r="C56" s="14" t="s">
        <v>22</v>
      </c>
      <c r="D56" s="14"/>
      <c r="E56" s="14" t="s">
        <v>22</v>
      </c>
      <c r="F56" s="14" t="s">
        <v>22</v>
      </c>
      <c r="G56" s="14" t="s">
        <v>22</v>
      </c>
      <c r="H56" s="14"/>
      <c r="I56" s="14" t="s">
        <v>22</v>
      </c>
      <c r="J56" s="14" t="s">
        <v>22</v>
      </c>
      <c r="K56" s="14" t="s">
        <v>22</v>
      </c>
      <c r="L56" s="14"/>
      <c r="M56" s="14" t="s">
        <v>22</v>
      </c>
      <c r="N56" s="14">
        <v>133</v>
      </c>
      <c r="O56" s="14" t="s">
        <v>22</v>
      </c>
      <c r="P56" s="14" t="s">
        <v>22</v>
      </c>
      <c r="Q56" s="14"/>
      <c r="R56" s="14" t="s">
        <v>22</v>
      </c>
    </row>
    <row r="57" spans="1:18" x14ac:dyDescent="0.3">
      <c r="A57" s="3"/>
      <c r="B57" s="3" t="s">
        <v>68</v>
      </c>
      <c r="C57" s="14">
        <v>14.265629772288776</v>
      </c>
      <c r="D57" s="14"/>
      <c r="E57" s="14">
        <v>8.3697447945536236</v>
      </c>
      <c r="F57" s="14">
        <v>0.7</v>
      </c>
      <c r="G57" s="14">
        <v>2.2000000000000002</v>
      </c>
      <c r="H57" s="14"/>
      <c r="I57" s="14">
        <v>0.7</v>
      </c>
      <c r="J57" s="14">
        <v>4</v>
      </c>
      <c r="K57" s="14">
        <v>11.7</v>
      </c>
      <c r="L57" s="14"/>
      <c r="M57" s="14">
        <f t="shared" si="0"/>
        <v>8.3634569175335585E-2</v>
      </c>
      <c r="N57" s="14">
        <v>2280</v>
      </c>
      <c r="O57" s="14">
        <v>6.3</v>
      </c>
      <c r="P57" s="14" t="s">
        <v>22</v>
      </c>
      <c r="Q57" s="14"/>
      <c r="R57" s="14" t="s">
        <v>22</v>
      </c>
    </row>
    <row r="58" spans="1:18" x14ac:dyDescent="0.3">
      <c r="A58" s="3"/>
      <c r="B58" s="3" t="s">
        <v>69</v>
      </c>
      <c r="C58" s="14">
        <v>38.9</v>
      </c>
      <c r="D58" s="14"/>
      <c r="E58" s="14">
        <v>37.5</v>
      </c>
      <c r="F58" s="14">
        <v>8.6</v>
      </c>
      <c r="G58" s="14">
        <v>7.6348500251770002</v>
      </c>
      <c r="H58" s="14"/>
      <c r="I58" s="14" t="s">
        <v>22</v>
      </c>
      <c r="J58" s="14">
        <v>15.8</v>
      </c>
      <c r="K58" s="14">
        <v>13.826820373535201</v>
      </c>
      <c r="L58" s="14"/>
      <c r="M58" s="14" t="s">
        <v>22</v>
      </c>
      <c r="N58" s="14" t="s">
        <v>22</v>
      </c>
      <c r="O58" s="14" t="s">
        <v>22</v>
      </c>
      <c r="P58" s="14">
        <v>2448</v>
      </c>
      <c r="Q58" s="14"/>
      <c r="R58" s="14">
        <v>0.7</v>
      </c>
    </row>
    <row r="59" spans="1:18" x14ac:dyDescent="0.3">
      <c r="A59" s="3"/>
      <c r="B59" s="3" t="s">
        <v>70</v>
      </c>
      <c r="C59" s="14" t="s">
        <v>22</v>
      </c>
      <c r="D59" s="14"/>
      <c r="E59" s="14" t="s">
        <v>22</v>
      </c>
      <c r="F59" s="14">
        <v>2.4</v>
      </c>
      <c r="G59" s="14">
        <v>4.4902200698852504</v>
      </c>
      <c r="H59" s="14"/>
      <c r="I59" s="14">
        <v>0.2</v>
      </c>
      <c r="J59" s="14">
        <v>4.0999999999999996</v>
      </c>
      <c r="K59" s="14">
        <v>12.3283996582031</v>
      </c>
      <c r="L59" s="14"/>
      <c r="M59" s="14" t="s">
        <v>22</v>
      </c>
      <c r="N59" s="14">
        <v>134</v>
      </c>
      <c r="O59" s="14">
        <v>7.3</v>
      </c>
      <c r="P59" s="14" t="s">
        <v>22</v>
      </c>
      <c r="Q59" s="14"/>
      <c r="R59" s="14" t="s">
        <v>22</v>
      </c>
    </row>
    <row r="60" spans="1:18" x14ac:dyDescent="0.3">
      <c r="A60" s="3"/>
      <c r="B60" s="3" t="s">
        <v>71</v>
      </c>
      <c r="C60" s="14">
        <v>26.292084857233878</v>
      </c>
      <c r="D60" s="14"/>
      <c r="E60" s="14" t="s">
        <v>22</v>
      </c>
      <c r="F60" s="14">
        <v>3.6</v>
      </c>
      <c r="G60" s="14">
        <v>3.4</v>
      </c>
      <c r="H60" s="14"/>
      <c r="I60" s="14" t="s">
        <v>22</v>
      </c>
      <c r="J60" s="14">
        <v>10.6</v>
      </c>
      <c r="K60" s="14">
        <v>10.5</v>
      </c>
      <c r="L60" s="14"/>
      <c r="M60" s="14" t="s">
        <v>22</v>
      </c>
      <c r="N60" s="14">
        <v>19</v>
      </c>
      <c r="O60" s="14">
        <v>3.5</v>
      </c>
      <c r="P60" s="14" t="s">
        <v>22</v>
      </c>
      <c r="Q60" s="14"/>
      <c r="R60" s="14" t="s">
        <v>22</v>
      </c>
    </row>
    <row r="61" spans="1:18" x14ac:dyDescent="0.3">
      <c r="A61" s="3"/>
      <c r="B61" s="3" t="s">
        <v>72</v>
      </c>
      <c r="C61" s="14">
        <v>16</v>
      </c>
      <c r="D61" s="14"/>
      <c r="E61" s="14">
        <v>16.899999999999999</v>
      </c>
      <c r="F61" s="14">
        <v>2.5</v>
      </c>
      <c r="G61" s="14" t="s">
        <v>22</v>
      </c>
      <c r="H61" s="14"/>
      <c r="I61" s="14">
        <v>1.2</v>
      </c>
      <c r="J61" s="14">
        <v>14</v>
      </c>
      <c r="K61" s="14" t="s">
        <v>22</v>
      </c>
      <c r="L61" s="14"/>
      <c r="M61" s="14">
        <f t="shared" si="0"/>
        <v>7.1005917159763315E-2</v>
      </c>
      <c r="N61" s="14">
        <v>118</v>
      </c>
      <c r="O61" s="14">
        <v>0.2</v>
      </c>
      <c r="P61" s="14" t="s">
        <v>22</v>
      </c>
      <c r="Q61" s="14"/>
      <c r="R61" s="14" t="s">
        <v>22</v>
      </c>
    </row>
    <row r="62" spans="1:18" x14ac:dyDescent="0.3">
      <c r="A62" s="3"/>
      <c r="B62" s="3" t="s">
        <v>73</v>
      </c>
      <c r="C62" s="14" t="s">
        <v>22</v>
      </c>
      <c r="D62" s="14"/>
      <c r="E62" s="14" t="s">
        <v>22</v>
      </c>
      <c r="F62" s="14">
        <v>4.2</v>
      </c>
      <c r="G62" s="14">
        <v>5</v>
      </c>
      <c r="H62" s="14"/>
      <c r="I62" s="14">
        <v>1.5</v>
      </c>
      <c r="J62" s="14">
        <v>10.8</v>
      </c>
      <c r="K62" s="14">
        <v>12.6</v>
      </c>
      <c r="L62" s="14"/>
      <c r="M62" s="14" t="s">
        <v>22</v>
      </c>
      <c r="N62" s="14">
        <v>203</v>
      </c>
      <c r="O62" s="14">
        <v>0.2</v>
      </c>
      <c r="P62" s="14" t="s">
        <v>22</v>
      </c>
      <c r="Q62" s="14"/>
      <c r="R62" s="14" t="s">
        <v>22</v>
      </c>
    </row>
    <row r="63" spans="1:18" x14ac:dyDescent="0.3">
      <c r="A63" s="3"/>
      <c r="B63" s="3" t="s">
        <v>74</v>
      </c>
      <c r="C63" s="14">
        <v>20.988624739146449</v>
      </c>
      <c r="D63" s="14"/>
      <c r="E63" s="14">
        <v>30.230369491386718</v>
      </c>
      <c r="F63" s="14">
        <v>1.6</v>
      </c>
      <c r="G63" s="14" t="s">
        <v>22</v>
      </c>
      <c r="H63" s="14"/>
      <c r="I63" s="14">
        <v>0.2</v>
      </c>
      <c r="J63" s="14">
        <v>5</v>
      </c>
      <c r="K63" s="14" t="s">
        <v>22</v>
      </c>
      <c r="L63" s="14"/>
      <c r="M63" s="14">
        <f t="shared" si="0"/>
        <v>6.6158635625338394E-3</v>
      </c>
      <c r="N63" s="14" t="s">
        <v>341</v>
      </c>
      <c r="O63" s="14" t="s">
        <v>342</v>
      </c>
      <c r="P63" s="14" t="s">
        <v>22</v>
      </c>
      <c r="Q63" s="14"/>
      <c r="R63" s="14" t="s">
        <v>22</v>
      </c>
    </row>
    <row r="64" spans="1:18" x14ac:dyDescent="0.3">
      <c r="A64" s="3"/>
      <c r="B64" s="3" t="s">
        <v>75</v>
      </c>
      <c r="C64" s="14">
        <v>25.3</v>
      </c>
      <c r="D64" s="14"/>
      <c r="E64" s="14">
        <v>24.9</v>
      </c>
      <c r="F64" s="14">
        <v>4.4000000000000004</v>
      </c>
      <c r="G64" s="14">
        <v>4</v>
      </c>
      <c r="H64" s="14"/>
      <c r="I64" s="14">
        <v>0.8</v>
      </c>
      <c r="J64" s="14">
        <v>20.8</v>
      </c>
      <c r="K64" s="14">
        <v>16.600000000000001</v>
      </c>
      <c r="L64" s="14"/>
      <c r="M64" s="14">
        <f t="shared" si="0"/>
        <v>3.2128514056224904E-2</v>
      </c>
      <c r="N64" s="14">
        <v>152</v>
      </c>
      <c r="O64" s="14">
        <v>0.7</v>
      </c>
      <c r="P64" s="14" t="s">
        <v>22</v>
      </c>
      <c r="Q64" s="14"/>
      <c r="R64" s="14" t="s">
        <v>22</v>
      </c>
    </row>
    <row r="65" spans="1:18" x14ac:dyDescent="0.3">
      <c r="A65" s="3"/>
      <c r="B65" s="3" t="s">
        <v>76</v>
      </c>
      <c r="C65" s="14">
        <v>17.2</v>
      </c>
      <c r="D65" s="14"/>
      <c r="E65" s="14">
        <v>9.8000000000000007</v>
      </c>
      <c r="F65" s="14">
        <v>0.6</v>
      </c>
      <c r="G65" s="14" t="s">
        <v>22</v>
      </c>
      <c r="H65" s="14"/>
      <c r="I65" s="14" t="s">
        <v>22</v>
      </c>
      <c r="J65" s="14">
        <v>1.4</v>
      </c>
      <c r="K65" s="14" t="s">
        <v>22</v>
      </c>
      <c r="L65" s="14"/>
      <c r="M65" s="14" t="s">
        <v>22</v>
      </c>
      <c r="N65" s="14">
        <v>7</v>
      </c>
      <c r="O65" s="14">
        <v>0.1</v>
      </c>
      <c r="P65" s="14" t="s">
        <v>22</v>
      </c>
      <c r="Q65" s="14"/>
      <c r="R65" s="14" t="s">
        <v>22</v>
      </c>
    </row>
    <row r="66" spans="1:18" x14ac:dyDescent="0.3">
      <c r="A66" s="3"/>
      <c r="B66" s="3" t="s">
        <v>77</v>
      </c>
      <c r="C66" s="14" t="s">
        <v>22</v>
      </c>
      <c r="D66" s="14"/>
      <c r="E66" s="14" t="s">
        <v>22</v>
      </c>
      <c r="F66" s="14">
        <v>0.4</v>
      </c>
      <c r="G66" s="14" t="s">
        <v>22</v>
      </c>
      <c r="H66" s="14"/>
      <c r="I66" s="14" t="s">
        <v>22</v>
      </c>
      <c r="J66" s="14">
        <v>1.2</v>
      </c>
      <c r="K66" s="14" t="s">
        <v>22</v>
      </c>
      <c r="L66" s="14"/>
      <c r="M66" s="14" t="s">
        <v>22</v>
      </c>
      <c r="N66" s="14">
        <v>79</v>
      </c>
      <c r="O66" s="14" t="s">
        <v>22</v>
      </c>
      <c r="P66" s="14" t="s">
        <v>22</v>
      </c>
      <c r="Q66" s="14"/>
      <c r="R66" s="14" t="s">
        <v>22</v>
      </c>
    </row>
    <row r="67" spans="1:18" x14ac:dyDescent="0.3">
      <c r="A67" s="3"/>
      <c r="B67" s="3" t="s">
        <v>78</v>
      </c>
      <c r="C67" s="14">
        <v>35</v>
      </c>
      <c r="D67" s="14"/>
      <c r="E67" s="14">
        <v>35.200000000000003</v>
      </c>
      <c r="F67" s="14">
        <v>4.9000000000000004</v>
      </c>
      <c r="G67" s="14">
        <v>5.2</v>
      </c>
      <c r="H67" s="14"/>
      <c r="I67" s="14">
        <v>2.6</v>
      </c>
      <c r="J67" s="14">
        <v>12.1</v>
      </c>
      <c r="K67" s="14">
        <v>13</v>
      </c>
      <c r="L67" s="14"/>
      <c r="M67" s="14">
        <f t="shared" si="0"/>
        <v>7.3863636363636354E-2</v>
      </c>
      <c r="N67" s="14" t="s">
        <v>22</v>
      </c>
      <c r="O67" s="14" t="s">
        <v>22</v>
      </c>
      <c r="P67" s="14" t="s">
        <v>22</v>
      </c>
      <c r="Q67" s="14"/>
      <c r="R67" s="14" t="s">
        <v>22</v>
      </c>
    </row>
    <row r="68" spans="1:18" x14ac:dyDescent="0.3">
      <c r="A68" s="3"/>
      <c r="B68" s="3" t="s">
        <v>79</v>
      </c>
      <c r="C68" s="14">
        <v>29.212390001076137</v>
      </c>
      <c r="D68" s="14"/>
      <c r="E68" s="14" t="s">
        <v>22</v>
      </c>
      <c r="F68" s="14">
        <v>5</v>
      </c>
      <c r="G68" s="14">
        <v>7.1276698112487802</v>
      </c>
      <c r="H68" s="14"/>
      <c r="I68" s="14">
        <v>1.7</v>
      </c>
      <c r="J68" s="14">
        <v>14.9</v>
      </c>
      <c r="K68" s="14">
        <v>24.9452209472656</v>
      </c>
      <c r="L68" s="14"/>
      <c r="M68" s="14" t="s">
        <v>22</v>
      </c>
      <c r="N68" s="14">
        <v>147</v>
      </c>
      <c r="O68" s="14">
        <v>3.3</v>
      </c>
      <c r="P68" s="14" t="s">
        <v>22</v>
      </c>
      <c r="Q68" s="14"/>
      <c r="R68" s="14" t="s">
        <v>22</v>
      </c>
    </row>
    <row r="69" spans="1:18" x14ac:dyDescent="0.3">
      <c r="A69" s="3"/>
      <c r="B69" s="3" t="s">
        <v>80</v>
      </c>
      <c r="C69" s="14">
        <v>9.6</v>
      </c>
      <c r="D69" s="14"/>
      <c r="E69" s="14">
        <v>11.2</v>
      </c>
      <c r="F69" s="14">
        <v>1</v>
      </c>
      <c r="G69" s="14">
        <v>4.7</v>
      </c>
      <c r="H69" s="14"/>
      <c r="I69" s="14">
        <v>1</v>
      </c>
      <c r="J69" s="14">
        <v>5.9</v>
      </c>
      <c r="K69" s="14">
        <v>27.1</v>
      </c>
      <c r="L69" s="14"/>
      <c r="M69" s="14">
        <f t="shared" si="0"/>
        <v>8.9285714285714288E-2</v>
      </c>
      <c r="N69" s="14">
        <v>4117</v>
      </c>
      <c r="O69" s="14">
        <v>5.0999999999999996</v>
      </c>
      <c r="P69" s="14" t="s">
        <v>22</v>
      </c>
      <c r="Q69" s="14"/>
      <c r="R69" s="14" t="s">
        <v>22</v>
      </c>
    </row>
    <row r="70" spans="1:18" x14ac:dyDescent="0.3">
      <c r="A70" s="3"/>
      <c r="B70" s="3" t="s">
        <v>81</v>
      </c>
      <c r="C70" s="14">
        <v>28.7</v>
      </c>
      <c r="D70" s="14"/>
      <c r="E70" s="14">
        <v>26.5</v>
      </c>
      <c r="F70" s="14">
        <v>2.2999999999999998</v>
      </c>
      <c r="G70" s="14">
        <v>3.8828899860382098</v>
      </c>
      <c r="H70" s="14"/>
      <c r="I70" s="14">
        <v>1.1000000000000001</v>
      </c>
      <c r="J70" s="14">
        <v>7</v>
      </c>
      <c r="K70" s="14">
        <v>14.3003902435303</v>
      </c>
      <c r="L70" s="14"/>
      <c r="M70" s="14">
        <f t="shared" si="0"/>
        <v>4.1509433962264156E-2</v>
      </c>
      <c r="N70" s="14">
        <v>146</v>
      </c>
      <c r="O70" s="14">
        <v>3</v>
      </c>
      <c r="P70" s="14" t="s">
        <v>22</v>
      </c>
      <c r="Q70" s="14"/>
      <c r="R70" s="14" t="s">
        <v>22</v>
      </c>
    </row>
    <row r="71" spans="1:18" x14ac:dyDescent="0.3">
      <c r="A71" s="3"/>
      <c r="B71" s="3" t="s">
        <v>82</v>
      </c>
      <c r="C71" s="14">
        <v>36.9</v>
      </c>
      <c r="D71" s="14"/>
      <c r="E71" s="14">
        <v>38.200000000000003</v>
      </c>
      <c r="F71" s="14">
        <v>7.6</v>
      </c>
      <c r="G71" s="14">
        <v>7.1</v>
      </c>
      <c r="H71" s="14"/>
      <c r="I71" s="14" t="s">
        <v>22</v>
      </c>
      <c r="J71" s="14">
        <v>13.3</v>
      </c>
      <c r="K71" s="14">
        <v>12.4</v>
      </c>
      <c r="L71" s="14"/>
      <c r="M71" s="14" t="s">
        <v>22</v>
      </c>
      <c r="N71" s="14" t="s">
        <v>22</v>
      </c>
      <c r="O71" s="14" t="s">
        <v>22</v>
      </c>
      <c r="P71" s="14">
        <v>1084</v>
      </c>
      <c r="Q71" s="14"/>
      <c r="R71" s="14">
        <v>0.4</v>
      </c>
    </row>
    <row r="72" spans="1:18" x14ac:dyDescent="0.3">
      <c r="A72" s="3"/>
      <c r="B72" s="3" t="s">
        <v>83</v>
      </c>
      <c r="C72" s="14">
        <v>44.8</v>
      </c>
      <c r="D72" s="14"/>
      <c r="E72" s="14">
        <v>47.5</v>
      </c>
      <c r="F72" s="14">
        <v>8.8000000000000007</v>
      </c>
      <c r="G72" s="14">
        <v>5.5</v>
      </c>
      <c r="H72" s="14"/>
      <c r="I72" s="14" t="s">
        <v>22</v>
      </c>
      <c r="J72" s="14">
        <v>15.5</v>
      </c>
      <c r="K72" s="14">
        <v>9.6</v>
      </c>
      <c r="L72" s="14"/>
      <c r="M72" s="14" t="s">
        <v>22</v>
      </c>
      <c r="N72" s="14" t="s">
        <v>22</v>
      </c>
      <c r="O72" s="14" t="s">
        <v>22</v>
      </c>
      <c r="P72" s="14">
        <v>11331</v>
      </c>
      <c r="Q72" s="14"/>
      <c r="R72" s="14">
        <v>0.4</v>
      </c>
    </row>
    <row r="73" spans="1:18" x14ac:dyDescent="0.3">
      <c r="A73" s="3"/>
      <c r="B73" s="3" t="s">
        <v>84</v>
      </c>
      <c r="C73" s="14" t="s">
        <v>22</v>
      </c>
      <c r="D73" s="14"/>
      <c r="E73" s="14">
        <v>17.085499518067373</v>
      </c>
      <c r="F73" s="14">
        <v>1.6</v>
      </c>
      <c r="G73" s="14">
        <v>2.6666800975799601</v>
      </c>
      <c r="H73" s="14"/>
      <c r="I73" s="14">
        <v>0.2</v>
      </c>
      <c r="J73" s="14">
        <v>7</v>
      </c>
      <c r="K73" s="14">
        <v>11.225489616394</v>
      </c>
      <c r="L73" s="14"/>
      <c r="M73" s="14">
        <f t="shared" ref="M73:M136" si="1">I73/E73</f>
        <v>1.1705832761196498E-2</v>
      </c>
      <c r="N73" s="14">
        <v>106</v>
      </c>
      <c r="O73" s="14">
        <v>0.8</v>
      </c>
      <c r="P73" s="14" t="s">
        <v>22</v>
      </c>
      <c r="Q73" s="14"/>
      <c r="R73" s="14" t="s">
        <v>22</v>
      </c>
    </row>
    <row r="74" spans="1:18" x14ac:dyDescent="0.3">
      <c r="A74" s="3"/>
      <c r="B74" s="3" t="s">
        <v>85</v>
      </c>
      <c r="C74" s="14" t="s">
        <v>22</v>
      </c>
      <c r="D74" s="14"/>
      <c r="E74" s="14" t="s">
        <v>22</v>
      </c>
      <c r="F74" s="14">
        <v>0.8</v>
      </c>
      <c r="G74" s="14">
        <v>3.0851299762725799</v>
      </c>
      <c r="H74" s="14"/>
      <c r="I74" s="14" t="s">
        <v>22</v>
      </c>
      <c r="J74" s="14">
        <v>2.8</v>
      </c>
      <c r="K74" s="14">
        <v>10.357789993286101</v>
      </c>
      <c r="L74" s="14"/>
      <c r="M74" s="14" t="s">
        <v>22</v>
      </c>
      <c r="N74" s="14">
        <v>270</v>
      </c>
      <c r="O74" s="14">
        <v>27.3</v>
      </c>
      <c r="P74" s="14" t="s">
        <v>22</v>
      </c>
      <c r="Q74" s="14"/>
      <c r="R74" s="14" t="s">
        <v>22</v>
      </c>
    </row>
    <row r="75" spans="1:18" x14ac:dyDescent="0.3">
      <c r="A75" s="3"/>
      <c r="B75" s="3" t="s">
        <v>86</v>
      </c>
      <c r="C75" s="14">
        <v>25</v>
      </c>
      <c r="D75" s="14"/>
      <c r="E75" s="14">
        <v>24.8</v>
      </c>
      <c r="F75" s="14">
        <v>2.8</v>
      </c>
      <c r="G75" s="14">
        <v>3.8299400806427002</v>
      </c>
      <c r="H75" s="14"/>
      <c r="I75" s="14">
        <v>7</v>
      </c>
      <c r="J75" s="14">
        <v>9.6</v>
      </c>
      <c r="K75" s="14">
        <v>12.9533596038818</v>
      </c>
      <c r="L75" s="14"/>
      <c r="M75" s="14">
        <f t="shared" si="1"/>
        <v>0.282258064516129</v>
      </c>
      <c r="N75" s="14">
        <v>446</v>
      </c>
      <c r="O75" s="14">
        <v>3.1</v>
      </c>
      <c r="P75" s="14" t="s">
        <v>22</v>
      </c>
      <c r="Q75" s="14"/>
      <c r="R75" s="14" t="s">
        <v>22</v>
      </c>
    </row>
    <row r="76" spans="1:18" x14ac:dyDescent="0.3">
      <c r="A76" s="3"/>
      <c r="B76" s="3" t="s">
        <v>87</v>
      </c>
      <c r="C76" s="14">
        <v>28.3</v>
      </c>
      <c r="D76" s="14"/>
      <c r="E76" s="14">
        <v>27.9</v>
      </c>
      <c r="F76" s="14">
        <v>9.3000000000000007</v>
      </c>
      <c r="G76" s="14">
        <v>4.8</v>
      </c>
      <c r="H76" s="14"/>
      <c r="I76" s="14" t="s">
        <v>22</v>
      </c>
      <c r="J76" s="14">
        <v>21.3</v>
      </c>
      <c r="K76" s="14">
        <v>11</v>
      </c>
      <c r="L76" s="14"/>
      <c r="M76" s="14" t="s">
        <v>22</v>
      </c>
      <c r="N76" s="14" t="s">
        <v>22</v>
      </c>
      <c r="O76" s="14" t="s">
        <v>22</v>
      </c>
      <c r="P76" s="14">
        <v>25005</v>
      </c>
      <c r="Q76" s="14"/>
      <c r="R76" s="14">
        <v>0.7</v>
      </c>
    </row>
    <row r="77" spans="1:18" x14ac:dyDescent="0.3">
      <c r="A77" s="3"/>
      <c r="B77" s="3" t="s">
        <v>88</v>
      </c>
      <c r="C77" s="14">
        <v>17.455186389293303</v>
      </c>
      <c r="D77" s="14"/>
      <c r="E77" s="14">
        <v>30.532916663937204</v>
      </c>
      <c r="F77" s="14">
        <v>2.1</v>
      </c>
      <c r="G77" s="14">
        <v>5.9</v>
      </c>
      <c r="H77" s="14"/>
      <c r="I77" s="14">
        <v>0.6</v>
      </c>
      <c r="J77" s="14">
        <v>8.6</v>
      </c>
      <c r="K77" s="14">
        <v>23.8</v>
      </c>
      <c r="L77" s="14"/>
      <c r="M77" s="14">
        <f t="shared" si="1"/>
        <v>1.9650923185752091E-2</v>
      </c>
      <c r="N77" s="14">
        <v>1257</v>
      </c>
      <c r="O77" s="14">
        <v>2.8</v>
      </c>
      <c r="P77" s="14" t="s">
        <v>22</v>
      </c>
      <c r="Q77" s="14"/>
      <c r="R77" s="14" t="s">
        <v>22</v>
      </c>
    </row>
    <row r="78" spans="1:18" x14ac:dyDescent="0.3">
      <c r="A78" s="3"/>
      <c r="B78" s="3" t="s">
        <v>89</v>
      </c>
      <c r="C78" s="14">
        <v>46.7</v>
      </c>
      <c r="D78" s="14"/>
      <c r="E78" s="14">
        <v>47.4</v>
      </c>
      <c r="F78" s="14">
        <v>4.7</v>
      </c>
      <c r="G78" s="14" t="s">
        <v>22</v>
      </c>
      <c r="H78" s="14"/>
      <c r="I78" s="14" t="s">
        <v>22</v>
      </c>
      <c r="J78" s="14">
        <v>8.8000000000000007</v>
      </c>
      <c r="K78" s="14" t="s">
        <v>22</v>
      </c>
      <c r="L78" s="14"/>
      <c r="M78" s="14" t="s">
        <v>22</v>
      </c>
      <c r="N78" s="14" t="s">
        <v>22</v>
      </c>
      <c r="O78" s="14" t="s">
        <v>22</v>
      </c>
      <c r="P78" s="14">
        <v>314</v>
      </c>
      <c r="Q78" s="14"/>
      <c r="R78" s="14">
        <v>0.2</v>
      </c>
    </row>
    <row r="79" spans="1:18" x14ac:dyDescent="0.3">
      <c r="A79" s="3"/>
      <c r="B79" s="3" t="s">
        <v>90</v>
      </c>
      <c r="C79" s="14">
        <v>20.410916428522381</v>
      </c>
      <c r="D79" s="14"/>
      <c r="E79" s="14">
        <v>19.965713561282758</v>
      </c>
      <c r="F79" s="14">
        <v>1.9</v>
      </c>
      <c r="G79" s="14">
        <v>10.293129920959499</v>
      </c>
      <c r="H79" s="14"/>
      <c r="I79" s="14">
        <v>2</v>
      </c>
      <c r="J79" s="14">
        <v>7.4</v>
      </c>
      <c r="K79" s="14">
        <v>42.788631439208999</v>
      </c>
      <c r="L79" s="14"/>
      <c r="M79" s="14">
        <f t="shared" si="1"/>
        <v>0.1001717265882434</v>
      </c>
      <c r="N79" s="14">
        <v>6</v>
      </c>
      <c r="O79" s="14">
        <v>0.5</v>
      </c>
      <c r="P79" s="14" t="s">
        <v>22</v>
      </c>
      <c r="Q79" s="14"/>
      <c r="R79" s="14" t="s">
        <v>22</v>
      </c>
    </row>
    <row r="80" spans="1:18" x14ac:dyDescent="0.3">
      <c r="A80" s="3"/>
      <c r="B80" s="3" t="s">
        <v>91</v>
      </c>
      <c r="C80" s="14">
        <v>11.006209793883874</v>
      </c>
      <c r="D80" s="14"/>
      <c r="E80" s="14">
        <v>11.841196595865487</v>
      </c>
      <c r="F80" s="14">
        <v>1.9</v>
      </c>
      <c r="G80" s="14">
        <v>3</v>
      </c>
      <c r="H80" s="14"/>
      <c r="I80" s="14">
        <v>0.2</v>
      </c>
      <c r="J80" s="14">
        <v>15.7</v>
      </c>
      <c r="K80" s="14">
        <v>24.1</v>
      </c>
      <c r="L80" s="14"/>
      <c r="M80" s="14">
        <f t="shared" si="1"/>
        <v>1.6890184904947252E-2</v>
      </c>
      <c r="N80" s="14">
        <v>367</v>
      </c>
      <c r="O80" s="14">
        <v>0.5</v>
      </c>
      <c r="P80" s="14" t="s">
        <v>22</v>
      </c>
      <c r="Q80" s="14"/>
      <c r="R80" s="14" t="s">
        <v>22</v>
      </c>
    </row>
    <row r="81" spans="1:18" x14ac:dyDescent="0.3">
      <c r="A81" s="3"/>
      <c r="B81" s="3" t="s">
        <v>92</v>
      </c>
      <c r="C81" s="14" t="s">
        <v>22</v>
      </c>
      <c r="D81" s="14"/>
      <c r="E81" s="14" t="s">
        <v>22</v>
      </c>
      <c r="F81" s="14">
        <v>0.4</v>
      </c>
      <c r="G81" s="14">
        <v>2.5</v>
      </c>
      <c r="H81" s="14"/>
      <c r="I81" s="14">
        <v>1.6</v>
      </c>
      <c r="J81" s="14">
        <v>2</v>
      </c>
      <c r="K81" s="14">
        <v>11.6</v>
      </c>
      <c r="L81" s="14"/>
      <c r="M81" s="14" t="s">
        <v>22</v>
      </c>
      <c r="N81" s="14">
        <v>457</v>
      </c>
      <c r="O81" s="14">
        <v>4.4000000000000004</v>
      </c>
      <c r="P81" s="14" t="s">
        <v>22</v>
      </c>
      <c r="Q81" s="14"/>
      <c r="R81" s="14" t="s">
        <v>22</v>
      </c>
    </row>
    <row r="82" spans="1:18" x14ac:dyDescent="0.3">
      <c r="A82" s="3"/>
      <c r="B82" s="3" t="s">
        <v>93</v>
      </c>
      <c r="C82" s="14" t="s">
        <v>22</v>
      </c>
      <c r="D82" s="14"/>
      <c r="E82" s="14">
        <v>12.6</v>
      </c>
      <c r="F82" s="14">
        <v>2.2000000000000002</v>
      </c>
      <c r="G82" s="14">
        <v>2.13248991966248</v>
      </c>
      <c r="H82" s="14"/>
      <c r="I82" s="14">
        <v>0</v>
      </c>
      <c r="J82" s="14">
        <v>9.4</v>
      </c>
      <c r="K82" s="14">
        <v>16.191379547119102</v>
      </c>
      <c r="L82" s="14"/>
      <c r="M82" s="14">
        <f t="shared" si="1"/>
        <v>0</v>
      </c>
      <c r="N82" s="14">
        <v>113</v>
      </c>
      <c r="O82" s="14">
        <v>8.4</v>
      </c>
      <c r="P82" s="14" t="s">
        <v>22</v>
      </c>
      <c r="Q82" s="14"/>
      <c r="R82" s="14" t="s">
        <v>22</v>
      </c>
    </row>
    <row r="83" spans="1:18" x14ac:dyDescent="0.3">
      <c r="A83" s="3"/>
      <c r="B83" s="3" t="s">
        <v>94</v>
      </c>
      <c r="C83" s="14" t="s">
        <v>22</v>
      </c>
      <c r="D83" s="14"/>
      <c r="E83" s="14" t="s">
        <v>22</v>
      </c>
      <c r="F83" s="14">
        <v>2.2999999999999998</v>
      </c>
      <c r="G83" s="14">
        <v>5.3</v>
      </c>
      <c r="H83" s="14"/>
      <c r="I83" s="14" t="s">
        <v>22</v>
      </c>
      <c r="J83" s="14">
        <v>7.8</v>
      </c>
      <c r="K83" s="14">
        <v>17.8</v>
      </c>
      <c r="L83" s="14"/>
      <c r="M83" s="14" t="s">
        <v>22</v>
      </c>
      <c r="N83" s="14">
        <v>51</v>
      </c>
      <c r="O83" s="14">
        <v>1.4</v>
      </c>
      <c r="P83" s="14" t="s">
        <v>22</v>
      </c>
      <c r="Q83" s="14"/>
      <c r="R83" s="14" t="s">
        <v>22</v>
      </c>
    </row>
    <row r="84" spans="1:18" x14ac:dyDescent="0.3">
      <c r="A84" s="3"/>
      <c r="B84" s="3" t="s">
        <v>95</v>
      </c>
      <c r="C84" s="14" t="s">
        <v>22</v>
      </c>
      <c r="D84" s="14"/>
      <c r="E84" s="14" t="s">
        <v>22</v>
      </c>
      <c r="F84" s="14">
        <v>0.9</v>
      </c>
      <c r="G84" s="14">
        <v>3.2</v>
      </c>
      <c r="H84" s="14"/>
      <c r="I84" s="14" t="s">
        <v>22</v>
      </c>
      <c r="J84" s="14">
        <v>4</v>
      </c>
      <c r="K84" s="14">
        <v>14.4</v>
      </c>
      <c r="L84" s="14"/>
      <c r="M84" s="14" t="s">
        <v>22</v>
      </c>
      <c r="N84" s="14">
        <v>980</v>
      </c>
      <c r="O84" s="14">
        <v>11.6</v>
      </c>
      <c r="P84" s="14" t="s">
        <v>22</v>
      </c>
      <c r="Q84" s="14"/>
      <c r="R84" s="14" t="s">
        <v>22</v>
      </c>
    </row>
    <row r="85" spans="1:18" x14ac:dyDescent="0.3">
      <c r="A85" s="3"/>
      <c r="B85" s="3" t="s">
        <v>96</v>
      </c>
      <c r="C85" s="14" t="s">
        <v>22</v>
      </c>
      <c r="D85" s="14"/>
      <c r="E85" s="14" t="s">
        <v>22</v>
      </c>
      <c r="F85" s="14" t="s">
        <v>22</v>
      </c>
      <c r="G85" s="14" t="s">
        <v>22</v>
      </c>
      <c r="H85" s="14"/>
      <c r="I85" s="14" t="s">
        <v>22</v>
      </c>
      <c r="J85" s="14" t="s">
        <v>22</v>
      </c>
      <c r="K85" s="14" t="s">
        <v>22</v>
      </c>
      <c r="L85" s="14"/>
      <c r="M85" s="14" t="s">
        <v>22</v>
      </c>
      <c r="N85" s="14" t="s">
        <v>22</v>
      </c>
      <c r="O85" s="14" t="s">
        <v>22</v>
      </c>
      <c r="P85" s="14" t="s">
        <v>22</v>
      </c>
      <c r="Q85" s="14"/>
      <c r="R85" s="14" t="s">
        <v>22</v>
      </c>
    </row>
    <row r="86" spans="1:18" x14ac:dyDescent="0.3">
      <c r="A86" s="3"/>
      <c r="B86" s="3" t="s">
        <v>97</v>
      </c>
      <c r="C86" s="14">
        <v>23.363155171352972</v>
      </c>
      <c r="D86" s="14"/>
      <c r="E86" s="14">
        <v>21.976087471783547</v>
      </c>
      <c r="F86" s="14">
        <v>3</v>
      </c>
      <c r="G86" s="14">
        <v>6.4</v>
      </c>
      <c r="H86" s="14"/>
      <c r="I86" s="14">
        <v>0.8</v>
      </c>
      <c r="J86" s="14">
        <v>11.4</v>
      </c>
      <c r="K86" s="14">
        <v>24.6</v>
      </c>
      <c r="L86" s="14"/>
      <c r="M86" s="14">
        <f t="shared" si="1"/>
        <v>3.6403204211266874E-2</v>
      </c>
      <c r="N86" s="14">
        <v>441</v>
      </c>
      <c r="O86" s="14">
        <v>2.1</v>
      </c>
      <c r="P86" s="14" t="s">
        <v>22</v>
      </c>
      <c r="Q86" s="14"/>
      <c r="R86" s="14" t="s">
        <v>22</v>
      </c>
    </row>
    <row r="87" spans="1:18" x14ac:dyDescent="0.3">
      <c r="A87" s="3"/>
      <c r="B87" s="3" t="s">
        <v>98</v>
      </c>
      <c r="C87" s="14">
        <v>39.9</v>
      </c>
      <c r="D87" s="14"/>
      <c r="E87" s="14">
        <v>42.1</v>
      </c>
      <c r="F87" s="14">
        <v>4.7</v>
      </c>
      <c r="G87" s="14">
        <v>4.5999999999999996</v>
      </c>
      <c r="H87" s="14"/>
      <c r="I87" s="14">
        <v>3.1</v>
      </c>
      <c r="J87" s="14">
        <v>9.4</v>
      </c>
      <c r="K87" s="14">
        <v>9.1</v>
      </c>
      <c r="L87" s="14"/>
      <c r="M87" s="14">
        <f t="shared" si="1"/>
        <v>7.3634204275534437E-2</v>
      </c>
      <c r="N87" s="14" t="s">
        <v>22</v>
      </c>
      <c r="O87" s="14" t="s">
        <v>22</v>
      </c>
      <c r="P87" s="14">
        <v>149</v>
      </c>
      <c r="Q87" s="14"/>
      <c r="R87" s="14">
        <v>0.1</v>
      </c>
    </row>
    <row r="88" spans="1:18" x14ac:dyDescent="0.3">
      <c r="A88" s="3"/>
      <c r="B88" s="3" t="s">
        <v>99</v>
      </c>
      <c r="C88" s="14">
        <v>32.200000000000003</v>
      </c>
      <c r="D88" s="14"/>
      <c r="E88" s="14">
        <v>29.9</v>
      </c>
      <c r="F88" s="14">
        <v>6.7</v>
      </c>
      <c r="G88" s="14">
        <v>7.7</v>
      </c>
      <c r="H88" s="14"/>
      <c r="I88" s="14" t="s">
        <v>22</v>
      </c>
      <c r="J88" s="14">
        <v>15.9</v>
      </c>
      <c r="K88" s="14">
        <v>18.2</v>
      </c>
      <c r="L88" s="14"/>
      <c r="M88" s="14" t="s">
        <v>22</v>
      </c>
      <c r="N88" s="14" t="s">
        <v>22</v>
      </c>
      <c r="O88" s="14" t="s">
        <v>22</v>
      </c>
      <c r="P88" s="14">
        <v>68</v>
      </c>
      <c r="Q88" s="14"/>
      <c r="R88" s="14">
        <v>0.3</v>
      </c>
    </row>
    <row r="89" spans="1:18" x14ac:dyDescent="0.3">
      <c r="A89" s="3"/>
      <c r="B89" s="3" t="s">
        <v>100</v>
      </c>
      <c r="C89" s="14" t="s">
        <v>22</v>
      </c>
      <c r="D89" s="14"/>
      <c r="E89" s="14">
        <v>14.9</v>
      </c>
      <c r="F89" s="14">
        <v>0.9</v>
      </c>
      <c r="G89" s="14">
        <v>3.8446700572967498</v>
      </c>
      <c r="H89" s="14"/>
      <c r="I89" s="14">
        <v>1.5</v>
      </c>
      <c r="J89" s="14">
        <v>3.1</v>
      </c>
      <c r="K89" s="14">
        <v>14.0501804351807</v>
      </c>
      <c r="L89" s="14"/>
      <c r="M89" s="14">
        <f t="shared" si="1"/>
        <v>0.10067114093959731</v>
      </c>
      <c r="N89" s="14">
        <v>3094</v>
      </c>
      <c r="O89" s="14">
        <v>0.1</v>
      </c>
      <c r="P89" s="14" t="s">
        <v>22</v>
      </c>
      <c r="Q89" s="14"/>
      <c r="R89" s="14" t="s">
        <v>22</v>
      </c>
    </row>
    <row r="90" spans="1:18" x14ac:dyDescent="0.3">
      <c r="A90" s="3"/>
      <c r="B90" s="3" t="s">
        <v>101</v>
      </c>
      <c r="C90" s="14">
        <v>12.2</v>
      </c>
      <c r="D90" s="14"/>
      <c r="E90" s="14">
        <v>14.3</v>
      </c>
      <c r="F90" s="14">
        <v>1.2</v>
      </c>
      <c r="G90" s="14">
        <v>3.6</v>
      </c>
      <c r="H90" s="14"/>
      <c r="I90" s="14">
        <v>0.8</v>
      </c>
      <c r="J90" s="14">
        <v>6.9</v>
      </c>
      <c r="K90" s="14">
        <v>20.5</v>
      </c>
      <c r="L90" s="14"/>
      <c r="M90" s="14">
        <f t="shared" si="1"/>
        <v>5.5944055944055944E-2</v>
      </c>
      <c r="N90" s="14">
        <v>234</v>
      </c>
      <c r="O90" s="14">
        <v>0</v>
      </c>
      <c r="P90" s="14" t="s">
        <v>22</v>
      </c>
      <c r="Q90" s="14"/>
      <c r="R90" s="14" t="s">
        <v>22</v>
      </c>
    </row>
    <row r="91" spans="1:18" x14ac:dyDescent="0.3">
      <c r="A91" s="3"/>
      <c r="B91" s="3" t="s">
        <v>102</v>
      </c>
      <c r="C91" s="14" t="s">
        <v>22</v>
      </c>
      <c r="D91" s="14"/>
      <c r="E91" s="14" t="s">
        <v>22</v>
      </c>
      <c r="F91" s="14">
        <v>4</v>
      </c>
      <c r="G91" s="14">
        <v>2.8</v>
      </c>
      <c r="H91" s="14"/>
      <c r="I91" s="14" t="s">
        <v>22</v>
      </c>
      <c r="J91" s="14">
        <v>22.6</v>
      </c>
      <c r="K91" s="14">
        <v>18.600000000000001</v>
      </c>
      <c r="L91" s="14"/>
      <c r="M91" s="14" t="s">
        <v>22</v>
      </c>
      <c r="N91" s="14">
        <v>140</v>
      </c>
      <c r="O91" s="14">
        <v>0</v>
      </c>
      <c r="P91" s="14" t="s">
        <v>22</v>
      </c>
      <c r="Q91" s="14"/>
      <c r="R91" s="14" t="s">
        <v>22</v>
      </c>
    </row>
    <row r="92" spans="1:18" x14ac:dyDescent="0.3">
      <c r="A92" s="3"/>
      <c r="B92" s="3" t="s">
        <v>103</v>
      </c>
      <c r="C92" s="14">
        <v>26.944531948060234</v>
      </c>
      <c r="D92" s="14"/>
      <c r="E92" s="14">
        <v>25.995575942494288</v>
      </c>
      <c r="F92" s="14">
        <v>0.7</v>
      </c>
      <c r="G92" s="14" t="s">
        <v>22</v>
      </c>
      <c r="H92" s="14"/>
      <c r="I92" s="14">
        <v>2.6</v>
      </c>
      <c r="J92" s="14">
        <v>1.7</v>
      </c>
      <c r="K92" s="14" t="s">
        <v>22</v>
      </c>
      <c r="L92" s="14"/>
      <c r="M92" s="14">
        <f t="shared" si="1"/>
        <v>0.10001701850159235</v>
      </c>
      <c r="N92" s="14">
        <v>2907</v>
      </c>
      <c r="O92" s="14">
        <v>1.5</v>
      </c>
      <c r="P92" s="14" t="s">
        <v>22</v>
      </c>
      <c r="Q92" s="14"/>
      <c r="R92" s="14" t="s">
        <v>22</v>
      </c>
    </row>
    <row r="93" spans="1:18" x14ac:dyDescent="0.3">
      <c r="A93" s="3"/>
      <c r="B93" s="3" t="s">
        <v>104</v>
      </c>
      <c r="C93" s="14">
        <v>24.8</v>
      </c>
      <c r="D93" s="14"/>
      <c r="E93" s="14">
        <v>24.4</v>
      </c>
      <c r="F93" s="14">
        <v>5.3</v>
      </c>
      <c r="G93" s="14">
        <v>3.8</v>
      </c>
      <c r="H93" s="14"/>
      <c r="I93" s="14" t="s">
        <v>22</v>
      </c>
      <c r="J93" s="14">
        <v>18.399999999999999</v>
      </c>
      <c r="K93" s="14">
        <v>13</v>
      </c>
      <c r="L93" s="14"/>
      <c r="M93" s="14" t="s">
        <v>22</v>
      </c>
      <c r="N93" s="14" t="s">
        <v>22</v>
      </c>
      <c r="O93" s="14" t="s">
        <v>22</v>
      </c>
      <c r="P93" s="14">
        <v>838</v>
      </c>
      <c r="Q93" s="14"/>
      <c r="R93" s="14">
        <v>0.3</v>
      </c>
    </row>
    <row r="94" spans="1:18" x14ac:dyDescent="0.3">
      <c r="A94" s="3"/>
      <c r="B94" s="3" t="s">
        <v>105</v>
      </c>
      <c r="C94" s="14">
        <v>33.6</v>
      </c>
      <c r="D94" s="14"/>
      <c r="E94" s="14">
        <v>36.700000000000003</v>
      </c>
      <c r="F94" s="14">
        <v>4.5999999999999996</v>
      </c>
      <c r="G94" s="14">
        <v>5.9</v>
      </c>
      <c r="H94" s="14"/>
      <c r="I94" s="14" t="s">
        <v>22</v>
      </c>
      <c r="J94" s="14">
        <v>11.6</v>
      </c>
      <c r="K94" s="14">
        <v>15</v>
      </c>
      <c r="L94" s="14"/>
      <c r="M94" s="14" t="s">
        <v>22</v>
      </c>
      <c r="N94" s="14" t="s">
        <v>22</v>
      </c>
      <c r="O94" s="14" t="s">
        <v>22</v>
      </c>
      <c r="P94" s="14" t="s">
        <v>22</v>
      </c>
      <c r="Q94" s="14"/>
      <c r="R94" s="14" t="s">
        <v>22</v>
      </c>
    </row>
    <row r="95" spans="1:18" x14ac:dyDescent="0.3">
      <c r="A95" s="3"/>
      <c r="B95" s="3" t="s">
        <v>106</v>
      </c>
      <c r="C95" s="14">
        <v>38</v>
      </c>
      <c r="D95" s="14"/>
      <c r="E95" s="14">
        <v>41.5</v>
      </c>
      <c r="F95" s="14">
        <v>6.7</v>
      </c>
      <c r="G95" s="14">
        <v>4.0999999999999996</v>
      </c>
      <c r="H95" s="14"/>
      <c r="I95" s="14" t="s">
        <v>22</v>
      </c>
      <c r="J95" s="14">
        <v>13.3</v>
      </c>
      <c r="K95" s="14">
        <v>8.1</v>
      </c>
      <c r="L95" s="14"/>
      <c r="M95" s="14" t="s">
        <v>22</v>
      </c>
      <c r="N95" s="14" t="s">
        <v>22</v>
      </c>
      <c r="O95" s="14" t="s">
        <v>22</v>
      </c>
      <c r="P95" s="14">
        <v>5858</v>
      </c>
      <c r="Q95" s="14"/>
      <c r="R95" s="14">
        <v>0.3</v>
      </c>
    </row>
    <row r="96" spans="1:18" x14ac:dyDescent="0.3">
      <c r="A96" s="3"/>
      <c r="B96" s="3" t="s">
        <v>107</v>
      </c>
      <c r="C96" s="14">
        <v>29.3</v>
      </c>
      <c r="D96" s="14"/>
      <c r="E96" s="14">
        <v>26.6</v>
      </c>
      <c r="F96" s="14">
        <v>3.6</v>
      </c>
      <c r="G96" s="14">
        <v>5.5</v>
      </c>
      <c r="H96" s="14"/>
      <c r="I96" s="14" t="s">
        <v>22</v>
      </c>
      <c r="J96" s="14">
        <v>12.9</v>
      </c>
      <c r="K96" s="14">
        <v>20.100000000000001</v>
      </c>
      <c r="L96" s="14"/>
      <c r="M96" s="14" t="s">
        <v>22</v>
      </c>
      <c r="N96" s="14">
        <v>59</v>
      </c>
      <c r="O96" s="14">
        <v>0.4</v>
      </c>
      <c r="P96" s="14" t="s">
        <v>22</v>
      </c>
      <c r="Q96" s="14"/>
      <c r="R96" s="14" t="s">
        <v>22</v>
      </c>
    </row>
    <row r="97" spans="1:18" x14ac:dyDescent="0.3">
      <c r="A97" s="3"/>
      <c r="B97" s="3" t="s">
        <v>108</v>
      </c>
      <c r="C97" s="14">
        <v>12.8</v>
      </c>
      <c r="D97" s="14"/>
      <c r="E97" s="14">
        <v>16.399999999999999</v>
      </c>
      <c r="F97" s="14">
        <v>9.1</v>
      </c>
      <c r="G97" s="14">
        <v>3.4674599170684801</v>
      </c>
      <c r="H97" s="14"/>
      <c r="I97" s="14" t="s">
        <v>22</v>
      </c>
      <c r="J97" s="14">
        <v>23.2</v>
      </c>
      <c r="K97" s="14">
        <v>9.1311302185058594</v>
      </c>
      <c r="L97" s="14"/>
      <c r="M97" s="14" t="s">
        <v>22</v>
      </c>
      <c r="N97" s="14" t="s">
        <v>22</v>
      </c>
      <c r="O97" s="14" t="s">
        <v>22</v>
      </c>
      <c r="P97" s="14">
        <v>11463</v>
      </c>
      <c r="Q97" s="14"/>
      <c r="R97" s="14">
        <v>0.2</v>
      </c>
    </row>
    <row r="98" spans="1:18" x14ac:dyDescent="0.3">
      <c r="A98" s="3"/>
      <c r="B98" s="3" t="s">
        <v>109</v>
      </c>
      <c r="C98" s="14">
        <v>29.950649217015741</v>
      </c>
      <c r="D98" s="14"/>
      <c r="E98" s="14">
        <v>26.1</v>
      </c>
      <c r="F98" s="14">
        <v>3.6</v>
      </c>
      <c r="G98" s="14">
        <v>3.5995900630950901</v>
      </c>
      <c r="H98" s="14"/>
      <c r="I98" s="14">
        <v>0.7</v>
      </c>
      <c r="J98" s="14">
        <v>12</v>
      </c>
      <c r="K98" s="14">
        <v>12.5293998718262</v>
      </c>
      <c r="L98" s="14"/>
      <c r="M98" s="14">
        <f t="shared" si="1"/>
        <v>2.6819923371647507E-2</v>
      </c>
      <c r="N98" s="14">
        <v>2921</v>
      </c>
      <c r="O98" s="14">
        <v>7.3</v>
      </c>
      <c r="P98" s="14" t="s">
        <v>22</v>
      </c>
      <c r="Q98" s="14"/>
      <c r="R98" s="14" t="s">
        <v>22</v>
      </c>
    </row>
    <row r="99" spans="1:18" x14ac:dyDescent="0.3">
      <c r="A99" s="3"/>
      <c r="B99" s="3" t="s">
        <v>110</v>
      </c>
      <c r="C99" s="14">
        <v>16.600000000000001</v>
      </c>
      <c r="D99" s="14"/>
      <c r="E99" s="14">
        <v>19.5</v>
      </c>
      <c r="F99" s="14">
        <v>1.9</v>
      </c>
      <c r="G99" s="14">
        <v>2.8</v>
      </c>
      <c r="H99" s="14"/>
      <c r="I99" s="14">
        <v>1.6</v>
      </c>
      <c r="J99" s="14">
        <v>8.4</v>
      </c>
      <c r="K99" s="14">
        <v>12.2</v>
      </c>
      <c r="L99" s="14"/>
      <c r="M99" s="14">
        <f t="shared" si="1"/>
        <v>8.2051282051282051E-2</v>
      </c>
      <c r="N99" s="14">
        <v>59</v>
      </c>
      <c r="O99" s="14">
        <v>0</v>
      </c>
      <c r="P99" s="14" t="s">
        <v>22</v>
      </c>
      <c r="Q99" s="14"/>
      <c r="R99" s="14" t="s">
        <v>22</v>
      </c>
    </row>
    <row r="100" spans="1:18" x14ac:dyDescent="0.3">
      <c r="A100" s="3"/>
      <c r="B100" s="3" t="s">
        <v>111</v>
      </c>
      <c r="C100" s="14">
        <v>21.9</v>
      </c>
      <c r="D100" s="14"/>
      <c r="E100" s="14">
        <v>26.2</v>
      </c>
      <c r="F100" s="14">
        <v>1.7</v>
      </c>
      <c r="G100" s="14">
        <v>5.3</v>
      </c>
      <c r="H100" s="14"/>
      <c r="I100" s="14">
        <v>0.4</v>
      </c>
      <c r="J100" s="14">
        <v>6.3</v>
      </c>
      <c r="K100" s="14">
        <v>16.7</v>
      </c>
      <c r="L100" s="14"/>
      <c r="M100" s="14">
        <f t="shared" si="1"/>
        <v>1.5267175572519085E-2</v>
      </c>
      <c r="N100" s="14">
        <v>2475</v>
      </c>
      <c r="O100" s="14">
        <v>3.3</v>
      </c>
      <c r="P100" s="14" t="s">
        <v>22</v>
      </c>
      <c r="Q100" s="14"/>
      <c r="R100" s="14" t="s">
        <v>22</v>
      </c>
    </row>
    <row r="101" spans="1:18" x14ac:dyDescent="0.3">
      <c r="A101" s="3"/>
      <c r="B101" s="3" t="s">
        <v>112</v>
      </c>
      <c r="C101" s="14">
        <v>100.5</v>
      </c>
      <c r="D101" s="14"/>
      <c r="E101" s="14">
        <v>77.400000000000006</v>
      </c>
      <c r="F101" s="14">
        <v>6.9</v>
      </c>
      <c r="G101" s="14" t="s">
        <v>22</v>
      </c>
      <c r="H101" s="14"/>
      <c r="I101" s="14">
        <v>0.7</v>
      </c>
      <c r="J101" s="14">
        <v>6.3</v>
      </c>
      <c r="K101" s="14" t="s">
        <v>22</v>
      </c>
      <c r="L101" s="14"/>
      <c r="M101" s="14">
        <f t="shared" si="1"/>
        <v>9.0439276485788107E-3</v>
      </c>
      <c r="N101" s="14">
        <v>77</v>
      </c>
      <c r="O101" s="14">
        <v>22.2</v>
      </c>
      <c r="P101" s="14" t="s">
        <v>22</v>
      </c>
      <c r="Q101" s="14"/>
      <c r="R101" s="14" t="s">
        <v>22</v>
      </c>
    </row>
    <row r="102" spans="1:18" x14ac:dyDescent="0.3">
      <c r="A102" s="3"/>
      <c r="B102" s="3" t="s">
        <v>113</v>
      </c>
      <c r="C102" s="14">
        <v>38.62119379345755</v>
      </c>
      <c r="D102" s="14"/>
      <c r="E102" s="14">
        <v>51.99966350770017</v>
      </c>
      <c r="F102" s="14">
        <v>3.4</v>
      </c>
      <c r="G102" s="14" t="s">
        <v>22</v>
      </c>
      <c r="H102" s="14"/>
      <c r="I102" s="14">
        <v>0.8</v>
      </c>
      <c r="J102" s="14">
        <v>6.2</v>
      </c>
      <c r="K102" s="14" t="s">
        <v>22</v>
      </c>
      <c r="L102" s="14"/>
      <c r="M102" s="14">
        <f t="shared" si="1"/>
        <v>1.5384714939194464E-2</v>
      </c>
      <c r="N102" s="14" t="s">
        <v>22</v>
      </c>
      <c r="O102" s="14" t="s">
        <v>22</v>
      </c>
      <c r="P102" s="14" t="s">
        <v>22</v>
      </c>
      <c r="Q102" s="14"/>
      <c r="R102" s="14" t="s">
        <v>22</v>
      </c>
    </row>
    <row r="103" spans="1:18" x14ac:dyDescent="0.3">
      <c r="A103" s="3"/>
      <c r="B103" s="3" t="s">
        <v>114</v>
      </c>
      <c r="C103" s="14">
        <v>28.5</v>
      </c>
      <c r="D103" s="14"/>
      <c r="E103" s="14">
        <v>26</v>
      </c>
      <c r="F103" s="14">
        <v>2.7</v>
      </c>
      <c r="G103" s="14">
        <v>6</v>
      </c>
      <c r="H103" s="14"/>
      <c r="I103" s="14">
        <v>3.1</v>
      </c>
      <c r="J103" s="14">
        <v>7.3</v>
      </c>
      <c r="K103" s="14">
        <v>15.8</v>
      </c>
      <c r="L103" s="14"/>
      <c r="M103" s="14">
        <f t="shared" si="1"/>
        <v>0.11923076923076924</v>
      </c>
      <c r="N103" s="14">
        <v>461</v>
      </c>
      <c r="O103" s="14">
        <v>6.3</v>
      </c>
      <c r="P103" s="14" t="s">
        <v>22</v>
      </c>
      <c r="Q103" s="14"/>
      <c r="R103" s="14" t="s">
        <v>22</v>
      </c>
    </row>
    <row r="104" spans="1:18" x14ac:dyDescent="0.3">
      <c r="A104" s="3"/>
      <c r="B104" s="3" t="s">
        <v>115</v>
      </c>
      <c r="C104" s="14">
        <v>14.5</v>
      </c>
      <c r="D104" s="14"/>
      <c r="E104" s="14" t="s">
        <v>22</v>
      </c>
      <c r="F104" s="14">
        <v>0.9</v>
      </c>
      <c r="G104" s="14">
        <v>2.9378099441528298</v>
      </c>
      <c r="H104" s="14"/>
      <c r="I104" s="14">
        <v>0.2</v>
      </c>
      <c r="J104" s="14">
        <v>3.8</v>
      </c>
      <c r="K104" s="14" t="s">
        <v>22</v>
      </c>
      <c r="L104" s="14"/>
      <c r="M104" s="14" t="s">
        <v>22</v>
      </c>
      <c r="N104" s="14">
        <v>476</v>
      </c>
      <c r="O104" s="14">
        <v>3</v>
      </c>
      <c r="P104" s="14" t="s">
        <v>22</v>
      </c>
      <c r="Q104" s="14"/>
      <c r="R104" s="14" t="s">
        <v>22</v>
      </c>
    </row>
    <row r="105" spans="1:18" x14ac:dyDescent="0.3">
      <c r="A105" s="3"/>
      <c r="B105" s="3" t="s">
        <v>116</v>
      </c>
      <c r="C105" s="14">
        <v>41</v>
      </c>
      <c r="D105" s="14"/>
      <c r="E105" s="14">
        <v>42.6</v>
      </c>
      <c r="F105" s="14">
        <v>3.3</v>
      </c>
      <c r="G105" s="14">
        <v>5.3</v>
      </c>
      <c r="H105" s="14"/>
      <c r="I105" s="14">
        <v>0.8</v>
      </c>
      <c r="J105" s="14">
        <v>8.5</v>
      </c>
      <c r="K105" s="14">
        <v>14.1</v>
      </c>
      <c r="L105" s="14"/>
      <c r="M105" s="14">
        <f t="shared" si="1"/>
        <v>1.8779342723004695E-2</v>
      </c>
      <c r="N105" s="14" t="s">
        <v>22</v>
      </c>
      <c r="O105" s="14" t="s">
        <v>22</v>
      </c>
      <c r="P105" s="14" t="s">
        <v>22</v>
      </c>
      <c r="Q105" s="14"/>
      <c r="R105" s="14" t="s">
        <v>22</v>
      </c>
    </row>
    <row r="106" spans="1:18" x14ac:dyDescent="0.3">
      <c r="A106" s="3"/>
      <c r="B106" s="3" t="s">
        <v>117</v>
      </c>
      <c r="C106" s="14">
        <v>19.8</v>
      </c>
      <c r="D106" s="14"/>
      <c r="E106" s="14">
        <v>25.8</v>
      </c>
      <c r="F106" s="14">
        <v>3.9</v>
      </c>
      <c r="G106" s="14">
        <v>2.4797699451446502</v>
      </c>
      <c r="H106" s="14"/>
      <c r="I106" s="14">
        <v>1</v>
      </c>
      <c r="J106" s="14">
        <v>14.3</v>
      </c>
      <c r="K106" s="14">
        <v>8.5755195617675799</v>
      </c>
      <c r="L106" s="14"/>
      <c r="M106" s="14">
        <f t="shared" si="1"/>
        <v>3.875968992248062E-2</v>
      </c>
      <c r="N106" s="14">
        <v>1306</v>
      </c>
      <c r="O106" s="14">
        <v>2.5</v>
      </c>
      <c r="P106" s="14" t="s">
        <v>22</v>
      </c>
      <c r="Q106" s="14"/>
      <c r="R106" s="14" t="s">
        <v>22</v>
      </c>
    </row>
    <row r="107" spans="1:18" x14ac:dyDescent="0.3">
      <c r="A107" s="3"/>
      <c r="B107" s="3" t="s">
        <v>118</v>
      </c>
      <c r="C107" s="14">
        <v>33.799999999999997</v>
      </c>
      <c r="D107" s="14"/>
      <c r="E107" s="14">
        <v>35.200000000000003</v>
      </c>
      <c r="F107" s="14">
        <v>5.4</v>
      </c>
      <c r="G107" s="14" t="s">
        <v>22</v>
      </c>
      <c r="H107" s="14"/>
      <c r="I107" s="14">
        <v>7.1</v>
      </c>
      <c r="J107" s="14">
        <v>11.3</v>
      </c>
      <c r="K107" s="14">
        <v>13.8039398193359</v>
      </c>
      <c r="L107" s="14"/>
      <c r="M107" s="14">
        <f t="shared" si="1"/>
        <v>0.20170454545454544</v>
      </c>
      <c r="N107" s="14">
        <v>147</v>
      </c>
      <c r="O107" s="14">
        <v>5</v>
      </c>
      <c r="P107" s="14" t="s">
        <v>22</v>
      </c>
      <c r="Q107" s="14"/>
      <c r="R107" s="14" t="s">
        <v>22</v>
      </c>
    </row>
    <row r="108" spans="1:18" x14ac:dyDescent="0.3">
      <c r="A108" s="3"/>
      <c r="B108" s="3" t="s">
        <v>119</v>
      </c>
      <c r="C108" s="14" t="s">
        <v>22</v>
      </c>
      <c r="D108" s="14"/>
      <c r="E108" s="14">
        <v>16.484886507988261</v>
      </c>
      <c r="F108" s="14">
        <v>1.1000000000000001</v>
      </c>
      <c r="G108" s="14">
        <v>4.0999999999999996</v>
      </c>
      <c r="H108" s="14"/>
      <c r="I108" s="14">
        <v>2.6</v>
      </c>
      <c r="J108" s="14">
        <v>3.1</v>
      </c>
      <c r="K108" s="14">
        <v>7.2</v>
      </c>
      <c r="L108" s="14"/>
      <c r="M108" s="14">
        <f t="shared" si="1"/>
        <v>0.15772022444559081</v>
      </c>
      <c r="N108" s="14">
        <v>622</v>
      </c>
      <c r="O108" s="14">
        <v>33.5</v>
      </c>
      <c r="P108" s="14" t="s">
        <v>22</v>
      </c>
      <c r="Q108" s="14"/>
      <c r="R108" s="14" t="s">
        <v>22</v>
      </c>
    </row>
    <row r="109" spans="1:18" x14ac:dyDescent="0.3">
      <c r="A109" s="3"/>
      <c r="B109" s="3" t="s">
        <v>120</v>
      </c>
      <c r="C109" s="14" t="s">
        <v>22</v>
      </c>
      <c r="D109" s="14"/>
      <c r="E109" s="14" t="s">
        <v>22</v>
      </c>
      <c r="F109" s="14" t="s">
        <v>22</v>
      </c>
      <c r="G109" s="14" t="s">
        <v>22</v>
      </c>
      <c r="H109" s="14"/>
      <c r="I109" s="14" t="s">
        <v>22</v>
      </c>
      <c r="J109" s="14">
        <v>0</v>
      </c>
      <c r="K109" s="14" t="s">
        <v>22</v>
      </c>
      <c r="L109" s="14"/>
      <c r="M109" s="14" t="s">
        <v>22</v>
      </c>
      <c r="N109" s="14">
        <v>432</v>
      </c>
      <c r="O109" s="14">
        <v>0.8</v>
      </c>
      <c r="P109" s="14" t="s">
        <v>22</v>
      </c>
      <c r="Q109" s="14"/>
      <c r="R109" s="14" t="s">
        <v>22</v>
      </c>
    </row>
    <row r="110" spans="1:18" x14ac:dyDescent="0.3">
      <c r="A110" s="3"/>
      <c r="B110" s="3" t="s">
        <v>121</v>
      </c>
      <c r="C110" s="14" t="s">
        <v>22</v>
      </c>
      <c r="D110" s="14"/>
      <c r="E110" s="14" t="s">
        <v>22</v>
      </c>
      <c r="F110" s="14" t="s">
        <v>22</v>
      </c>
      <c r="G110" s="14">
        <v>2.5560400485992401</v>
      </c>
      <c r="H110" s="14"/>
      <c r="I110" s="14" t="s">
        <v>22</v>
      </c>
      <c r="J110" s="14" t="s">
        <v>22</v>
      </c>
      <c r="K110" s="14" t="s">
        <v>22</v>
      </c>
      <c r="L110" s="14"/>
      <c r="M110" s="14" t="s">
        <v>22</v>
      </c>
      <c r="N110" s="14" t="s">
        <v>22</v>
      </c>
      <c r="O110" s="14" t="s">
        <v>22</v>
      </c>
      <c r="P110" s="14" t="s">
        <v>22</v>
      </c>
      <c r="Q110" s="14"/>
      <c r="R110" s="14" t="s">
        <v>22</v>
      </c>
    </row>
    <row r="111" spans="1:18" x14ac:dyDescent="0.3">
      <c r="A111" s="3"/>
      <c r="B111" s="3" t="s">
        <v>122</v>
      </c>
      <c r="C111" s="14">
        <v>31.2</v>
      </c>
      <c r="D111" s="14"/>
      <c r="E111" s="14">
        <v>31.2</v>
      </c>
      <c r="F111" s="14">
        <v>4.3</v>
      </c>
      <c r="G111" s="14">
        <v>4.2</v>
      </c>
      <c r="H111" s="14"/>
      <c r="I111" s="14">
        <v>0.5</v>
      </c>
      <c r="J111" s="14">
        <v>12.3</v>
      </c>
      <c r="K111" s="14">
        <v>12.3</v>
      </c>
      <c r="L111" s="14"/>
      <c r="M111" s="14">
        <f t="shared" si="1"/>
        <v>1.6025641025641028E-2</v>
      </c>
      <c r="N111" s="14" t="s">
        <v>22</v>
      </c>
      <c r="O111" s="14" t="s">
        <v>22</v>
      </c>
      <c r="P111" s="14" t="s">
        <v>22</v>
      </c>
      <c r="Q111" s="14"/>
      <c r="R111" s="14" t="s">
        <v>22</v>
      </c>
    </row>
    <row r="112" spans="1:18" x14ac:dyDescent="0.3">
      <c r="A112" s="3"/>
      <c r="B112" s="3" t="s">
        <v>123</v>
      </c>
      <c r="C112" s="14">
        <v>42</v>
      </c>
      <c r="D112" s="14"/>
      <c r="E112" s="14">
        <v>39.799999999999997</v>
      </c>
      <c r="F112" s="14">
        <v>5.0999999999999996</v>
      </c>
      <c r="G112" s="14">
        <v>3.9</v>
      </c>
      <c r="H112" s="14"/>
      <c r="I112" s="14" t="s">
        <v>22</v>
      </c>
      <c r="J112" s="14">
        <v>12.2</v>
      </c>
      <c r="K112" s="14">
        <v>9.4</v>
      </c>
      <c r="L112" s="14"/>
      <c r="M112" s="14" t="s">
        <v>22</v>
      </c>
      <c r="N112" s="14" t="s">
        <v>22</v>
      </c>
      <c r="O112" s="14" t="s">
        <v>22</v>
      </c>
      <c r="P112" s="14">
        <v>424</v>
      </c>
      <c r="Q112" s="14"/>
      <c r="R112" s="14">
        <v>1</v>
      </c>
    </row>
    <row r="113" spans="1:18" x14ac:dyDescent="0.3">
      <c r="A113" s="3"/>
      <c r="B113" s="3" t="s">
        <v>124</v>
      </c>
      <c r="C113" s="14" t="s">
        <v>22</v>
      </c>
      <c r="D113" s="14"/>
      <c r="E113" s="14" t="s">
        <v>22</v>
      </c>
      <c r="F113" s="14">
        <v>2.4</v>
      </c>
      <c r="G113" s="14" t="s">
        <v>22</v>
      </c>
      <c r="H113" s="14"/>
      <c r="I113" s="14">
        <v>0.2</v>
      </c>
      <c r="J113" s="14">
        <v>15.6</v>
      </c>
      <c r="K113" s="14">
        <v>18.966770172119102</v>
      </c>
      <c r="L113" s="14"/>
      <c r="M113" s="14" t="s">
        <v>22</v>
      </c>
      <c r="N113" s="14">
        <v>780</v>
      </c>
      <c r="O113" s="14">
        <v>7</v>
      </c>
      <c r="P113" s="14" t="s">
        <v>22</v>
      </c>
      <c r="Q113" s="14"/>
      <c r="R113" s="14" t="s">
        <v>22</v>
      </c>
    </row>
    <row r="114" spans="1:18" x14ac:dyDescent="0.3">
      <c r="A114" s="3"/>
      <c r="B114" s="3" t="s">
        <v>125</v>
      </c>
      <c r="C114" s="14">
        <v>18.5</v>
      </c>
      <c r="D114" s="14"/>
      <c r="E114" s="14">
        <v>18.8</v>
      </c>
      <c r="F114" s="14">
        <v>2.7</v>
      </c>
      <c r="G114" s="14">
        <v>5.6</v>
      </c>
      <c r="H114" s="14"/>
      <c r="I114" s="14">
        <v>1.5</v>
      </c>
      <c r="J114" s="14">
        <v>9.6999999999999993</v>
      </c>
      <c r="K114" s="14">
        <v>21.6</v>
      </c>
      <c r="L114" s="14"/>
      <c r="M114" s="14">
        <f t="shared" si="1"/>
        <v>7.9787234042553182E-2</v>
      </c>
      <c r="N114" s="14">
        <v>1515</v>
      </c>
      <c r="O114" s="14">
        <v>24.6</v>
      </c>
      <c r="P114" s="14" t="s">
        <v>22</v>
      </c>
      <c r="Q114" s="14"/>
      <c r="R114" s="14" t="s">
        <v>22</v>
      </c>
    </row>
    <row r="115" spans="1:18" x14ac:dyDescent="0.3">
      <c r="A115" s="3"/>
      <c r="B115" s="3" t="s">
        <v>126</v>
      </c>
      <c r="C115" s="14">
        <v>16.3</v>
      </c>
      <c r="D115" s="14"/>
      <c r="E115" s="14">
        <v>16</v>
      </c>
      <c r="F115" s="14">
        <v>2.1</v>
      </c>
      <c r="G115" s="14">
        <v>5</v>
      </c>
      <c r="H115" s="14"/>
      <c r="I115" s="14">
        <v>0.7</v>
      </c>
      <c r="J115" s="14">
        <v>8.1999999999999993</v>
      </c>
      <c r="K115" s="14">
        <v>19.8</v>
      </c>
      <c r="L115" s="14"/>
      <c r="M115" s="14">
        <f t="shared" si="1"/>
        <v>4.3749999999999997E-2</v>
      </c>
      <c r="N115" s="14" t="s">
        <v>343</v>
      </c>
      <c r="O115" s="14">
        <v>0</v>
      </c>
      <c r="P115" s="14" t="s">
        <v>22</v>
      </c>
      <c r="Q115" s="14"/>
      <c r="R115" s="14" t="s">
        <v>22</v>
      </c>
    </row>
    <row r="116" spans="1:18" x14ac:dyDescent="0.3">
      <c r="A116" s="3"/>
      <c r="B116" s="3" t="s">
        <v>127</v>
      </c>
      <c r="C116" s="14">
        <v>25.651074615812597</v>
      </c>
      <c r="D116" s="14"/>
      <c r="E116" s="14">
        <v>25.062387880762614</v>
      </c>
      <c r="F116" s="14">
        <v>6.4</v>
      </c>
      <c r="G116" s="14">
        <v>4.5</v>
      </c>
      <c r="H116" s="14"/>
      <c r="I116" s="14">
        <v>1.2</v>
      </c>
      <c r="J116" s="14">
        <v>18.2</v>
      </c>
      <c r="K116" s="14">
        <v>12.9</v>
      </c>
      <c r="L116" s="14"/>
      <c r="M116" s="14">
        <f t="shared" si="1"/>
        <v>4.7880513449442538E-2</v>
      </c>
      <c r="N116" s="14">
        <v>42</v>
      </c>
      <c r="O116" s="14">
        <v>1</v>
      </c>
      <c r="P116" s="14" t="s">
        <v>22</v>
      </c>
      <c r="Q116" s="14"/>
      <c r="R116" s="14" t="s">
        <v>22</v>
      </c>
    </row>
    <row r="117" spans="1:18" x14ac:dyDescent="0.3">
      <c r="A117" s="3"/>
      <c r="B117" s="3" t="s">
        <v>128</v>
      </c>
      <c r="C117" s="14">
        <v>17.399999999999999</v>
      </c>
      <c r="D117" s="14"/>
      <c r="E117" s="14">
        <v>12.5</v>
      </c>
      <c r="F117" s="14">
        <v>1</v>
      </c>
      <c r="G117" s="14">
        <v>3.8</v>
      </c>
      <c r="H117" s="14"/>
      <c r="I117" s="14">
        <v>0.6</v>
      </c>
      <c r="J117" s="14">
        <v>4.7</v>
      </c>
      <c r="K117" s="14">
        <v>18.2</v>
      </c>
      <c r="L117" s="14"/>
      <c r="M117" s="14">
        <f t="shared" si="1"/>
        <v>4.8000000000000001E-2</v>
      </c>
      <c r="N117" s="14">
        <v>1356</v>
      </c>
      <c r="O117" s="14">
        <v>9.1</v>
      </c>
      <c r="P117" s="14" t="s">
        <v>22</v>
      </c>
      <c r="Q117" s="14"/>
      <c r="R117" s="14" t="s">
        <v>22</v>
      </c>
    </row>
    <row r="118" spans="1:18" x14ac:dyDescent="0.3">
      <c r="A118" s="3"/>
      <c r="B118" s="3" t="s">
        <v>129</v>
      </c>
      <c r="C118" s="14">
        <v>39.5</v>
      </c>
      <c r="D118" s="14"/>
      <c r="E118" s="14">
        <v>34.9</v>
      </c>
      <c r="F118" s="14">
        <v>5.7</v>
      </c>
      <c r="G118" s="14">
        <v>5.3</v>
      </c>
      <c r="H118" s="14"/>
      <c r="I118" s="14" t="s">
        <v>22</v>
      </c>
      <c r="J118" s="14">
        <v>14.2</v>
      </c>
      <c r="K118" s="14">
        <v>13.2</v>
      </c>
      <c r="L118" s="14"/>
      <c r="M118" s="14" t="s">
        <v>22</v>
      </c>
      <c r="N118" s="14" t="s">
        <v>22</v>
      </c>
      <c r="O118" s="14" t="s">
        <v>22</v>
      </c>
      <c r="P118" s="14" t="s">
        <v>22</v>
      </c>
      <c r="Q118" s="14"/>
      <c r="R118" s="14" t="s">
        <v>22</v>
      </c>
    </row>
    <row r="119" spans="1:18" x14ac:dyDescent="0.3">
      <c r="A119" s="3"/>
      <c r="B119" s="3" t="s">
        <v>130</v>
      </c>
      <c r="C119" s="14">
        <v>39.299999999999997</v>
      </c>
      <c r="D119" s="14"/>
      <c r="E119" s="14">
        <v>63.2</v>
      </c>
      <c r="F119" s="14">
        <v>11.6</v>
      </c>
      <c r="G119" s="14" t="s">
        <v>22</v>
      </c>
      <c r="H119" s="14"/>
      <c r="I119" s="14">
        <v>1.1000000000000001</v>
      </c>
      <c r="J119" s="14">
        <v>20.2</v>
      </c>
      <c r="K119" s="14" t="s">
        <v>22</v>
      </c>
      <c r="L119" s="14"/>
      <c r="M119" s="14">
        <f t="shared" si="1"/>
        <v>1.740506329113924E-2</v>
      </c>
      <c r="N119" s="14">
        <v>72</v>
      </c>
      <c r="O119" s="14">
        <v>27.4</v>
      </c>
      <c r="P119" s="14" t="s">
        <v>22</v>
      </c>
      <c r="Q119" s="14"/>
      <c r="R119" s="14" t="s">
        <v>22</v>
      </c>
    </row>
    <row r="120" spans="1:18" x14ac:dyDescent="0.3">
      <c r="A120" s="3"/>
      <c r="B120" s="3" t="s">
        <v>131</v>
      </c>
      <c r="C120" s="14" t="s">
        <v>22</v>
      </c>
      <c r="D120" s="14"/>
      <c r="E120" s="14" t="s">
        <v>22</v>
      </c>
      <c r="F120" s="14">
        <v>1.8</v>
      </c>
      <c r="G120" s="14">
        <v>2.6310698986053498</v>
      </c>
      <c r="H120" s="14"/>
      <c r="I120" s="14">
        <v>2.5</v>
      </c>
      <c r="J120" s="14">
        <v>5.5</v>
      </c>
      <c r="K120" s="14">
        <v>9.3305501937866193</v>
      </c>
      <c r="L120" s="14"/>
      <c r="M120" s="14" t="s">
        <v>22</v>
      </c>
      <c r="N120" s="14">
        <v>284</v>
      </c>
      <c r="O120" s="14">
        <v>5.7</v>
      </c>
      <c r="P120" s="14" t="s">
        <v>22</v>
      </c>
      <c r="Q120" s="14"/>
      <c r="R120" s="14" t="s">
        <v>22</v>
      </c>
    </row>
    <row r="121" spans="1:18" x14ac:dyDescent="0.3">
      <c r="A121" s="3"/>
      <c r="B121" s="3" t="s">
        <v>132</v>
      </c>
      <c r="C121" s="14">
        <v>22.3</v>
      </c>
      <c r="D121" s="14"/>
      <c r="E121" s="14">
        <v>23</v>
      </c>
      <c r="F121" s="14">
        <v>2.4</v>
      </c>
      <c r="G121" s="14">
        <v>4.9000000000000004</v>
      </c>
      <c r="H121" s="14"/>
      <c r="I121" s="14">
        <v>3.5</v>
      </c>
      <c r="J121" s="14">
        <v>9.5</v>
      </c>
      <c r="K121" s="14">
        <v>19.5</v>
      </c>
      <c r="L121" s="14"/>
      <c r="M121" s="14">
        <f t="shared" si="1"/>
        <v>0.15217391304347827</v>
      </c>
      <c r="N121" s="14">
        <v>12</v>
      </c>
      <c r="O121" s="14">
        <v>0.1</v>
      </c>
      <c r="P121" s="14" t="s">
        <v>22</v>
      </c>
      <c r="Q121" s="14"/>
      <c r="R121" s="14" t="s">
        <v>22</v>
      </c>
    </row>
    <row r="122" spans="1:18" x14ac:dyDescent="0.3">
      <c r="A122" s="3"/>
      <c r="B122" s="3" t="s">
        <v>133</v>
      </c>
      <c r="C122" s="14">
        <v>20.100000000000001</v>
      </c>
      <c r="D122" s="14"/>
      <c r="E122" s="14">
        <v>20.399999999999999</v>
      </c>
      <c r="F122" s="14">
        <v>3</v>
      </c>
      <c r="G122" s="14">
        <v>5.2</v>
      </c>
      <c r="H122" s="14"/>
      <c r="I122" s="14">
        <v>1.7</v>
      </c>
      <c r="J122" s="14">
        <v>10.9</v>
      </c>
      <c r="K122" s="14">
        <v>19</v>
      </c>
      <c r="L122" s="14"/>
      <c r="M122" s="14">
        <f t="shared" si="1"/>
        <v>8.3333333333333343E-2</v>
      </c>
      <c r="N122" s="14">
        <v>737</v>
      </c>
      <c r="O122" s="14">
        <v>0.1</v>
      </c>
      <c r="P122" s="14" t="s">
        <v>22</v>
      </c>
      <c r="Q122" s="14"/>
      <c r="R122" s="14" t="s">
        <v>22</v>
      </c>
    </row>
    <row r="123" spans="1:18" x14ac:dyDescent="0.3">
      <c r="A123" s="3"/>
      <c r="B123" s="3" t="s">
        <v>134</v>
      </c>
      <c r="C123" s="14">
        <v>34.200000000000003</v>
      </c>
      <c r="D123" s="14"/>
      <c r="E123" s="14">
        <v>24.2</v>
      </c>
      <c r="F123" s="14">
        <v>3.2</v>
      </c>
      <c r="G123" s="14">
        <v>12.5</v>
      </c>
      <c r="H123" s="14"/>
      <c r="I123" s="14" t="s">
        <v>22</v>
      </c>
      <c r="J123" s="14">
        <v>5.8</v>
      </c>
      <c r="K123" s="14">
        <v>22.3</v>
      </c>
      <c r="L123" s="14"/>
      <c r="M123" s="14" t="s">
        <v>22</v>
      </c>
      <c r="N123" s="14">
        <v>98</v>
      </c>
      <c r="O123" s="14">
        <v>25.1</v>
      </c>
      <c r="P123" s="14" t="s">
        <v>22</v>
      </c>
      <c r="Q123" s="14"/>
      <c r="R123" s="14" t="s">
        <v>22</v>
      </c>
    </row>
    <row r="124" spans="1:18" x14ac:dyDescent="0.3">
      <c r="A124" s="3"/>
      <c r="B124" s="3" t="s">
        <v>135</v>
      </c>
      <c r="C124" s="14" t="s">
        <v>22</v>
      </c>
      <c r="D124" s="14"/>
      <c r="E124" s="14" t="s">
        <v>22</v>
      </c>
      <c r="F124" s="14">
        <v>1.6</v>
      </c>
      <c r="G124" s="14" t="s">
        <v>22</v>
      </c>
      <c r="H124" s="14"/>
      <c r="I124" s="14" t="s">
        <v>22</v>
      </c>
      <c r="J124" s="14">
        <v>8.1</v>
      </c>
      <c r="K124" s="14" t="s">
        <v>22</v>
      </c>
      <c r="L124" s="14"/>
      <c r="M124" s="14" t="s">
        <v>22</v>
      </c>
      <c r="N124" s="14" t="s">
        <v>22</v>
      </c>
      <c r="O124" s="14" t="s">
        <v>22</v>
      </c>
      <c r="P124" s="14" t="s">
        <v>22</v>
      </c>
      <c r="Q124" s="14"/>
      <c r="R124" s="14" t="s">
        <v>22</v>
      </c>
    </row>
    <row r="125" spans="1:18" x14ac:dyDescent="0.3">
      <c r="A125" s="3"/>
      <c r="B125" s="3" t="s">
        <v>136</v>
      </c>
      <c r="C125" s="14">
        <v>21.135514630877857</v>
      </c>
      <c r="D125" s="14"/>
      <c r="E125" s="14">
        <v>23.8</v>
      </c>
      <c r="F125" s="14">
        <v>2</v>
      </c>
      <c r="G125" s="14">
        <v>4.2</v>
      </c>
      <c r="H125" s="14"/>
      <c r="I125" s="14">
        <v>2</v>
      </c>
      <c r="J125" s="14">
        <v>6</v>
      </c>
      <c r="K125" s="14">
        <v>12.4</v>
      </c>
      <c r="L125" s="14"/>
      <c r="M125" s="14">
        <f t="shared" si="1"/>
        <v>8.4033613445378144E-2</v>
      </c>
      <c r="N125" s="14">
        <v>764</v>
      </c>
      <c r="O125" s="14">
        <v>7.7</v>
      </c>
      <c r="P125" s="14" t="s">
        <v>22</v>
      </c>
      <c r="Q125" s="14"/>
      <c r="R125" s="14" t="s">
        <v>22</v>
      </c>
    </row>
    <row r="126" spans="1:18" x14ac:dyDescent="0.3">
      <c r="A126" s="3"/>
      <c r="B126" s="3" t="s">
        <v>137</v>
      </c>
      <c r="C126" s="14" t="s">
        <v>22</v>
      </c>
      <c r="D126" s="14"/>
      <c r="E126" s="14" t="s">
        <v>22</v>
      </c>
      <c r="F126" s="14" t="s">
        <v>22</v>
      </c>
      <c r="G126" s="14" t="s">
        <v>22</v>
      </c>
      <c r="H126" s="14"/>
      <c r="I126" s="14">
        <v>1.8</v>
      </c>
      <c r="J126" s="14" t="s">
        <v>22</v>
      </c>
      <c r="K126" s="14" t="s">
        <v>22</v>
      </c>
      <c r="L126" s="14"/>
      <c r="M126" s="14" t="s">
        <v>22</v>
      </c>
      <c r="N126" s="14">
        <v>117</v>
      </c>
      <c r="O126" s="14">
        <v>2.4</v>
      </c>
      <c r="P126" s="14" t="s">
        <v>22</v>
      </c>
      <c r="Q126" s="14"/>
      <c r="R126" s="14" t="s">
        <v>22</v>
      </c>
    </row>
    <row r="127" spans="1:18" x14ac:dyDescent="0.3">
      <c r="A127" s="3"/>
      <c r="B127" s="3" t="s">
        <v>138</v>
      </c>
      <c r="C127" s="14" t="s">
        <v>22</v>
      </c>
      <c r="D127" s="14"/>
      <c r="E127" s="14" t="s">
        <v>22</v>
      </c>
      <c r="F127" s="14" t="s">
        <v>22</v>
      </c>
      <c r="G127" s="14" t="s">
        <v>22</v>
      </c>
      <c r="H127" s="14"/>
      <c r="I127" s="14" t="s">
        <v>22</v>
      </c>
      <c r="J127" s="14" t="s">
        <v>22</v>
      </c>
      <c r="K127" s="14" t="s">
        <v>22</v>
      </c>
      <c r="L127" s="14"/>
      <c r="M127" s="14" t="s">
        <v>22</v>
      </c>
      <c r="N127" s="14">
        <v>36</v>
      </c>
      <c r="O127" s="14" t="s">
        <v>22</v>
      </c>
      <c r="P127" s="14" t="s">
        <v>22</v>
      </c>
      <c r="Q127" s="14"/>
      <c r="R127" s="14" t="s">
        <v>22</v>
      </c>
    </row>
    <row r="128" spans="1:18" x14ac:dyDescent="0.3">
      <c r="A128" s="3"/>
      <c r="B128" s="3" t="s">
        <v>139</v>
      </c>
      <c r="C128" s="14">
        <v>32.711834295970007</v>
      </c>
      <c r="D128" s="14"/>
      <c r="E128" s="14">
        <v>24.5</v>
      </c>
      <c r="F128" s="14">
        <v>2.4</v>
      </c>
      <c r="G128" s="14" t="s">
        <v>22</v>
      </c>
      <c r="H128" s="14"/>
      <c r="I128" s="14">
        <v>1.1000000000000001</v>
      </c>
      <c r="J128" s="14">
        <v>7.7</v>
      </c>
      <c r="K128" s="14" t="s">
        <v>22</v>
      </c>
      <c r="L128" s="14"/>
      <c r="M128" s="14">
        <f t="shared" si="1"/>
        <v>4.4897959183673473E-2</v>
      </c>
      <c r="N128" s="14">
        <v>1885</v>
      </c>
      <c r="O128" s="14">
        <v>1.8</v>
      </c>
      <c r="P128" s="14" t="s">
        <v>22</v>
      </c>
      <c r="Q128" s="14"/>
      <c r="R128" s="14" t="s">
        <v>22</v>
      </c>
    </row>
    <row r="129" spans="1:18" x14ac:dyDescent="0.3">
      <c r="A129" s="3"/>
      <c r="B129" s="3" t="s">
        <v>140</v>
      </c>
      <c r="C129" s="14">
        <v>25.1</v>
      </c>
      <c r="D129" s="14"/>
      <c r="E129" s="14">
        <v>18.399999999999999</v>
      </c>
      <c r="F129" s="14">
        <v>0.4</v>
      </c>
      <c r="G129" s="14">
        <v>6.4800901412963903</v>
      </c>
      <c r="H129" s="14"/>
      <c r="I129" s="14">
        <v>1.3</v>
      </c>
      <c r="J129" s="14">
        <v>1.2</v>
      </c>
      <c r="K129" s="14">
        <v>18.978090286254901</v>
      </c>
      <c r="L129" s="14"/>
      <c r="M129" s="14">
        <f t="shared" si="1"/>
        <v>7.0652173913043487E-2</v>
      </c>
      <c r="N129" s="14">
        <v>1776</v>
      </c>
      <c r="O129" s="14">
        <v>14.9</v>
      </c>
      <c r="P129" s="14" t="s">
        <v>22</v>
      </c>
      <c r="Q129" s="14"/>
      <c r="R129" s="14" t="s">
        <v>22</v>
      </c>
    </row>
    <row r="130" spans="1:18" x14ac:dyDescent="0.3">
      <c r="A130" s="3"/>
      <c r="B130" s="3" t="s">
        <v>141</v>
      </c>
      <c r="C130" s="14">
        <v>15.8</v>
      </c>
      <c r="D130" s="14"/>
      <c r="E130" s="14">
        <v>16.8</v>
      </c>
      <c r="F130" s="14">
        <v>1.1000000000000001</v>
      </c>
      <c r="G130" s="14">
        <v>2.16569995880127</v>
      </c>
      <c r="H130" s="14"/>
      <c r="I130" s="14">
        <v>0.3</v>
      </c>
      <c r="J130" s="14">
        <v>4.9000000000000004</v>
      </c>
      <c r="K130" s="14">
        <v>9.4112300872802699</v>
      </c>
      <c r="L130" s="14"/>
      <c r="M130" s="14">
        <f t="shared" si="1"/>
        <v>1.7857142857142856E-2</v>
      </c>
      <c r="N130" s="14">
        <v>1543</v>
      </c>
      <c r="O130" s="14">
        <v>2.2999999999999998</v>
      </c>
      <c r="P130" s="14" t="s">
        <v>22</v>
      </c>
      <c r="Q130" s="14"/>
      <c r="R130" s="14" t="s">
        <v>22</v>
      </c>
    </row>
    <row r="131" spans="1:18" x14ac:dyDescent="0.3">
      <c r="A131" s="3"/>
      <c r="B131" s="3" t="s">
        <v>142</v>
      </c>
      <c r="C131" s="14">
        <v>34.200000000000003</v>
      </c>
      <c r="D131" s="14"/>
      <c r="E131" s="14">
        <v>34.799999999999997</v>
      </c>
      <c r="F131" s="14">
        <v>5.3</v>
      </c>
      <c r="G131" s="14">
        <v>3.10314989089966</v>
      </c>
      <c r="H131" s="14"/>
      <c r="I131" s="14">
        <v>3.2</v>
      </c>
      <c r="J131" s="14">
        <v>12.4</v>
      </c>
      <c r="K131" s="14">
        <v>7.6414599418640101</v>
      </c>
      <c r="L131" s="14"/>
      <c r="M131" s="14">
        <f t="shared" si="1"/>
        <v>9.195402298850576E-2</v>
      </c>
      <c r="N131" s="14">
        <v>187</v>
      </c>
      <c r="O131" s="14">
        <v>1.4</v>
      </c>
      <c r="P131" s="14" t="s">
        <v>22</v>
      </c>
      <c r="Q131" s="14"/>
      <c r="R131" s="14" t="s">
        <v>22</v>
      </c>
    </row>
    <row r="132" spans="1:18" x14ac:dyDescent="0.3">
      <c r="A132" s="3"/>
      <c r="B132" s="3" t="s">
        <v>143</v>
      </c>
      <c r="C132" s="14" t="s">
        <v>22</v>
      </c>
      <c r="D132" s="14"/>
      <c r="E132" s="14">
        <v>85</v>
      </c>
      <c r="F132" s="14">
        <v>5.3</v>
      </c>
      <c r="G132" s="14" t="s">
        <v>22</v>
      </c>
      <c r="H132" s="14"/>
      <c r="I132" s="14" t="s">
        <v>22</v>
      </c>
      <c r="J132" s="14">
        <v>5</v>
      </c>
      <c r="K132" s="14" t="s">
        <v>22</v>
      </c>
      <c r="L132" s="14"/>
      <c r="M132" s="14" t="s">
        <v>22</v>
      </c>
      <c r="N132" s="14">
        <v>26</v>
      </c>
      <c r="O132" s="14">
        <v>17.8</v>
      </c>
      <c r="P132" s="14" t="s">
        <v>22</v>
      </c>
      <c r="Q132" s="14"/>
      <c r="R132" s="14" t="s">
        <v>22</v>
      </c>
    </row>
    <row r="133" spans="1:18" x14ac:dyDescent="0.3">
      <c r="A133" s="3"/>
      <c r="B133" s="3" t="s">
        <v>144</v>
      </c>
      <c r="C133" s="14">
        <v>23.2</v>
      </c>
      <c r="D133" s="14"/>
      <c r="E133" s="14">
        <v>19.600000000000001</v>
      </c>
      <c r="F133" s="14">
        <v>1</v>
      </c>
      <c r="G133" s="14">
        <v>3.7</v>
      </c>
      <c r="H133" s="14"/>
      <c r="I133" s="14">
        <v>1.3</v>
      </c>
      <c r="J133" s="14">
        <v>5.0999999999999996</v>
      </c>
      <c r="K133" s="14">
        <v>17</v>
      </c>
      <c r="L133" s="14"/>
      <c r="M133" s="14">
        <f t="shared" si="1"/>
        <v>6.6326530612244902E-2</v>
      </c>
      <c r="N133" s="14">
        <v>1258</v>
      </c>
      <c r="O133" s="14">
        <v>5.0999999999999996</v>
      </c>
      <c r="P133" s="14" t="s">
        <v>22</v>
      </c>
      <c r="Q133" s="14"/>
      <c r="R133" s="14" t="s">
        <v>22</v>
      </c>
    </row>
    <row r="134" spans="1:18" x14ac:dyDescent="0.3">
      <c r="A134" s="3"/>
      <c r="B134" s="3" t="s">
        <v>145</v>
      </c>
      <c r="C134" s="14">
        <v>39.200000000000003</v>
      </c>
      <c r="D134" s="14"/>
      <c r="E134" s="14">
        <v>37.799999999999997</v>
      </c>
      <c r="F134" s="14">
        <v>8.4</v>
      </c>
      <c r="G134" s="14">
        <v>5.4</v>
      </c>
      <c r="H134" s="14"/>
      <c r="I134" s="14" t="s">
        <v>22</v>
      </c>
      <c r="J134" s="14">
        <v>18.8</v>
      </c>
      <c r="K134" s="14">
        <v>12.3</v>
      </c>
      <c r="L134" s="14"/>
      <c r="M134" s="14" t="s">
        <v>22</v>
      </c>
      <c r="N134" s="14" t="s">
        <v>22</v>
      </c>
      <c r="O134" s="14" t="s">
        <v>22</v>
      </c>
      <c r="P134" s="14">
        <v>4958</v>
      </c>
      <c r="Q134" s="14"/>
      <c r="R134" s="14">
        <v>0.6</v>
      </c>
    </row>
    <row r="135" spans="1:18" x14ac:dyDescent="0.3">
      <c r="A135" s="3"/>
      <c r="B135" s="3" t="s">
        <v>146</v>
      </c>
      <c r="C135" s="14">
        <v>32.6</v>
      </c>
      <c r="D135" s="14"/>
      <c r="E135" s="14">
        <v>30.5</v>
      </c>
      <c r="F135" s="14">
        <v>7.4</v>
      </c>
      <c r="G135" s="14">
        <v>6.3</v>
      </c>
      <c r="H135" s="14"/>
      <c r="I135" s="14" t="s">
        <v>22</v>
      </c>
      <c r="J135" s="14">
        <v>22.1</v>
      </c>
      <c r="K135" s="14">
        <v>16.399999999999999</v>
      </c>
      <c r="L135" s="14"/>
      <c r="M135" s="14" t="s">
        <v>22</v>
      </c>
      <c r="N135" s="14" t="s">
        <v>22</v>
      </c>
      <c r="O135" s="14" t="s">
        <v>22</v>
      </c>
      <c r="P135" s="14">
        <v>450</v>
      </c>
      <c r="Q135" s="14"/>
      <c r="R135" s="14">
        <v>0.2</v>
      </c>
    </row>
    <row r="136" spans="1:18" x14ac:dyDescent="0.3">
      <c r="A136" s="3"/>
      <c r="B136" s="3" t="s">
        <v>147</v>
      </c>
      <c r="C136" s="14">
        <v>17.8</v>
      </c>
      <c r="D136" s="14"/>
      <c r="E136" s="14">
        <v>16.399999999999999</v>
      </c>
      <c r="F136" s="14">
        <v>4.5</v>
      </c>
      <c r="G136" s="14">
        <v>4.0999999999999996</v>
      </c>
      <c r="H136" s="14"/>
      <c r="I136" s="14">
        <v>2.2000000000000002</v>
      </c>
      <c r="J136" s="14">
        <v>17.899999999999999</v>
      </c>
      <c r="K136" s="14" t="s">
        <v>22</v>
      </c>
      <c r="L136" s="14"/>
      <c r="M136" s="14">
        <f t="shared" si="1"/>
        <v>0.13414634146341467</v>
      </c>
      <c r="N136" s="14">
        <v>563</v>
      </c>
      <c r="O136" s="14">
        <v>4.2</v>
      </c>
      <c r="P136" s="14" t="s">
        <v>22</v>
      </c>
      <c r="Q136" s="14"/>
      <c r="R136" s="14" t="s">
        <v>22</v>
      </c>
    </row>
    <row r="137" spans="1:18" x14ac:dyDescent="0.3">
      <c r="A137" s="3"/>
      <c r="B137" s="3" t="s">
        <v>148</v>
      </c>
      <c r="C137" s="14" t="s">
        <v>22</v>
      </c>
      <c r="D137" s="14"/>
      <c r="E137" s="14" t="s">
        <v>22</v>
      </c>
      <c r="F137" s="14">
        <v>1.5</v>
      </c>
      <c r="G137" s="14">
        <v>6</v>
      </c>
      <c r="H137" s="14"/>
      <c r="I137" s="14">
        <v>0.7</v>
      </c>
      <c r="J137" s="14">
        <v>4.5999999999999996</v>
      </c>
      <c r="K137" s="14">
        <v>18.5</v>
      </c>
      <c r="L137" s="14"/>
      <c r="M137" s="14" t="s">
        <v>22</v>
      </c>
      <c r="N137" s="14">
        <v>1207</v>
      </c>
      <c r="O137" s="14">
        <v>15.2</v>
      </c>
      <c r="P137" s="14" t="s">
        <v>22</v>
      </c>
      <c r="Q137" s="14"/>
      <c r="R137" s="14" t="s">
        <v>22</v>
      </c>
    </row>
    <row r="138" spans="1:18" x14ac:dyDescent="0.3">
      <c r="A138" s="3"/>
      <c r="B138" s="3" t="s">
        <v>149</v>
      </c>
      <c r="C138" s="14">
        <v>4.9769186036631607</v>
      </c>
      <c r="D138" s="14"/>
      <c r="E138" s="14" t="s">
        <v>22</v>
      </c>
      <c r="F138" s="14">
        <v>0.6</v>
      </c>
      <c r="G138" s="14" t="s">
        <v>22</v>
      </c>
      <c r="H138" s="14"/>
      <c r="I138" s="14">
        <v>0.3</v>
      </c>
      <c r="J138" s="14">
        <v>5.3</v>
      </c>
      <c r="K138" s="14" t="s">
        <v>22</v>
      </c>
      <c r="L138" s="14"/>
      <c r="M138" s="14" t="s">
        <v>22</v>
      </c>
      <c r="N138" s="14">
        <v>3359</v>
      </c>
      <c r="O138" s="14">
        <v>0.9</v>
      </c>
      <c r="P138" s="14" t="s">
        <v>22</v>
      </c>
      <c r="Q138" s="14"/>
      <c r="R138" s="14" t="s">
        <v>22</v>
      </c>
    </row>
    <row r="139" spans="1:18" x14ac:dyDescent="0.3">
      <c r="A139" s="3"/>
      <c r="B139" s="3" t="s">
        <v>150</v>
      </c>
      <c r="C139" s="14" t="s">
        <v>22</v>
      </c>
      <c r="D139" s="14"/>
      <c r="E139" s="14" t="s">
        <v>22</v>
      </c>
      <c r="F139" s="14" t="s">
        <v>22</v>
      </c>
      <c r="G139" s="14" t="s">
        <v>22</v>
      </c>
      <c r="H139" s="14"/>
      <c r="I139" s="14" t="s">
        <v>22</v>
      </c>
      <c r="J139" s="14" t="s">
        <v>22</v>
      </c>
      <c r="K139" s="14" t="s">
        <v>22</v>
      </c>
      <c r="L139" s="14"/>
      <c r="M139" s="14" t="s">
        <v>22</v>
      </c>
      <c r="N139" s="14">
        <v>15</v>
      </c>
      <c r="O139" s="14" t="s">
        <v>22</v>
      </c>
      <c r="P139" s="14" t="s">
        <v>22</v>
      </c>
      <c r="Q139" s="14"/>
      <c r="R139" s="14" t="s">
        <v>22</v>
      </c>
    </row>
    <row r="140" spans="1:18" x14ac:dyDescent="0.3">
      <c r="A140" s="3"/>
      <c r="B140" s="3" t="s">
        <v>151</v>
      </c>
      <c r="C140" s="14">
        <v>26.5</v>
      </c>
      <c r="D140" s="14"/>
      <c r="E140" s="14">
        <v>28.1</v>
      </c>
      <c r="F140" s="14">
        <v>4.0999999999999996</v>
      </c>
      <c r="G140" s="14" t="s">
        <v>22</v>
      </c>
      <c r="H140" s="14"/>
      <c r="I140" s="14" t="s">
        <v>22</v>
      </c>
      <c r="J140" s="14">
        <v>12.8</v>
      </c>
      <c r="K140" s="14" t="s">
        <v>22</v>
      </c>
      <c r="L140" s="14"/>
      <c r="M140" s="14" t="s">
        <v>22</v>
      </c>
      <c r="N140" s="14" t="s">
        <v>22</v>
      </c>
      <c r="O140" s="14" t="s">
        <v>22</v>
      </c>
      <c r="P140" s="14" t="s">
        <v>22</v>
      </c>
      <c r="Q140" s="14"/>
      <c r="R140" s="14" t="s">
        <v>22</v>
      </c>
    </row>
    <row r="141" spans="1:18" x14ac:dyDescent="0.3">
      <c r="A141" s="3"/>
      <c r="B141" s="3" t="s">
        <v>152</v>
      </c>
      <c r="C141" s="14">
        <v>45.4</v>
      </c>
      <c r="D141" s="14"/>
      <c r="E141" s="14">
        <v>38.799999999999997</v>
      </c>
      <c r="F141" s="14">
        <v>8.6</v>
      </c>
      <c r="G141" s="14">
        <v>7.6</v>
      </c>
      <c r="H141" s="14"/>
      <c r="I141" s="14" t="s">
        <v>22</v>
      </c>
      <c r="J141" s="14">
        <v>17.7</v>
      </c>
      <c r="K141" s="14">
        <v>15.7</v>
      </c>
      <c r="L141" s="14"/>
      <c r="M141" s="14" t="s">
        <v>22</v>
      </c>
      <c r="N141" s="14" t="s">
        <v>22</v>
      </c>
      <c r="O141" s="14" t="s">
        <v>22</v>
      </c>
      <c r="P141" s="14">
        <v>4125</v>
      </c>
      <c r="Q141" s="14"/>
      <c r="R141" s="14">
        <v>1</v>
      </c>
    </row>
    <row r="142" spans="1:18" x14ac:dyDescent="0.3">
      <c r="A142" s="3"/>
      <c r="B142" s="3" t="s">
        <v>153</v>
      </c>
      <c r="C142" s="14">
        <v>49.479740926827013</v>
      </c>
      <c r="D142" s="14"/>
      <c r="E142" s="14">
        <v>34.55563404923975</v>
      </c>
      <c r="F142" s="14">
        <v>3.8</v>
      </c>
      <c r="G142" s="14">
        <v>6.6739301681518599</v>
      </c>
      <c r="H142" s="14"/>
      <c r="I142" s="14" t="s">
        <v>22</v>
      </c>
      <c r="J142" s="14">
        <v>7.6</v>
      </c>
      <c r="K142" s="14">
        <v>15.3436603546143</v>
      </c>
      <c r="L142" s="14"/>
      <c r="M142" s="14" t="s">
        <v>22</v>
      </c>
      <c r="N142" s="14" t="s">
        <v>22</v>
      </c>
      <c r="O142" s="14" t="s">
        <v>22</v>
      </c>
      <c r="P142" s="14" t="s">
        <v>22</v>
      </c>
      <c r="Q142" s="14"/>
      <c r="R142" s="14" t="s">
        <v>22</v>
      </c>
    </row>
    <row r="143" spans="1:18" x14ac:dyDescent="0.3">
      <c r="A143" s="3"/>
      <c r="B143" s="3" t="s">
        <v>154</v>
      </c>
      <c r="C143" s="14" t="s">
        <v>22</v>
      </c>
      <c r="D143" s="14"/>
      <c r="E143" s="14">
        <v>17.614015639807317</v>
      </c>
      <c r="F143" s="14">
        <v>0.7</v>
      </c>
      <c r="G143" s="14">
        <v>2.7</v>
      </c>
      <c r="H143" s="14"/>
      <c r="I143" s="14">
        <v>0.6</v>
      </c>
      <c r="J143" s="14">
        <v>3.7</v>
      </c>
      <c r="K143" s="14">
        <v>13.2</v>
      </c>
      <c r="L143" s="14"/>
      <c r="M143" s="14">
        <f t="shared" ref="M143:M200" si="2">I143/E143</f>
        <v>3.4063782630237488E-2</v>
      </c>
      <c r="N143" s="14">
        <v>2283</v>
      </c>
      <c r="O143" s="14">
        <v>0.7</v>
      </c>
      <c r="P143" s="14" t="s">
        <v>22</v>
      </c>
      <c r="Q143" s="14"/>
      <c r="R143" s="14" t="s">
        <v>22</v>
      </c>
    </row>
    <row r="144" spans="1:18" x14ac:dyDescent="0.3">
      <c r="A144" s="3"/>
      <c r="B144" s="3" t="s">
        <v>155</v>
      </c>
      <c r="C144" s="14">
        <v>26.6</v>
      </c>
      <c r="D144" s="14"/>
      <c r="E144" s="14">
        <v>41.7</v>
      </c>
      <c r="F144" s="14">
        <v>4.5</v>
      </c>
      <c r="G144" s="14" t="s">
        <v>22</v>
      </c>
      <c r="H144" s="14"/>
      <c r="I144" s="14" t="s">
        <v>22</v>
      </c>
      <c r="J144" s="14">
        <v>13.3</v>
      </c>
      <c r="K144" s="14" t="s">
        <v>22</v>
      </c>
      <c r="L144" s="14"/>
      <c r="M144" s="14" t="s">
        <v>22</v>
      </c>
      <c r="N144" s="14">
        <v>22</v>
      </c>
      <c r="O144" s="14">
        <v>7.9</v>
      </c>
      <c r="P144" s="14" t="s">
        <v>22</v>
      </c>
      <c r="Q144" s="14"/>
      <c r="R144" s="14" t="s">
        <v>22</v>
      </c>
    </row>
    <row r="145" spans="1:18" x14ac:dyDescent="0.3">
      <c r="A145" s="3"/>
      <c r="B145" s="3" t="s">
        <v>156</v>
      </c>
      <c r="C145" s="14" t="s">
        <v>22</v>
      </c>
      <c r="D145" s="14"/>
      <c r="E145" s="14" t="s">
        <v>22</v>
      </c>
      <c r="F145" s="14">
        <v>4.2</v>
      </c>
      <c r="G145" s="14">
        <v>3.1590099334716801</v>
      </c>
      <c r="H145" s="14"/>
      <c r="I145" s="14">
        <v>1.5</v>
      </c>
      <c r="J145" s="14">
        <v>11.6</v>
      </c>
      <c r="K145" s="14">
        <v>13.0197200775146</v>
      </c>
      <c r="L145" s="14"/>
      <c r="M145" s="14" t="s">
        <v>22</v>
      </c>
      <c r="N145" s="14">
        <v>41</v>
      </c>
      <c r="O145" s="14">
        <v>0.1</v>
      </c>
      <c r="P145" s="14" t="s">
        <v>22</v>
      </c>
      <c r="Q145" s="14"/>
      <c r="R145" s="14" t="s">
        <v>22</v>
      </c>
    </row>
    <row r="146" spans="1:18" x14ac:dyDescent="0.3">
      <c r="A146" s="3"/>
      <c r="B146" s="3" t="s">
        <v>157</v>
      </c>
      <c r="C146" s="14">
        <v>15.4</v>
      </c>
      <c r="D146" s="14"/>
      <c r="E146" s="14">
        <v>16.899999999999999</v>
      </c>
      <c r="F146" s="14">
        <v>1.7</v>
      </c>
      <c r="G146" s="14" t="s">
        <v>22</v>
      </c>
      <c r="H146" s="14"/>
      <c r="I146" s="14">
        <v>0</v>
      </c>
      <c r="J146" s="14">
        <v>8.1999999999999993</v>
      </c>
      <c r="K146" s="14" t="s">
        <v>22</v>
      </c>
      <c r="L146" s="14"/>
      <c r="M146" s="14">
        <f t="shared" si="2"/>
        <v>0</v>
      </c>
      <c r="N146" s="14">
        <v>532</v>
      </c>
      <c r="O146" s="14">
        <v>2.6</v>
      </c>
      <c r="P146" s="14" t="s">
        <v>22</v>
      </c>
      <c r="Q146" s="14"/>
      <c r="R146" s="14" t="s">
        <v>22</v>
      </c>
    </row>
    <row r="147" spans="1:18" x14ac:dyDescent="0.3">
      <c r="A147" s="3"/>
      <c r="B147" s="3" t="s">
        <v>158</v>
      </c>
      <c r="C147" s="14">
        <v>17.3</v>
      </c>
      <c r="D147" s="14"/>
      <c r="E147" s="14">
        <v>15.6</v>
      </c>
      <c r="F147" s="14">
        <v>4.2</v>
      </c>
      <c r="G147" s="14">
        <v>4.5203700065612802</v>
      </c>
      <c r="H147" s="14"/>
      <c r="I147" s="14" t="s">
        <v>22</v>
      </c>
      <c r="J147" s="14">
        <v>10.9</v>
      </c>
      <c r="K147" s="14" t="s">
        <v>22</v>
      </c>
      <c r="L147" s="14"/>
      <c r="M147" s="14" t="s">
        <v>22</v>
      </c>
      <c r="N147" s="14">
        <v>143</v>
      </c>
      <c r="O147" s="14">
        <v>0.5</v>
      </c>
      <c r="P147" s="14" t="s">
        <v>22</v>
      </c>
      <c r="Q147" s="14"/>
      <c r="R147" s="14" t="s">
        <v>22</v>
      </c>
    </row>
    <row r="148" spans="1:18" x14ac:dyDescent="0.3">
      <c r="A148" s="3"/>
      <c r="B148" s="3" t="s">
        <v>159</v>
      </c>
      <c r="C148" s="14">
        <v>17</v>
      </c>
      <c r="D148" s="14"/>
      <c r="E148" s="14">
        <v>20.3</v>
      </c>
      <c r="F148" s="14">
        <v>3.2</v>
      </c>
      <c r="G148" s="14">
        <v>4</v>
      </c>
      <c r="H148" s="14"/>
      <c r="I148" s="14">
        <v>1.4</v>
      </c>
      <c r="J148" s="14">
        <v>14.5</v>
      </c>
      <c r="K148" s="14">
        <v>17.600000000000001</v>
      </c>
      <c r="L148" s="14"/>
      <c r="M148" s="14">
        <f t="shared" si="2"/>
        <v>6.8965517241379309E-2</v>
      </c>
      <c r="N148" s="14" t="s">
        <v>344</v>
      </c>
      <c r="O148" s="14">
        <v>0</v>
      </c>
      <c r="P148" s="14" t="s">
        <v>22</v>
      </c>
      <c r="Q148" s="14"/>
      <c r="R148" s="14" t="s">
        <v>22</v>
      </c>
    </row>
    <row r="149" spans="1:18" x14ac:dyDescent="0.3">
      <c r="A149" s="3"/>
      <c r="B149" s="3" t="s">
        <v>160</v>
      </c>
      <c r="C149" s="14">
        <v>15.6</v>
      </c>
      <c r="D149" s="14"/>
      <c r="E149" s="14">
        <v>14.3</v>
      </c>
      <c r="F149" s="14">
        <v>1.4</v>
      </c>
      <c r="G149" s="14" t="s">
        <v>22</v>
      </c>
      <c r="H149" s="14"/>
      <c r="I149" s="14">
        <v>0.7</v>
      </c>
      <c r="J149" s="14">
        <v>7.3</v>
      </c>
      <c r="K149" s="14" t="s">
        <v>22</v>
      </c>
      <c r="L149" s="14"/>
      <c r="M149" s="14">
        <f t="shared" si="2"/>
        <v>4.8951048951048945E-2</v>
      </c>
      <c r="N149" s="14">
        <v>160</v>
      </c>
      <c r="O149" s="14">
        <v>0</v>
      </c>
      <c r="P149" s="14" t="s">
        <v>22</v>
      </c>
      <c r="Q149" s="14"/>
      <c r="R149" s="14" t="s">
        <v>22</v>
      </c>
    </row>
    <row r="150" spans="1:18" x14ac:dyDescent="0.3">
      <c r="A150" s="3"/>
      <c r="B150" s="3" t="s">
        <v>161</v>
      </c>
      <c r="C150" s="14">
        <v>33.6</v>
      </c>
      <c r="D150" s="14"/>
      <c r="E150" s="14">
        <v>34.200000000000003</v>
      </c>
      <c r="F150" s="14">
        <v>4.4000000000000004</v>
      </c>
      <c r="G150" s="14">
        <v>4.8</v>
      </c>
      <c r="H150" s="14"/>
      <c r="I150" s="14">
        <v>2</v>
      </c>
      <c r="J150" s="14">
        <v>10.7</v>
      </c>
      <c r="K150" s="14">
        <v>11.6</v>
      </c>
      <c r="L150" s="14"/>
      <c r="M150" s="14">
        <f t="shared" si="2"/>
        <v>5.8479532163742687E-2</v>
      </c>
      <c r="N150" s="14" t="s">
        <v>22</v>
      </c>
      <c r="O150" s="14" t="s">
        <v>22</v>
      </c>
      <c r="P150" s="14">
        <v>679</v>
      </c>
      <c r="Q150" s="14"/>
      <c r="R150" s="14">
        <v>0.1</v>
      </c>
    </row>
    <row r="151" spans="1:18" x14ac:dyDescent="0.3">
      <c r="A151" s="3"/>
      <c r="B151" s="3" t="s">
        <v>162</v>
      </c>
      <c r="C151" s="14">
        <v>37.799999999999997</v>
      </c>
      <c r="D151" s="14"/>
      <c r="E151" s="14">
        <v>41.7</v>
      </c>
      <c r="F151" s="14">
        <v>5.9</v>
      </c>
      <c r="G151" s="14">
        <v>4.9000000000000004</v>
      </c>
      <c r="H151" s="14"/>
      <c r="I151" s="14" t="s">
        <v>22</v>
      </c>
      <c r="J151" s="14">
        <v>12.3</v>
      </c>
      <c r="K151" s="14">
        <v>10.199999999999999</v>
      </c>
      <c r="L151" s="14"/>
      <c r="M151" s="14" t="s">
        <v>22</v>
      </c>
      <c r="N151" s="14" t="s">
        <v>22</v>
      </c>
      <c r="O151" s="14" t="s">
        <v>22</v>
      </c>
      <c r="P151" s="14">
        <v>381</v>
      </c>
      <c r="Q151" s="14"/>
      <c r="R151" s="14">
        <v>0.2</v>
      </c>
    </row>
    <row r="152" spans="1:18" x14ac:dyDescent="0.3">
      <c r="A152" s="3"/>
      <c r="B152" s="3" t="s">
        <v>163</v>
      </c>
      <c r="C152" s="14">
        <v>34.224832247000684</v>
      </c>
      <c r="D152" s="14"/>
      <c r="E152" s="14">
        <v>18.722709541655671</v>
      </c>
      <c r="F152" s="14">
        <v>2.6</v>
      </c>
      <c r="G152" s="14">
        <v>2.8522698879241899</v>
      </c>
      <c r="H152" s="14"/>
      <c r="I152" s="14" t="s">
        <v>22</v>
      </c>
      <c r="J152" s="14">
        <v>6.3</v>
      </c>
      <c r="K152" s="14">
        <v>8.8823795318603498</v>
      </c>
      <c r="L152" s="14"/>
      <c r="M152" s="14" t="s">
        <v>22</v>
      </c>
      <c r="N152" s="14" t="s">
        <v>22</v>
      </c>
      <c r="O152" s="14" t="s">
        <v>22</v>
      </c>
      <c r="P152" s="14" t="s">
        <v>22</v>
      </c>
      <c r="Q152" s="14"/>
      <c r="R152" s="14" t="s">
        <v>22</v>
      </c>
    </row>
    <row r="153" spans="1:18" x14ac:dyDescent="0.3">
      <c r="A153" s="3"/>
      <c r="B153" s="3" t="s">
        <v>164</v>
      </c>
      <c r="C153" s="14">
        <v>27.778092755105256</v>
      </c>
      <c r="D153" s="14"/>
      <c r="E153" s="14">
        <v>25.4</v>
      </c>
      <c r="F153" s="14">
        <v>4.2</v>
      </c>
      <c r="G153" s="14">
        <v>5.3</v>
      </c>
      <c r="H153" s="14"/>
      <c r="I153" s="14" t="s">
        <v>22</v>
      </c>
      <c r="J153" s="14">
        <v>12.9</v>
      </c>
      <c r="K153" s="14" t="s">
        <v>22</v>
      </c>
      <c r="L153" s="14"/>
      <c r="M153" s="14" t="s">
        <v>22</v>
      </c>
      <c r="N153" s="14" t="s">
        <v>22</v>
      </c>
      <c r="O153" s="14" t="s">
        <v>22</v>
      </c>
      <c r="P153" s="14">
        <v>2201</v>
      </c>
      <c r="Q153" s="14"/>
      <c r="R153" s="14">
        <v>0.1</v>
      </c>
    </row>
    <row r="154" spans="1:18" x14ac:dyDescent="0.3">
      <c r="A154" s="3"/>
      <c r="B154" s="3" t="s">
        <v>165</v>
      </c>
      <c r="C154" s="14">
        <v>32.200000000000003</v>
      </c>
      <c r="D154" s="14"/>
      <c r="E154" s="14">
        <v>26.8</v>
      </c>
      <c r="F154" s="14">
        <v>4.5999999999999996</v>
      </c>
      <c r="G154" s="14" t="s">
        <v>22</v>
      </c>
      <c r="H154" s="14"/>
      <c r="I154" s="14">
        <v>1.3</v>
      </c>
      <c r="J154" s="14">
        <v>12.2</v>
      </c>
      <c r="K154" s="14">
        <v>18.332300186157202</v>
      </c>
      <c r="L154" s="14"/>
      <c r="M154" s="14">
        <f t="shared" si="2"/>
        <v>4.8507462686567165E-2</v>
      </c>
      <c r="N154" s="14">
        <v>241</v>
      </c>
      <c r="O154" s="14">
        <v>2.8</v>
      </c>
      <c r="P154" s="14" t="s">
        <v>22</v>
      </c>
      <c r="Q154" s="14"/>
      <c r="R154" s="14" t="s">
        <v>22</v>
      </c>
    </row>
    <row r="155" spans="1:18" x14ac:dyDescent="0.3">
      <c r="A155" s="3"/>
      <c r="B155" s="3" t="s">
        <v>166</v>
      </c>
      <c r="C155" s="14">
        <v>28.6</v>
      </c>
      <c r="D155" s="14"/>
      <c r="E155" s="14">
        <v>31.6</v>
      </c>
      <c r="F155" s="14">
        <v>3.9</v>
      </c>
      <c r="G155" s="14">
        <v>3.1</v>
      </c>
      <c r="H155" s="14"/>
      <c r="I155" s="14">
        <v>1.1000000000000001</v>
      </c>
      <c r="J155" s="14">
        <v>10.8</v>
      </c>
      <c r="K155" s="14">
        <v>9.1</v>
      </c>
      <c r="L155" s="14"/>
      <c r="M155" s="14">
        <f t="shared" si="2"/>
        <v>3.4810126582278479E-2</v>
      </c>
      <c r="N155" s="14" t="s">
        <v>22</v>
      </c>
      <c r="O155" s="14" t="s">
        <v>22</v>
      </c>
      <c r="P155" s="14" t="s">
        <v>22</v>
      </c>
      <c r="Q155" s="14"/>
      <c r="R155" s="14" t="s">
        <v>22</v>
      </c>
    </row>
    <row r="156" spans="1:18" x14ac:dyDescent="0.3">
      <c r="A156" s="3"/>
      <c r="B156" s="3" t="s">
        <v>167</v>
      </c>
      <c r="C156" s="14">
        <v>24.4</v>
      </c>
      <c r="D156" s="14"/>
      <c r="E156" s="14">
        <v>30.6</v>
      </c>
      <c r="F156" s="14">
        <v>3.1</v>
      </c>
      <c r="G156" s="14">
        <v>3.8</v>
      </c>
      <c r="H156" s="14"/>
      <c r="I156" s="14">
        <v>1.9</v>
      </c>
      <c r="J156" s="14">
        <v>8.8000000000000007</v>
      </c>
      <c r="K156" s="14">
        <v>10.9</v>
      </c>
      <c r="L156" s="14"/>
      <c r="M156" s="14">
        <f t="shared" si="2"/>
        <v>6.2091503267973851E-2</v>
      </c>
      <c r="N156" s="14" t="s">
        <v>22</v>
      </c>
      <c r="O156" s="14" t="s">
        <v>22</v>
      </c>
      <c r="P156" s="14" t="s">
        <v>22</v>
      </c>
      <c r="Q156" s="14"/>
      <c r="R156" s="14" t="s">
        <v>22</v>
      </c>
    </row>
    <row r="157" spans="1:18" x14ac:dyDescent="0.3">
      <c r="A157" s="3"/>
      <c r="B157" s="3" t="s">
        <v>168</v>
      </c>
      <c r="C157" s="14">
        <v>20</v>
      </c>
      <c r="D157" s="14"/>
      <c r="E157" s="14">
        <v>18.899999999999999</v>
      </c>
      <c r="F157" s="14">
        <v>2.2000000000000002</v>
      </c>
      <c r="G157" s="14">
        <v>3.8</v>
      </c>
      <c r="H157" s="14"/>
      <c r="I157" s="14">
        <v>1.5</v>
      </c>
      <c r="J157" s="14">
        <v>7.9</v>
      </c>
      <c r="K157" s="14">
        <v>12.5</v>
      </c>
      <c r="L157" s="14"/>
      <c r="M157" s="14">
        <f t="shared" si="2"/>
        <v>7.9365079365079375E-2</v>
      </c>
      <c r="N157" s="14">
        <v>1225</v>
      </c>
      <c r="O157" s="14">
        <v>13.7</v>
      </c>
      <c r="P157" s="14" t="s">
        <v>22</v>
      </c>
      <c r="Q157" s="14"/>
      <c r="R157" s="14" t="s">
        <v>22</v>
      </c>
    </row>
    <row r="158" spans="1:18" x14ac:dyDescent="0.3">
      <c r="A158" s="3"/>
      <c r="B158" s="3" t="s">
        <v>169</v>
      </c>
      <c r="C158" s="14">
        <v>28</v>
      </c>
      <c r="D158" s="14"/>
      <c r="E158" s="14">
        <v>24.4</v>
      </c>
      <c r="F158" s="14">
        <v>2.1</v>
      </c>
      <c r="G158" s="14">
        <v>2.8</v>
      </c>
      <c r="H158" s="14"/>
      <c r="I158" s="14" t="s">
        <v>22</v>
      </c>
      <c r="J158" s="14">
        <v>6.6</v>
      </c>
      <c r="K158" s="14">
        <v>8.6</v>
      </c>
      <c r="L158" s="14"/>
      <c r="M158" s="14" t="s">
        <v>22</v>
      </c>
      <c r="N158" s="14" t="s">
        <v>22</v>
      </c>
      <c r="O158" s="14" t="s">
        <v>22</v>
      </c>
      <c r="P158" s="14" t="s">
        <v>22</v>
      </c>
      <c r="Q158" s="14"/>
      <c r="R158" s="14" t="s">
        <v>22</v>
      </c>
    </row>
    <row r="159" spans="1:18" x14ac:dyDescent="0.3">
      <c r="A159" s="3"/>
      <c r="B159" s="3" t="s">
        <v>170</v>
      </c>
      <c r="C159" s="14">
        <v>22.3</v>
      </c>
      <c r="D159" s="14"/>
      <c r="E159" s="14">
        <v>19.399999999999999</v>
      </c>
      <c r="F159" s="14">
        <v>2.2000000000000002</v>
      </c>
      <c r="G159" s="14">
        <v>4.4000000000000004</v>
      </c>
      <c r="H159" s="14"/>
      <c r="I159" s="14">
        <v>0.5</v>
      </c>
      <c r="J159" s="14">
        <v>8.6</v>
      </c>
      <c r="K159" s="14">
        <v>16.5</v>
      </c>
      <c r="L159" s="14"/>
      <c r="M159" s="14">
        <f t="shared" si="2"/>
        <v>2.5773195876288662E-2</v>
      </c>
      <c r="N159" s="14">
        <v>13</v>
      </c>
      <c r="O159" s="14">
        <v>0.8</v>
      </c>
      <c r="P159" s="14" t="s">
        <v>22</v>
      </c>
      <c r="Q159" s="14"/>
      <c r="R159" s="14" t="s">
        <v>22</v>
      </c>
    </row>
    <row r="160" spans="1:18" x14ac:dyDescent="0.3">
      <c r="A160" s="3"/>
      <c r="B160" s="3" t="s">
        <v>171</v>
      </c>
      <c r="C160" s="14">
        <v>27.5</v>
      </c>
      <c r="D160" s="14"/>
      <c r="E160" s="14">
        <v>26.6</v>
      </c>
      <c r="F160" s="14">
        <v>2.6</v>
      </c>
      <c r="G160" s="14">
        <v>5.7504501342773402</v>
      </c>
      <c r="H160" s="14"/>
      <c r="I160" s="14" t="s">
        <v>22</v>
      </c>
      <c r="J160" s="14">
        <v>9.1999999999999993</v>
      </c>
      <c r="K160" s="14">
        <v>18.978279113769499</v>
      </c>
      <c r="L160" s="14"/>
      <c r="M160" s="14" t="s">
        <v>22</v>
      </c>
      <c r="N160" s="14">
        <v>7</v>
      </c>
      <c r="O160" s="14">
        <v>0.9</v>
      </c>
      <c r="P160" s="14" t="s">
        <v>22</v>
      </c>
      <c r="Q160" s="14"/>
      <c r="R160" s="14" t="s">
        <v>22</v>
      </c>
    </row>
    <row r="161" spans="1:18" x14ac:dyDescent="0.3">
      <c r="A161" s="3"/>
      <c r="B161" s="3" t="s">
        <v>172</v>
      </c>
      <c r="C161" s="14">
        <v>27</v>
      </c>
      <c r="D161" s="14"/>
      <c r="E161" s="14">
        <v>22.9</v>
      </c>
      <c r="F161" s="14">
        <v>4.5</v>
      </c>
      <c r="G161" s="14">
        <v>4.0810499191284197</v>
      </c>
      <c r="H161" s="14"/>
      <c r="I161" s="14">
        <v>0.8</v>
      </c>
      <c r="J161" s="14">
        <v>11.5</v>
      </c>
      <c r="K161" s="14">
        <v>10.479220390319799</v>
      </c>
      <c r="L161" s="14"/>
      <c r="M161" s="14">
        <f t="shared" si="2"/>
        <v>3.4934497816593892E-2</v>
      </c>
      <c r="N161" s="14">
        <v>130</v>
      </c>
      <c r="O161" s="14">
        <v>15.6</v>
      </c>
      <c r="P161" s="14" t="s">
        <v>22</v>
      </c>
      <c r="Q161" s="14"/>
      <c r="R161" s="14" t="s">
        <v>22</v>
      </c>
    </row>
    <row r="162" spans="1:18" x14ac:dyDescent="0.3">
      <c r="A162" s="3"/>
      <c r="B162" s="3" t="s">
        <v>173</v>
      </c>
      <c r="C162" s="14">
        <v>39.763307496110883</v>
      </c>
      <c r="D162" s="14"/>
      <c r="E162" s="14">
        <v>42.198874123886299</v>
      </c>
      <c r="F162" s="14">
        <v>5.5</v>
      </c>
      <c r="G162" s="14">
        <v>2.3829200267791699</v>
      </c>
      <c r="H162" s="14"/>
      <c r="I162" s="14" t="s">
        <v>22</v>
      </c>
      <c r="J162" s="14">
        <v>13.3</v>
      </c>
      <c r="K162" s="14">
        <v>10.64035987854</v>
      </c>
      <c r="L162" s="14"/>
      <c r="M162" s="14" t="s">
        <v>22</v>
      </c>
      <c r="N162" s="14" t="s">
        <v>22</v>
      </c>
      <c r="O162" s="14" t="s">
        <v>22</v>
      </c>
      <c r="P162" s="14" t="s">
        <v>22</v>
      </c>
      <c r="Q162" s="14"/>
      <c r="R162" s="14" t="s">
        <v>22</v>
      </c>
    </row>
    <row r="163" spans="1:18" x14ac:dyDescent="0.3">
      <c r="A163" s="3"/>
      <c r="B163" s="3" t="s">
        <v>174</v>
      </c>
      <c r="C163" s="14">
        <v>16.003534205212095</v>
      </c>
      <c r="D163" s="14"/>
      <c r="E163" s="14">
        <v>18.171692877547446</v>
      </c>
      <c r="F163" s="14">
        <v>1.7</v>
      </c>
      <c r="G163" s="14">
        <v>3.9</v>
      </c>
      <c r="H163" s="14"/>
      <c r="I163" s="14" t="s">
        <v>22</v>
      </c>
      <c r="J163" s="14">
        <v>4.9000000000000004</v>
      </c>
      <c r="K163" s="14">
        <v>11.3</v>
      </c>
      <c r="L163" s="14"/>
      <c r="M163" s="14" t="s">
        <v>22</v>
      </c>
      <c r="N163" s="14">
        <v>40</v>
      </c>
      <c r="O163" s="14">
        <v>10.199999999999999</v>
      </c>
      <c r="P163" s="14" t="s">
        <v>22</v>
      </c>
      <c r="Q163" s="14"/>
      <c r="R163" s="14" t="s">
        <v>22</v>
      </c>
    </row>
    <row r="164" spans="1:18" x14ac:dyDescent="0.3">
      <c r="A164" s="3"/>
      <c r="B164" s="3" t="s">
        <v>175</v>
      </c>
      <c r="C164" s="14" t="s">
        <v>22</v>
      </c>
      <c r="D164" s="14"/>
      <c r="E164" s="14">
        <v>28</v>
      </c>
      <c r="F164" s="14">
        <v>4.0999999999999996</v>
      </c>
      <c r="G164" s="14" t="s">
        <v>22</v>
      </c>
      <c r="H164" s="14"/>
      <c r="I164" s="14">
        <v>0.7</v>
      </c>
      <c r="J164" s="14">
        <v>10.1</v>
      </c>
      <c r="K164" s="14" t="s">
        <v>22</v>
      </c>
      <c r="L164" s="14"/>
      <c r="M164" s="14">
        <f t="shared" si="2"/>
        <v>2.4999999999999998E-2</v>
      </c>
      <c r="N164" s="14" t="s">
        <v>22</v>
      </c>
      <c r="O164" s="14" t="s">
        <v>22</v>
      </c>
      <c r="P164" s="14" t="s">
        <v>22</v>
      </c>
      <c r="Q164" s="14"/>
      <c r="R164" s="14" t="s">
        <v>22</v>
      </c>
    </row>
    <row r="165" spans="1:18" x14ac:dyDescent="0.3">
      <c r="A165" s="3"/>
      <c r="B165" s="3" t="s">
        <v>176</v>
      </c>
      <c r="C165" s="14">
        <v>17.2</v>
      </c>
      <c r="D165" s="14"/>
      <c r="E165" s="14">
        <v>18</v>
      </c>
      <c r="F165" s="14">
        <v>1.7</v>
      </c>
      <c r="G165" s="14">
        <v>7.1</v>
      </c>
      <c r="H165" s="14"/>
      <c r="I165" s="14">
        <v>1</v>
      </c>
      <c r="J165" s="14">
        <v>5.8</v>
      </c>
      <c r="K165" s="14">
        <v>23.8</v>
      </c>
      <c r="L165" s="14"/>
      <c r="M165" s="14">
        <f t="shared" si="2"/>
        <v>5.5555555555555552E-2</v>
      </c>
      <c r="N165" s="14">
        <v>910</v>
      </c>
      <c r="O165" s="14">
        <v>5.8</v>
      </c>
      <c r="P165" s="14" t="s">
        <v>22</v>
      </c>
      <c r="Q165" s="14"/>
      <c r="R165" s="14" t="s">
        <v>22</v>
      </c>
    </row>
    <row r="166" spans="1:18" x14ac:dyDescent="0.3">
      <c r="A166" s="3"/>
      <c r="B166" s="3" t="s">
        <v>177</v>
      </c>
      <c r="C166" s="14">
        <v>34.914046210380469</v>
      </c>
      <c r="D166" s="14"/>
      <c r="E166" s="14">
        <v>36.893402591073489</v>
      </c>
      <c r="F166" s="14">
        <v>5.4</v>
      </c>
      <c r="G166" s="14">
        <v>4</v>
      </c>
      <c r="H166" s="14"/>
      <c r="I166" s="14">
        <v>2</v>
      </c>
      <c r="J166" s="14">
        <v>12.3</v>
      </c>
      <c r="K166" s="14">
        <v>8.9</v>
      </c>
      <c r="L166" s="14"/>
      <c r="M166" s="14">
        <f t="shared" si="2"/>
        <v>5.4210234338317939E-2</v>
      </c>
      <c r="N166" s="14">
        <v>1688</v>
      </c>
      <c r="O166" s="14">
        <v>4.4000000000000004</v>
      </c>
      <c r="P166" s="14" t="s">
        <v>22</v>
      </c>
      <c r="Q166" s="14"/>
      <c r="R166" s="14" t="s">
        <v>22</v>
      </c>
    </row>
    <row r="167" spans="1:18" x14ac:dyDescent="0.3">
      <c r="A167" s="3"/>
      <c r="B167" s="3" t="s">
        <v>178</v>
      </c>
      <c r="C167" s="14">
        <v>36.414985346604276</v>
      </c>
      <c r="D167" s="14"/>
      <c r="E167" s="14">
        <v>33.326944921357708</v>
      </c>
      <c r="F167" s="14">
        <v>3.2</v>
      </c>
      <c r="G167" s="14">
        <v>4.4183201789856001</v>
      </c>
      <c r="H167" s="14"/>
      <c r="I167" s="14">
        <v>2.6</v>
      </c>
      <c r="J167" s="14">
        <v>10</v>
      </c>
      <c r="K167" s="14">
        <v>11.7234296798706</v>
      </c>
      <c r="L167" s="14"/>
      <c r="M167" s="14">
        <f t="shared" si="2"/>
        <v>7.8014951749561051E-2</v>
      </c>
      <c r="N167" s="14">
        <v>19</v>
      </c>
      <c r="O167" s="14">
        <v>1.4</v>
      </c>
      <c r="P167" s="14" t="s">
        <v>22</v>
      </c>
      <c r="Q167" s="14"/>
      <c r="R167" s="14" t="s">
        <v>22</v>
      </c>
    </row>
    <row r="168" spans="1:18" x14ac:dyDescent="0.3">
      <c r="A168" s="3"/>
      <c r="B168" s="3" t="s">
        <v>179</v>
      </c>
      <c r="C168" s="14">
        <v>9.8116624966113388</v>
      </c>
      <c r="D168" s="14"/>
      <c r="E168" s="14">
        <v>11.76991907769931</v>
      </c>
      <c r="F168" s="14">
        <v>1.6</v>
      </c>
      <c r="G168" s="14">
        <v>4.6367201805114702</v>
      </c>
      <c r="H168" s="14"/>
      <c r="I168" s="14">
        <v>0.9</v>
      </c>
      <c r="J168" s="14">
        <v>7.9</v>
      </c>
      <c r="K168" s="14">
        <v>19.9151401519775</v>
      </c>
      <c r="L168" s="14"/>
      <c r="M168" s="14">
        <f t="shared" si="2"/>
        <v>7.6466116211898791E-2</v>
      </c>
      <c r="N168" s="14">
        <v>538</v>
      </c>
      <c r="O168" s="14">
        <v>14.7</v>
      </c>
      <c r="P168" s="14" t="s">
        <v>22</v>
      </c>
      <c r="Q168" s="14"/>
      <c r="R168" s="14" t="s">
        <v>22</v>
      </c>
    </row>
    <row r="169" spans="1:18" x14ac:dyDescent="0.3">
      <c r="A169" s="3"/>
      <c r="B169" s="3" t="s">
        <v>180</v>
      </c>
      <c r="C169" s="14">
        <v>21.4</v>
      </c>
      <c r="D169" s="14"/>
      <c r="E169" s="14">
        <v>14.5</v>
      </c>
      <c r="F169" s="14">
        <v>2.2000000000000002</v>
      </c>
      <c r="G169" s="14">
        <v>2.8976900577545202</v>
      </c>
      <c r="H169" s="14"/>
      <c r="I169" s="14" t="s">
        <v>22</v>
      </c>
      <c r="J169" s="14">
        <v>12.4</v>
      </c>
      <c r="K169" s="14">
        <v>19.958660125732401</v>
      </c>
      <c r="L169" s="14"/>
      <c r="M169" s="14" t="s">
        <v>22</v>
      </c>
      <c r="N169" s="14" t="s">
        <v>22</v>
      </c>
      <c r="O169" s="14" t="s">
        <v>22</v>
      </c>
      <c r="P169" s="14" t="s">
        <v>22</v>
      </c>
      <c r="Q169" s="14"/>
      <c r="R169" s="14" t="s">
        <v>22</v>
      </c>
    </row>
    <row r="170" spans="1:18" x14ac:dyDescent="0.3">
      <c r="A170" s="3"/>
      <c r="B170" s="3" t="s">
        <v>181</v>
      </c>
      <c r="C170" s="14">
        <v>37.5</v>
      </c>
      <c r="D170" s="14"/>
      <c r="E170" s="14">
        <v>38.9</v>
      </c>
      <c r="F170" s="14">
        <v>5.4</v>
      </c>
      <c r="G170" s="14">
        <v>4.5999999999999996</v>
      </c>
      <c r="H170" s="14"/>
      <c r="I170" s="14">
        <v>2.4</v>
      </c>
      <c r="J170" s="14">
        <v>12</v>
      </c>
      <c r="K170" s="14">
        <v>10.3</v>
      </c>
      <c r="L170" s="14"/>
      <c r="M170" s="14">
        <f t="shared" si="2"/>
        <v>6.1696658097686374E-2</v>
      </c>
      <c r="N170" s="14" t="s">
        <v>22</v>
      </c>
      <c r="O170" s="14" t="s">
        <v>22</v>
      </c>
      <c r="P170" s="14">
        <v>119</v>
      </c>
      <c r="Q170" s="14"/>
      <c r="R170" s="14">
        <v>0.1</v>
      </c>
    </row>
    <row r="171" spans="1:18" x14ac:dyDescent="0.3">
      <c r="A171" s="3"/>
      <c r="B171" s="3" t="s">
        <v>182</v>
      </c>
      <c r="C171" s="14">
        <v>37.9</v>
      </c>
      <c r="D171" s="14"/>
      <c r="E171" s="14">
        <v>38</v>
      </c>
      <c r="F171" s="14">
        <v>6.1</v>
      </c>
      <c r="G171" s="14">
        <v>4.9000000000000004</v>
      </c>
      <c r="H171" s="14"/>
      <c r="I171" s="14">
        <v>2.6</v>
      </c>
      <c r="J171" s="14">
        <v>12.7</v>
      </c>
      <c r="K171" s="14">
        <v>11.2</v>
      </c>
      <c r="L171" s="14"/>
      <c r="M171" s="14">
        <f t="shared" si="2"/>
        <v>6.8421052631578952E-2</v>
      </c>
      <c r="N171" s="14" t="s">
        <v>22</v>
      </c>
      <c r="O171" s="14" t="s">
        <v>22</v>
      </c>
      <c r="P171" s="14">
        <v>76</v>
      </c>
      <c r="Q171" s="14"/>
      <c r="R171" s="14">
        <v>0.2</v>
      </c>
    </row>
    <row r="172" spans="1:18" x14ac:dyDescent="0.3">
      <c r="A172" s="3"/>
      <c r="B172" s="3" t="s">
        <v>183</v>
      </c>
      <c r="C172" s="14">
        <v>32.700000000000003</v>
      </c>
      <c r="D172" s="14"/>
      <c r="E172" s="14">
        <v>33.6</v>
      </c>
      <c r="F172" s="14">
        <v>3.5</v>
      </c>
      <c r="G172" s="14">
        <v>9.8606300354003906</v>
      </c>
      <c r="H172" s="14"/>
      <c r="I172" s="14" t="s">
        <v>22</v>
      </c>
      <c r="J172" s="14">
        <v>7.3</v>
      </c>
      <c r="K172" s="14">
        <v>17.478490829467798</v>
      </c>
      <c r="L172" s="14"/>
      <c r="M172" s="14" t="s">
        <v>22</v>
      </c>
      <c r="N172" s="14">
        <v>187</v>
      </c>
      <c r="O172" s="14">
        <v>15.3</v>
      </c>
      <c r="P172" s="14" t="s">
        <v>22</v>
      </c>
      <c r="Q172" s="14"/>
      <c r="R172" s="14" t="s">
        <v>22</v>
      </c>
    </row>
    <row r="173" spans="1:18" x14ac:dyDescent="0.3">
      <c r="A173" s="3"/>
      <c r="B173" s="3" t="s">
        <v>184</v>
      </c>
      <c r="C173" s="14" t="s">
        <v>22</v>
      </c>
      <c r="D173" s="14"/>
      <c r="E173" s="14">
        <v>1.4056404179029619E-4</v>
      </c>
      <c r="F173" s="14" t="s">
        <v>22</v>
      </c>
      <c r="G173" s="14" t="s">
        <v>22</v>
      </c>
      <c r="H173" s="14"/>
      <c r="I173" s="14">
        <v>0.2</v>
      </c>
      <c r="J173" s="14" t="s">
        <v>22</v>
      </c>
      <c r="K173" s="14" t="s">
        <v>22</v>
      </c>
      <c r="L173" s="14"/>
      <c r="M173" s="14">
        <f t="shared" si="2"/>
        <v>1422.8389953269468</v>
      </c>
      <c r="N173" s="14">
        <v>1760</v>
      </c>
      <c r="O173" s="14">
        <v>24</v>
      </c>
      <c r="P173" s="14" t="s">
        <v>22</v>
      </c>
      <c r="Q173" s="14"/>
      <c r="R173" s="14" t="s">
        <v>22</v>
      </c>
    </row>
    <row r="174" spans="1:18" x14ac:dyDescent="0.3">
      <c r="A174" s="3"/>
      <c r="B174" s="3" t="s">
        <v>185</v>
      </c>
      <c r="C174" s="14">
        <v>30.9</v>
      </c>
      <c r="D174" s="14"/>
      <c r="E174" s="14">
        <v>34.4</v>
      </c>
      <c r="F174" s="14">
        <v>4.4000000000000004</v>
      </c>
      <c r="G174" s="14">
        <v>6</v>
      </c>
      <c r="H174" s="14"/>
      <c r="I174" s="14">
        <v>3.3</v>
      </c>
      <c r="J174" s="14">
        <v>13.3</v>
      </c>
      <c r="K174" s="14">
        <v>18.7</v>
      </c>
      <c r="L174" s="14"/>
      <c r="M174" s="14">
        <f t="shared" si="2"/>
        <v>9.5930232558139539E-2</v>
      </c>
      <c r="N174" s="14">
        <v>1014</v>
      </c>
      <c r="O174" s="14">
        <v>0.3</v>
      </c>
      <c r="P174" s="14" t="s">
        <v>22</v>
      </c>
      <c r="Q174" s="14"/>
      <c r="R174" s="14" t="s">
        <v>22</v>
      </c>
    </row>
    <row r="175" spans="1:18" x14ac:dyDescent="0.3">
      <c r="A175" s="3"/>
      <c r="B175" s="3" t="s">
        <v>186</v>
      </c>
      <c r="C175" s="14" t="s">
        <v>22</v>
      </c>
      <c r="D175" s="14"/>
      <c r="E175" s="14" t="s">
        <v>22</v>
      </c>
      <c r="F175" s="14" t="s">
        <v>22</v>
      </c>
      <c r="G175" s="14">
        <v>1.4</v>
      </c>
      <c r="H175" s="14"/>
      <c r="I175" s="14">
        <v>10.1</v>
      </c>
      <c r="J175" s="14" t="s">
        <v>22</v>
      </c>
      <c r="K175" s="14">
        <v>3.3</v>
      </c>
      <c r="L175" s="14"/>
      <c r="M175" s="14" t="s">
        <v>22</v>
      </c>
      <c r="N175" s="14">
        <v>2183</v>
      </c>
      <c r="O175" s="14" t="s">
        <v>22</v>
      </c>
      <c r="P175" s="14" t="s">
        <v>22</v>
      </c>
      <c r="Q175" s="14"/>
      <c r="R175" s="14" t="s">
        <v>22</v>
      </c>
    </row>
    <row r="176" spans="1:18" x14ac:dyDescent="0.3">
      <c r="A176" s="3"/>
      <c r="B176" s="3" t="s">
        <v>187</v>
      </c>
      <c r="C176" s="14">
        <v>15.6</v>
      </c>
      <c r="D176" s="14"/>
      <c r="E176" s="14">
        <v>18.7</v>
      </c>
      <c r="F176" s="14">
        <v>6.5</v>
      </c>
      <c r="G176" s="14">
        <v>4.3</v>
      </c>
      <c r="H176" s="14"/>
      <c r="I176" s="14" t="s">
        <v>22</v>
      </c>
      <c r="J176" s="14">
        <v>14.9</v>
      </c>
      <c r="K176" s="14">
        <v>9.8000000000000007</v>
      </c>
      <c r="L176" s="14"/>
      <c r="M176" s="14" t="s">
        <v>22</v>
      </c>
      <c r="N176" s="14" t="s">
        <v>22</v>
      </c>
      <c r="O176" s="14" t="s">
        <v>22</v>
      </c>
      <c r="P176" s="14">
        <v>2560</v>
      </c>
      <c r="Q176" s="14"/>
      <c r="R176" s="14">
        <v>0.2</v>
      </c>
    </row>
    <row r="177" spans="1:18" x14ac:dyDescent="0.3">
      <c r="A177" s="3"/>
      <c r="B177" s="3" t="s">
        <v>188</v>
      </c>
      <c r="C177" s="14">
        <v>13.8</v>
      </c>
      <c r="D177" s="14"/>
      <c r="E177" s="14">
        <v>16.399999999999999</v>
      </c>
      <c r="F177" s="14">
        <v>1.7</v>
      </c>
      <c r="G177" s="14">
        <v>2.2000000000000002</v>
      </c>
      <c r="H177" s="14"/>
      <c r="I177" s="14">
        <v>0.7</v>
      </c>
      <c r="J177" s="14">
        <v>8.4</v>
      </c>
      <c r="K177" s="14">
        <v>11</v>
      </c>
      <c r="L177" s="14"/>
      <c r="M177" s="14">
        <f t="shared" si="2"/>
        <v>4.2682926829268296E-2</v>
      </c>
      <c r="N177" s="14">
        <v>297</v>
      </c>
      <c r="O177" s="14">
        <v>0.4</v>
      </c>
      <c r="P177" s="14" t="s">
        <v>22</v>
      </c>
      <c r="Q177" s="14"/>
      <c r="R177" s="14" t="s">
        <v>22</v>
      </c>
    </row>
    <row r="178" spans="1:18" x14ac:dyDescent="0.3">
      <c r="A178" s="3"/>
      <c r="B178" s="3" t="s">
        <v>189</v>
      </c>
      <c r="C178" s="14">
        <v>6.9</v>
      </c>
      <c r="D178" s="14"/>
      <c r="E178" s="14">
        <v>8.3000000000000007</v>
      </c>
      <c r="F178" s="14" t="s">
        <v>22</v>
      </c>
      <c r="G178" s="14">
        <v>5.0999999999999996</v>
      </c>
      <c r="H178" s="14"/>
      <c r="I178" s="14">
        <v>2.2999999999999998</v>
      </c>
      <c r="J178" s="14" t="s">
        <v>22</v>
      </c>
      <c r="K178" s="14" t="s">
        <v>22</v>
      </c>
      <c r="L178" s="14"/>
      <c r="M178" s="14">
        <f t="shared" si="2"/>
        <v>0.27710843373493971</v>
      </c>
      <c r="N178" s="14">
        <v>2111</v>
      </c>
      <c r="O178" s="14">
        <v>12.8</v>
      </c>
      <c r="P178" s="14" t="s">
        <v>22</v>
      </c>
      <c r="Q178" s="14"/>
      <c r="R178" s="14" t="s">
        <v>22</v>
      </c>
    </row>
    <row r="179" spans="1:18" x14ac:dyDescent="0.3">
      <c r="A179" s="3"/>
      <c r="B179" s="3" t="s">
        <v>190</v>
      </c>
      <c r="C179" s="14" t="s">
        <v>22</v>
      </c>
      <c r="D179" s="14"/>
      <c r="E179" s="14">
        <v>10.477965022347488</v>
      </c>
      <c r="F179" s="14">
        <v>2.1</v>
      </c>
      <c r="G179" s="14" t="s">
        <v>22</v>
      </c>
      <c r="H179" s="14"/>
      <c r="I179" s="14">
        <v>1</v>
      </c>
      <c r="J179" s="14">
        <v>18.100000000000001</v>
      </c>
      <c r="K179" s="14" t="s">
        <v>22</v>
      </c>
      <c r="L179" s="14"/>
      <c r="M179" s="14">
        <f t="shared" si="2"/>
        <v>9.543837929093979E-2</v>
      </c>
      <c r="N179" s="14">
        <v>840</v>
      </c>
      <c r="O179" s="14">
        <v>0.8</v>
      </c>
      <c r="P179" s="14" t="s">
        <v>22</v>
      </c>
      <c r="Q179" s="14"/>
      <c r="R179" s="14" t="s">
        <v>22</v>
      </c>
    </row>
    <row r="180" spans="1:18" ht="23.1" customHeight="1" x14ac:dyDescent="0.3">
      <c r="A180" s="3"/>
      <c r="B180" s="3" t="s">
        <v>191</v>
      </c>
      <c r="C180" s="14">
        <v>25.663026096406895</v>
      </c>
      <c r="D180" s="14"/>
      <c r="E180" s="14">
        <v>22.399706681270537</v>
      </c>
      <c r="F180" s="14">
        <v>4</v>
      </c>
      <c r="G180" s="14" t="s">
        <v>22</v>
      </c>
      <c r="H180" s="14"/>
      <c r="I180" s="14" t="s">
        <v>22</v>
      </c>
      <c r="J180" s="14">
        <v>12.7</v>
      </c>
      <c r="K180" s="14" t="s">
        <v>22</v>
      </c>
      <c r="L180" s="14"/>
      <c r="M180" s="14" t="s">
        <v>22</v>
      </c>
      <c r="N180" s="14">
        <v>20</v>
      </c>
      <c r="O180" s="14">
        <v>0.6</v>
      </c>
      <c r="P180" s="14" t="s">
        <v>22</v>
      </c>
      <c r="Q180" s="14"/>
      <c r="R180" s="14" t="s">
        <v>22</v>
      </c>
    </row>
    <row r="181" spans="1:18" x14ac:dyDescent="0.3">
      <c r="A181" s="3"/>
      <c r="B181" s="3" t="s">
        <v>192</v>
      </c>
      <c r="C181" s="14">
        <v>33.1</v>
      </c>
      <c r="D181" s="14"/>
      <c r="E181" s="14">
        <v>31.3</v>
      </c>
      <c r="F181" s="14">
        <v>9.1999999999999993</v>
      </c>
      <c r="G181" s="14">
        <v>7.6</v>
      </c>
      <c r="H181" s="14"/>
      <c r="I181" s="14" t="s">
        <v>22</v>
      </c>
      <c r="J181" s="14">
        <v>18.5</v>
      </c>
      <c r="K181" s="14">
        <v>15.5</v>
      </c>
      <c r="L181" s="14"/>
      <c r="M181" s="14" t="s">
        <v>22</v>
      </c>
      <c r="N181" s="14" t="s">
        <v>22</v>
      </c>
      <c r="O181" s="14" t="s">
        <v>22</v>
      </c>
      <c r="P181" s="14">
        <v>5563</v>
      </c>
      <c r="Q181" s="14"/>
      <c r="R181" s="14">
        <v>1</v>
      </c>
    </row>
    <row r="182" spans="1:18" x14ac:dyDescent="0.3">
      <c r="A182" s="3"/>
      <c r="B182" s="3" t="s">
        <v>193</v>
      </c>
      <c r="C182" s="14">
        <v>18.399999999999999</v>
      </c>
      <c r="D182" s="14"/>
      <c r="E182" s="14">
        <v>17.399999999999999</v>
      </c>
      <c r="F182" s="14">
        <v>7.5</v>
      </c>
      <c r="G182" s="14">
        <v>5.0999999999999996</v>
      </c>
      <c r="H182" s="14"/>
      <c r="I182" s="14" t="s">
        <v>22</v>
      </c>
      <c r="J182" s="14">
        <v>22.1</v>
      </c>
      <c r="K182" s="14">
        <v>15.5</v>
      </c>
      <c r="L182" s="14"/>
      <c r="M182" s="14" t="s">
        <v>22</v>
      </c>
      <c r="N182" s="14" t="s">
        <v>22</v>
      </c>
      <c r="O182" s="14" t="s">
        <v>22</v>
      </c>
      <c r="P182" s="14">
        <v>3138</v>
      </c>
      <c r="Q182" s="14"/>
      <c r="R182" s="14">
        <v>0.5</v>
      </c>
    </row>
    <row r="183" spans="1:18" x14ac:dyDescent="0.3">
      <c r="A183" s="3"/>
      <c r="B183" s="3" t="s">
        <v>194</v>
      </c>
      <c r="C183" s="14" t="s">
        <v>22</v>
      </c>
      <c r="D183" s="14"/>
      <c r="E183" s="14" t="s">
        <v>22</v>
      </c>
      <c r="F183" s="14" t="s">
        <v>22</v>
      </c>
      <c r="G183" s="14" t="s">
        <v>22</v>
      </c>
      <c r="H183" s="14"/>
      <c r="I183" s="14" t="s">
        <v>22</v>
      </c>
      <c r="J183" s="14">
        <v>0</v>
      </c>
      <c r="K183" s="14" t="s">
        <v>22</v>
      </c>
      <c r="L183" s="14"/>
      <c r="M183" s="14" t="s">
        <v>22</v>
      </c>
      <c r="N183" s="14">
        <v>10361</v>
      </c>
      <c r="O183" s="14" t="s">
        <v>22</v>
      </c>
      <c r="P183" s="14" t="s">
        <v>22</v>
      </c>
      <c r="Q183" s="14"/>
      <c r="R183" s="14" t="s">
        <v>22</v>
      </c>
    </row>
    <row r="184" spans="1:18" x14ac:dyDescent="0.3">
      <c r="A184" s="3"/>
      <c r="B184" s="3" t="s">
        <v>195</v>
      </c>
      <c r="C184" s="14" t="s">
        <v>22</v>
      </c>
      <c r="D184" s="14"/>
      <c r="E184" s="14" t="s">
        <v>22</v>
      </c>
      <c r="F184" s="14">
        <v>1.9</v>
      </c>
      <c r="G184" s="14">
        <v>5.2</v>
      </c>
      <c r="H184" s="14"/>
      <c r="I184" s="14">
        <v>0.6</v>
      </c>
      <c r="J184" s="14">
        <v>6.1</v>
      </c>
      <c r="K184" s="14">
        <v>16.399999999999999</v>
      </c>
      <c r="L184" s="14"/>
      <c r="M184" s="14" t="s">
        <v>22</v>
      </c>
      <c r="N184" s="14">
        <v>304</v>
      </c>
      <c r="O184" s="14">
        <v>3.7</v>
      </c>
      <c r="P184" s="14" t="s">
        <v>22</v>
      </c>
      <c r="Q184" s="14"/>
      <c r="R184" s="14" t="s">
        <v>22</v>
      </c>
    </row>
    <row r="185" spans="1:18" x14ac:dyDescent="0.3">
      <c r="A185" s="3"/>
      <c r="B185" s="3" t="s">
        <v>196</v>
      </c>
      <c r="C185" s="14">
        <v>19.2</v>
      </c>
      <c r="D185" s="14"/>
      <c r="E185" s="14">
        <v>18.399999999999999</v>
      </c>
      <c r="F185" s="14">
        <v>2.8</v>
      </c>
      <c r="G185" s="14">
        <v>4.1240200996398899</v>
      </c>
      <c r="H185" s="14"/>
      <c r="I185" s="14">
        <v>0.5</v>
      </c>
      <c r="J185" s="14">
        <v>15.3</v>
      </c>
      <c r="K185" s="14">
        <v>19.125930786132798</v>
      </c>
      <c r="L185" s="14"/>
      <c r="M185" s="14">
        <f t="shared" si="2"/>
        <v>2.7173913043478264E-2</v>
      </c>
      <c r="N185" s="14">
        <v>250</v>
      </c>
      <c r="O185" s="14">
        <v>0.1</v>
      </c>
      <c r="P185" s="14" t="s">
        <v>22</v>
      </c>
      <c r="Q185" s="14"/>
      <c r="R185" s="14" t="s">
        <v>22</v>
      </c>
    </row>
    <row r="186" spans="1:18" x14ac:dyDescent="0.3">
      <c r="A186" s="3"/>
      <c r="B186" s="3" t="s">
        <v>197</v>
      </c>
      <c r="C186" s="14">
        <v>32.4</v>
      </c>
      <c r="D186" s="14"/>
      <c r="E186" s="14">
        <v>36.4</v>
      </c>
      <c r="F186" s="14">
        <v>2.2999999999999998</v>
      </c>
      <c r="G186" s="14">
        <v>2.6888000965118399</v>
      </c>
      <c r="H186" s="14"/>
      <c r="I186" s="14">
        <v>6.5</v>
      </c>
      <c r="J186" s="14">
        <v>4.5</v>
      </c>
      <c r="K186" s="14">
        <v>6.7728700637817401</v>
      </c>
      <c r="L186" s="14"/>
      <c r="M186" s="14">
        <f t="shared" si="2"/>
        <v>0.17857142857142858</v>
      </c>
      <c r="N186" s="14">
        <v>232</v>
      </c>
      <c r="O186" s="14">
        <v>8.9</v>
      </c>
      <c r="P186" s="14" t="s">
        <v>22</v>
      </c>
      <c r="Q186" s="14"/>
      <c r="R186" s="14" t="s">
        <v>22</v>
      </c>
    </row>
    <row r="187" spans="1:18" x14ac:dyDescent="0.3">
      <c r="A187" s="3"/>
      <c r="B187" s="3" t="s">
        <v>198</v>
      </c>
      <c r="C187" s="14">
        <v>18.8</v>
      </c>
      <c r="D187" s="14"/>
      <c r="E187" s="14">
        <v>15.4</v>
      </c>
      <c r="F187" s="14">
        <v>1.3</v>
      </c>
      <c r="G187" s="14">
        <v>5.2</v>
      </c>
      <c r="H187" s="14"/>
      <c r="I187" s="14">
        <v>0.2</v>
      </c>
      <c r="J187" s="14">
        <v>4.2</v>
      </c>
      <c r="K187" s="14">
        <v>16.7</v>
      </c>
      <c r="L187" s="14"/>
      <c r="M187" s="14">
        <f t="shared" si="2"/>
        <v>1.2987012987012988E-2</v>
      </c>
      <c r="N187" s="14">
        <v>345</v>
      </c>
      <c r="O187" s="14">
        <v>6.9</v>
      </c>
      <c r="P187" s="14" t="s">
        <v>22</v>
      </c>
      <c r="Q187" s="14"/>
      <c r="R187" s="14" t="s">
        <v>22</v>
      </c>
    </row>
    <row r="188" spans="1:18" x14ac:dyDescent="0.3">
      <c r="A188" s="3"/>
      <c r="B188" s="3" t="s">
        <v>199</v>
      </c>
      <c r="C188" s="14" t="s">
        <v>22</v>
      </c>
      <c r="D188" s="14"/>
      <c r="E188" s="14" t="s">
        <v>22</v>
      </c>
      <c r="F188" s="14" t="s">
        <v>22</v>
      </c>
      <c r="G188" s="14" t="s">
        <v>22</v>
      </c>
      <c r="H188" s="14"/>
      <c r="I188" s="14" t="s">
        <v>22</v>
      </c>
      <c r="J188" s="14" t="s">
        <v>22</v>
      </c>
      <c r="K188" s="14" t="s">
        <v>22</v>
      </c>
      <c r="L188" s="14"/>
      <c r="M188" s="14" t="s">
        <v>22</v>
      </c>
      <c r="N188" s="14">
        <v>7</v>
      </c>
      <c r="O188" s="14" t="s">
        <v>22</v>
      </c>
      <c r="P188" s="14" t="s">
        <v>22</v>
      </c>
      <c r="Q188" s="14"/>
      <c r="R188" s="14" t="s">
        <v>22</v>
      </c>
    </row>
    <row r="189" spans="1:18" x14ac:dyDescent="0.3">
      <c r="A189" s="3"/>
      <c r="B189" s="3" t="s">
        <v>200</v>
      </c>
      <c r="C189" s="14" t="s">
        <v>22</v>
      </c>
      <c r="D189" s="14"/>
      <c r="E189" s="14">
        <v>31.4</v>
      </c>
      <c r="F189" s="14">
        <v>2.7</v>
      </c>
      <c r="G189" s="14" t="s">
        <v>22</v>
      </c>
      <c r="H189" s="14"/>
      <c r="I189" s="14" t="s">
        <v>22</v>
      </c>
      <c r="J189" s="14">
        <v>6.8</v>
      </c>
      <c r="K189" s="14" t="s">
        <v>22</v>
      </c>
      <c r="L189" s="14"/>
      <c r="M189" s="14" t="s">
        <v>22</v>
      </c>
      <c r="N189" s="14">
        <v>80</v>
      </c>
      <c r="O189" s="14">
        <v>18.600000000000001</v>
      </c>
      <c r="P189" s="14" t="s">
        <v>22</v>
      </c>
      <c r="Q189" s="14"/>
      <c r="R189" s="14" t="s">
        <v>22</v>
      </c>
    </row>
    <row r="190" spans="1:18" x14ac:dyDescent="0.3">
      <c r="A190" s="3"/>
      <c r="B190" s="3" t="s">
        <v>201</v>
      </c>
      <c r="C190" s="14">
        <v>39.447130753833747</v>
      </c>
      <c r="D190" s="14"/>
      <c r="E190" s="14">
        <v>35.844701119025757</v>
      </c>
      <c r="F190" s="14">
        <v>3.2</v>
      </c>
      <c r="G190" s="14" t="s">
        <v>22</v>
      </c>
      <c r="H190" s="14"/>
      <c r="I190" s="14" t="s">
        <v>22</v>
      </c>
      <c r="J190" s="14">
        <v>8.3000000000000007</v>
      </c>
      <c r="K190" s="14" t="s">
        <v>22</v>
      </c>
      <c r="L190" s="14"/>
      <c r="M190" s="14" t="s">
        <v>22</v>
      </c>
      <c r="N190" s="14" t="s">
        <v>22</v>
      </c>
      <c r="O190" s="14" t="s">
        <v>22</v>
      </c>
      <c r="P190" s="14" t="s">
        <v>22</v>
      </c>
      <c r="Q190" s="14"/>
      <c r="R190" s="14" t="s">
        <v>22</v>
      </c>
    </row>
    <row r="191" spans="1:18" x14ac:dyDescent="0.3">
      <c r="A191" s="3"/>
      <c r="B191" s="3" t="s">
        <v>202</v>
      </c>
      <c r="C191" s="14">
        <v>31.379842625336867</v>
      </c>
      <c r="D191" s="14"/>
      <c r="E191" s="14">
        <v>35.46345360062768</v>
      </c>
      <c r="F191" s="14">
        <v>4</v>
      </c>
      <c r="G191" s="14">
        <v>6.6</v>
      </c>
      <c r="H191" s="14"/>
      <c r="I191" s="14">
        <v>0.8</v>
      </c>
      <c r="J191" s="14">
        <v>13.9</v>
      </c>
      <c r="K191" s="14">
        <v>22.9</v>
      </c>
      <c r="L191" s="14"/>
      <c r="M191" s="14">
        <f t="shared" si="2"/>
        <v>2.2558434635532525E-2</v>
      </c>
      <c r="N191" s="14">
        <v>776</v>
      </c>
      <c r="O191" s="14">
        <v>2</v>
      </c>
      <c r="P191" s="14" t="s">
        <v>22</v>
      </c>
      <c r="Q191" s="14"/>
      <c r="R191" s="14" t="s">
        <v>22</v>
      </c>
    </row>
    <row r="192" spans="1:18" x14ac:dyDescent="0.3">
      <c r="A192" s="3"/>
      <c r="B192" s="3" t="s">
        <v>203</v>
      </c>
      <c r="C192" s="14">
        <v>29.7</v>
      </c>
      <c r="D192" s="14"/>
      <c r="E192" s="14">
        <v>31.9</v>
      </c>
      <c r="F192" s="14">
        <v>3.2</v>
      </c>
      <c r="G192" s="14">
        <v>4.3</v>
      </c>
      <c r="H192" s="14"/>
      <c r="I192" s="14">
        <v>1.1000000000000001</v>
      </c>
      <c r="J192" s="14">
        <v>9.6999999999999993</v>
      </c>
      <c r="K192" s="14">
        <v>12.8</v>
      </c>
      <c r="L192" s="14"/>
      <c r="M192" s="14">
        <f t="shared" si="2"/>
        <v>3.4482758620689662E-2</v>
      </c>
      <c r="N192" s="14">
        <v>3142</v>
      </c>
      <c r="O192" s="14">
        <v>0.4</v>
      </c>
      <c r="P192" s="14" t="s">
        <v>22</v>
      </c>
      <c r="Q192" s="14"/>
      <c r="R192" s="14" t="s">
        <v>22</v>
      </c>
    </row>
    <row r="193" spans="1:18" x14ac:dyDescent="0.3">
      <c r="A193" s="3"/>
      <c r="B193" s="3" t="s">
        <v>204</v>
      </c>
      <c r="C193" s="14" t="s">
        <v>22</v>
      </c>
      <c r="D193" s="14"/>
      <c r="E193" s="14" t="s">
        <v>22</v>
      </c>
      <c r="F193" s="14">
        <v>1.5</v>
      </c>
      <c r="G193" s="14">
        <v>3.0492498874664302</v>
      </c>
      <c r="H193" s="14"/>
      <c r="I193" s="14" t="s">
        <v>22</v>
      </c>
      <c r="J193" s="14">
        <v>8.6999999999999993</v>
      </c>
      <c r="K193" s="14">
        <v>20.795509338378899</v>
      </c>
      <c r="L193" s="14"/>
      <c r="M193" s="14" t="s">
        <v>22</v>
      </c>
      <c r="N193" s="14">
        <v>29</v>
      </c>
      <c r="O193" s="14">
        <v>0.1</v>
      </c>
      <c r="P193" s="14" t="s">
        <v>22</v>
      </c>
      <c r="Q193" s="14"/>
      <c r="R193" s="14" t="s">
        <v>22</v>
      </c>
    </row>
    <row r="194" spans="1:18" x14ac:dyDescent="0.3">
      <c r="A194" s="3"/>
      <c r="B194" s="3" t="s">
        <v>205</v>
      </c>
      <c r="C194" s="14" t="s">
        <v>22</v>
      </c>
      <c r="D194" s="14"/>
      <c r="E194" s="14" t="s">
        <v>22</v>
      </c>
      <c r="F194" s="14" t="s">
        <v>22</v>
      </c>
      <c r="G194" s="14">
        <v>3.3</v>
      </c>
      <c r="H194" s="14"/>
      <c r="I194" s="14" t="s">
        <v>22</v>
      </c>
      <c r="J194" s="14" t="s">
        <v>22</v>
      </c>
      <c r="K194" s="14" t="s">
        <v>22</v>
      </c>
      <c r="L194" s="14"/>
      <c r="M194" s="14" t="s">
        <v>22</v>
      </c>
      <c r="N194" s="14" t="s">
        <v>22</v>
      </c>
      <c r="O194" s="14" t="s">
        <v>22</v>
      </c>
      <c r="P194" s="14" t="s">
        <v>22</v>
      </c>
      <c r="Q194" s="14"/>
      <c r="R194" s="14" t="s">
        <v>22</v>
      </c>
    </row>
    <row r="195" spans="1:18" x14ac:dyDescent="0.3">
      <c r="A195" s="3"/>
      <c r="B195" s="3" t="s">
        <v>206</v>
      </c>
      <c r="C195" s="14" t="s">
        <v>22</v>
      </c>
      <c r="D195" s="14"/>
      <c r="E195" s="14" t="s">
        <v>22</v>
      </c>
      <c r="F195" s="14">
        <v>13.2</v>
      </c>
      <c r="G195" s="14" t="s">
        <v>22</v>
      </c>
      <c r="H195" s="14"/>
      <c r="I195" s="14" t="s">
        <v>22</v>
      </c>
      <c r="J195" s="14">
        <v>10.3</v>
      </c>
      <c r="K195" s="14" t="s">
        <v>22</v>
      </c>
      <c r="L195" s="14"/>
      <c r="M195" s="14" t="s">
        <v>22</v>
      </c>
      <c r="N195" s="14">
        <v>27</v>
      </c>
      <c r="O195" s="14">
        <v>45.3</v>
      </c>
      <c r="P195" s="14" t="s">
        <v>22</v>
      </c>
      <c r="Q195" s="14"/>
      <c r="R195" s="14" t="s">
        <v>22</v>
      </c>
    </row>
    <row r="196" spans="1:18" x14ac:dyDescent="0.3">
      <c r="A196" s="3"/>
      <c r="B196" s="3" t="s">
        <v>207</v>
      </c>
      <c r="C196" s="14">
        <v>14.6</v>
      </c>
      <c r="D196" s="14"/>
      <c r="E196" s="14">
        <v>13.3</v>
      </c>
      <c r="F196" s="14">
        <v>1</v>
      </c>
      <c r="G196" s="14">
        <v>2.8</v>
      </c>
      <c r="H196" s="14"/>
      <c r="I196" s="14">
        <v>0.8</v>
      </c>
      <c r="J196" s="14">
        <v>5.0999999999999996</v>
      </c>
      <c r="K196" s="14">
        <v>12.1</v>
      </c>
      <c r="L196" s="14"/>
      <c r="M196" s="14">
        <f t="shared" si="2"/>
        <v>6.0150375939849621E-2</v>
      </c>
      <c r="N196" s="14">
        <v>2008</v>
      </c>
      <c r="O196" s="14">
        <v>7.9</v>
      </c>
      <c r="P196" s="14" t="s">
        <v>22</v>
      </c>
      <c r="Q196" s="14"/>
      <c r="R196" s="14" t="s">
        <v>22</v>
      </c>
    </row>
    <row r="197" spans="1:18" x14ac:dyDescent="0.3">
      <c r="A197" s="3"/>
      <c r="B197" s="3" t="s">
        <v>208</v>
      </c>
      <c r="C197" s="14">
        <v>32.6</v>
      </c>
      <c r="D197" s="14"/>
      <c r="E197" s="14">
        <v>33.6</v>
      </c>
      <c r="F197" s="14">
        <v>2.9</v>
      </c>
      <c r="G197" s="14">
        <v>5.0143699645996103</v>
      </c>
      <c r="H197" s="14"/>
      <c r="I197" s="14">
        <v>4.4000000000000004</v>
      </c>
      <c r="J197" s="14">
        <v>6.6</v>
      </c>
      <c r="K197" s="14">
        <v>12.3531198501587</v>
      </c>
      <c r="L197" s="14"/>
      <c r="M197" s="14">
        <f t="shared" si="2"/>
        <v>0.13095238095238096</v>
      </c>
      <c r="N197" s="14">
        <v>1166</v>
      </c>
      <c r="O197" s="14">
        <v>1</v>
      </c>
      <c r="P197" s="14" t="s">
        <v>22</v>
      </c>
      <c r="Q197" s="14"/>
      <c r="R197" s="14" t="s">
        <v>22</v>
      </c>
    </row>
    <row r="198" spans="1:18" x14ac:dyDescent="0.3">
      <c r="A198" s="3"/>
      <c r="B198" s="3" t="s">
        <v>209</v>
      </c>
      <c r="C198" s="14">
        <v>3.5</v>
      </c>
      <c r="D198" s="14"/>
      <c r="E198" s="14">
        <v>4.0999999999999996</v>
      </c>
      <c r="F198" s="14">
        <v>2.6</v>
      </c>
      <c r="G198" s="14" t="s">
        <v>22</v>
      </c>
      <c r="H198" s="14"/>
      <c r="I198" s="14" t="s">
        <v>22</v>
      </c>
      <c r="J198" s="14">
        <v>7.9</v>
      </c>
      <c r="K198" s="14" t="s">
        <v>22</v>
      </c>
      <c r="L198" s="14"/>
      <c r="M198" s="14" t="s">
        <v>22</v>
      </c>
      <c r="N198" s="14" t="s">
        <v>22</v>
      </c>
      <c r="O198" s="14" t="s">
        <v>22</v>
      </c>
      <c r="P198" s="14" t="s">
        <v>22</v>
      </c>
      <c r="Q198" s="14"/>
      <c r="R198" s="14" t="s">
        <v>22</v>
      </c>
    </row>
    <row r="199" spans="1:18" x14ac:dyDescent="0.3">
      <c r="A199" s="3"/>
      <c r="B199" s="3" t="s">
        <v>210</v>
      </c>
      <c r="C199" s="14">
        <v>35.700000000000003</v>
      </c>
      <c r="D199" s="14"/>
      <c r="E199" s="14">
        <v>36.4</v>
      </c>
      <c r="F199" s="14">
        <v>7.9</v>
      </c>
      <c r="G199" s="14">
        <v>5.6</v>
      </c>
      <c r="H199" s="14"/>
      <c r="I199" s="14" t="s">
        <v>22</v>
      </c>
      <c r="J199" s="14">
        <v>18.5</v>
      </c>
      <c r="K199" s="14">
        <v>13.8</v>
      </c>
      <c r="L199" s="14"/>
      <c r="M199" s="14" t="s">
        <v>22</v>
      </c>
      <c r="N199" s="14" t="s">
        <v>22</v>
      </c>
      <c r="O199" s="14" t="s">
        <v>22</v>
      </c>
      <c r="P199" s="14">
        <v>18103</v>
      </c>
      <c r="Q199" s="14"/>
      <c r="R199" s="14">
        <v>0.7</v>
      </c>
    </row>
    <row r="200" spans="1:18" x14ac:dyDescent="0.3">
      <c r="A200" s="3"/>
      <c r="B200" s="3" t="s">
        <v>211</v>
      </c>
      <c r="C200" s="14">
        <v>16.42533695178518</v>
      </c>
      <c r="D200" s="14"/>
      <c r="E200" s="14">
        <v>15.7</v>
      </c>
      <c r="F200" s="14">
        <v>1.3</v>
      </c>
      <c r="G200" s="14">
        <v>3.4814300537109402</v>
      </c>
      <c r="H200" s="14"/>
      <c r="I200" s="14">
        <v>0.5</v>
      </c>
      <c r="J200" s="14">
        <v>7.3</v>
      </c>
      <c r="K200" s="14">
        <v>17.2971000671387</v>
      </c>
      <c r="L200" s="14"/>
      <c r="M200" s="14">
        <f t="shared" si="2"/>
        <v>3.1847133757961783E-2</v>
      </c>
      <c r="N200" s="14">
        <v>2584</v>
      </c>
      <c r="O200" s="14">
        <v>5</v>
      </c>
      <c r="P200" s="14" t="s">
        <v>22</v>
      </c>
      <c r="Q200" s="14"/>
      <c r="R200" s="14" t="s">
        <v>22</v>
      </c>
    </row>
    <row r="201" spans="1:18" x14ac:dyDescent="0.3">
      <c r="A201" s="3"/>
      <c r="B201" s="3" t="s">
        <v>212</v>
      </c>
      <c r="C201" s="14">
        <v>19.7</v>
      </c>
      <c r="D201" s="14"/>
      <c r="E201" s="14">
        <v>22.4</v>
      </c>
      <c r="F201" s="14">
        <v>13.8</v>
      </c>
      <c r="G201" s="14">
        <v>4.98948001861572</v>
      </c>
      <c r="H201" s="14"/>
      <c r="I201" s="14" t="s">
        <v>22</v>
      </c>
      <c r="J201" s="14">
        <v>36.6</v>
      </c>
      <c r="K201" s="14">
        <v>13.5948295593262</v>
      </c>
      <c r="L201" s="14"/>
      <c r="M201" s="14" t="s">
        <v>22</v>
      </c>
      <c r="N201" s="14" t="s">
        <v>22</v>
      </c>
      <c r="O201" s="14" t="s">
        <v>22</v>
      </c>
      <c r="P201" s="14">
        <v>34732</v>
      </c>
      <c r="Q201" s="14"/>
      <c r="R201" s="14">
        <v>0.2</v>
      </c>
    </row>
    <row r="202" spans="1:18" x14ac:dyDescent="0.3">
      <c r="A202" s="3"/>
      <c r="B202" s="3" t="s">
        <v>213</v>
      </c>
      <c r="C202" s="14">
        <v>32.6</v>
      </c>
      <c r="D202" s="14"/>
      <c r="E202" s="14">
        <v>34.1</v>
      </c>
      <c r="F202" s="14">
        <v>6.2</v>
      </c>
      <c r="G202" s="14">
        <v>4.3552699089050302</v>
      </c>
      <c r="H202" s="14"/>
      <c r="I202" s="14">
        <v>1.2</v>
      </c>
      <c r="J202" s="14">
        <v>19</v>
      </c>
      <c r="K202" s="14">
        <v>14.926110267639199</v>
      </c>
      <c r="L202" s="14"/>
      <c r="M202" s="14">
        <f t="shared" ref="M202:M209" si="3">I202/E202</f>
        <v>3.5190615835777123E-2</v>
      </c>
      <c r="N202" s="14">
        <v>41</v>
      </c>
      <c r="O202" s="14">
        <v>0.1</v>
      </c>
      <c r="P202" s="14" t="s">
        <v>22</v>
      </c>
      <c r="Q202" s="14"/>
      <c r="R202" s="14" t="s">
        <v>22</v>
      </c>
    </row>
    <row r="203" spans="1:18" x14ac:dyDescent="0.3">
      <c r="A203" s="3"/>
      <c r="B203" s="3" t="s">
        <v>214</v>
      </c>
      <c r="C203" s="14">
        <v>21.8</v>
      </c>
      <c r="D203" s="14"/>
      <c r="E203" s="14">
        <v>15</v>
      </c>
      <c r="F203" s="14">
        <v>3</v>
      </c>
      <c r="G203" s="14">
        <v>7.1</v>
      </c>
      <c r="H203" s="14"/>
      <c r="I203" s="14" t="s">
        <v>22</v>
      </c>
      <c r="J203" s="14">
        <v>9</v>
      </c>
      <c r="K203" s="14">
        <v>21.1</v>
      </c>
      <c r="L203" s="14"/>
      <c r="M203" s="14" t="s">
        <v>22</v>
      </c>
      <c r="N203" s="14">
        <v>638</v>
      </c>
      <c r="O203" s="14">
        <v>1.3</v>
      </c>
      <c r="P203" s="14" t="s">
        <v>22</v>
      </c>
      <c r="Q203" s="14"/>
      <c r="R203" s="14" t="s">
        <v>22</v>
      </c>
    </row>
    <row r="204" spans="1:18" x14ac:dyDescent="0.3">
      <c r="A204" s="3"/>
      <c r="B204" s="3" t="s">
        <v>215</v>
      </c>
      <c r="C204" s="14">
        <v>25</v>
      </c>
      <c r="D204" s="14"/>
      <c r="E204" s="14">
        <v>27.9</v>
      </c>
      <c r="F204" s="14">
        <v>2</v>
      </c>
      <c r="G204" s="14">
        <v>5.5</v>
      </c>
      <c r="H204" s="14"/>
      <c r="I204" s="14">
        <v>0.3</v>
      </c>
      <c r="J204" s="14">
        <v>4.9000000000000004</v>
      </c>
      <c r="K204" s="14">
        <v>13</v>
      </c>
      <c r="L204" s="14"/>
      <c r="M204" s="14">
        <f t="shared" si="3"/>
        <v>1.0752688172043012E-2</v>
      </c>
      <c r="N204" s="14">
        <v>132</v>
      </c>
      <c r="O204" s="14">
        <v>15.5</v>
      </c>
      <c r="P204" s="14" t="s">
        <v>22</v>
      </c>
      <c r="Q204" s="14"/>
      <c r="R204" s="14" t="s">
        <v>22</v>
      </c>
    </row>
    <row r="205" spans="1:18" x14ac:dyDescent="0.3">
      <c r="A205" s="3"/>
      <c r="B205" s="3" t="s">
        <v>216</v>
      </c>
      <c r="C205" s="14" t="s">
        <v>22</v>
      </c>
      <c r="D205" s="14"/>
      <c r="E205" s="14" t="s">
        <v>22</v>
      </c>
      <c r="F205" s="14">
        <v>2</v>
      </c>
      <c r="G205" s="14" t="s">
        <v>22</v>
      </c>
      <c r="H205" s="14"/>
      <c r="I205" s="14" t="s">
        <v>22</v>
      </c>
      <c r="J205" s="14">
        <v>4.0999999999999996</v>
      </c>
      <c r="K205" s="14" t="s">
        <v>22</v>
      </c>
      <c r="L205" s="14"/>
      <c r="M205" s="14" t="s">
        <v>22</v>
      </c>
      <c r="N205" s="14">
        <v>87</v>
      </c>
      <c r="O205" s="14" t="s">
        <v>22</v>
      </c>
      <c r="P205" s="14" t="s">
        <v>22</v>
      </c>
      <c r="Q205" s="14"/>
      <c r="R205" s="14" t="s">
        <v>22</v>
      </c>
    </row>
    <row r="206" spans="1:18" x14ac:dyDescent="0.3">
      <c r="A206" s="3"/>
      <c r="B206" s="3" t="s">
        <v>217</v>
      </c>
      <c r="C206" s="14">
        <v>21.505961338763736</v>
      </c>
      <c r="D206" s="14"/>
      <c r="E206" s="14">
        <v>21.562692682621972</v>
      </c>
      <c r="F206" s="14">
        <v>2.4</v>
      </c>
      <c r="G206" s="14">
        <v>5.65199995040894</v>
      </c>
      <c r="H206" s="14"/>
      <c r="I206" s="14">
        <v>1</v>
      </c>
      <c r="J206" s="14">
        <v>7.9</v>
      </c>
      <c r="K206" s="14">
        <v>18.515510559081999</v>
      </c>
      <c r="L206" s="14"/>
      <c r="M206" s="14">
        <f t="shared" si="3"/>
        <v>4.6376397174455415E-2</v>
      </c>
      <c r="N206" s="14">
        <v>2376</v>
      </c>
      <c r="O206" s="14">
        <v>1.1000000000000001</v>
      </c>
      <c r="P206" s="14" t="s">
        <v>22</v>
      </c>
      <c r="Q206" s="14"/>
      <c r="R206" s="14" t="s">
        <v>22</v>
      </c>
    </row>
    <row r="207" spans="1:18" x14ac:dyDescent="0.3">
      <c r="A207" s="3"/>
      <c r="B207" s="3" t="s">
        <v>218</v>
      </c>
      <c r="C207" s="14" t="s">
        <v>22</v>
      </c>
      <c r="D207" s="14"/>
      <c r="E207" s="14" t="s">
        <v>22</v>
      </c>
      <c r="F207" s="14">
        <v>0.6</v>
      </c>
      <c r="G207" s="14" t="s">
        <v>22</v>
      </c>
      <c r="H207" s="14"/>
      <c r="I207" s="14" t="s">
        <v>22</v>
      </c>
      <c r="J207" s="14">
        <v>2.2000000000000002</v>
      </c>
      <c r="K207" s="14" t="s">
        <v>22</v>
      </c>
      <c r="L207" s="14"/>
      <c r="M207" s="14" t="s">
        <v>22</v>
      </c>
      <c r="N207" s="14">
        <v>3234</v>
      </c>
      <c r="O207" s="14" t="s">
        <v>22</v>
      </c>
      <c r="P207" s="14" t="s">
        <v>22</v>
      </c>
      <c r="Q207" s="14"/>
      <c r="R207" s="14" t="s">
        <v>22</v>
      </c>
    </row>
    <row r="208" spans="1:18" x14ac:dyDescent="0.3">
      <c r="A208" s="3"/>
      <c r="B208" s="3" t="s">
        <v>219</v>
      </c>
      <c r="C208" s="14">
        <v>16.899999999999999</v>
      </c>
      <c r="D208" s="14"/>
      <c r="E208" s="14">
        <v>20.8</v>
      </c>
      <c r="F208" s="14">
        <v>2.1</v>
      </c>
      <c r="G208" s="14" t="s">
        <v>22</v>
      </c>
      <c r="H208" s="14"/>
      <c r="I208" s="14">
        <v>0.3</v>
      </c>
      <c r="J208" s="14">
        <v>7.4</v>
      </c>
      <c r="K208" s="14" t="s">
        <v>22</v>
      </c>
      <c r="L208" s="14"/>
      <c r="M208" s="14">
        <f t="shared" si="3"/>
        <v>1.4423076923076922E-2</v>
      </c>
      <c r="N208" s="14">
        <v>1023</v>
      </c>
      <c r="O208" s="14">
        <v>4.0999999999999996</v>
      </c>
      <c r="P208" s="14" t="s">
        <v>22</v>
      </c>
      <c r="Q208" s="14"/>
      <c r="R208" s="14" t="s">
        <v>22</v>
      </c>
    </row>
    <row r="209" spans="1:19" x14ac:dyDescent="0.3">
      <c r="A209" s="3"/>
      <c r="B209" s="3" t="s">
        <v>220</v>
      </c>
      <c r="C209" s="14">
        <v>17.399999999999999</v>
      </c>
      <c r="D209" s="14"/>
      <c r="E209" s="14">
        <v>26.6</v>
      </c>
      <c r="F209" s="14">
        <v>4</v>
      </c>
      <c r="G209" s="14">
        <v>7.5306801795959499</v>
      </c>
      <c r="H209" s="14"/>
      <c r="I209" s="14">
        <v>0.4</v>
      </c>
      <c r="J209" s="14">
        <v>15.9</v>
      </c>
      <c r="K209" s="14">
        <v>30.0076198577881</v>
      </c>
      <c r="L209" s="14"/>
      <c r="M209" s="14">
        <f t="shared" si="3"/>
        <v>1.5037593984962405E-2</v>
      </c>
      <c r="N209" s="14">
        <v>726</v>
      </c>
      <c r="O209" s="14">
        <v>4.5999999999999996</v>
      </c>
      <c r="P209" s="14" t="s">
        <v>22</v>
      </c>
      <c r="Q209" s="14"/>
      <c r="R209" s="14" t="s">
        <v>22</v>
      </c>
    </row>
    <row r="210" spans="1:19" x14ac:dyDescent="0.3">
      <c r="B210" s="146"/>
      <c r="C210" s="147"/>
      <c r="D210" s="147"/>
      <c r="E210" s="147"/>
      <c r="F210" s="147"/>
      <c r="G210" s="147"/>
      <c r="H210" s="147"/>
      <c r="I210" s="147"/>
      <c r="J210" s="147"/>
      <c r="K210" s="147"/>
      <c r="L210" s="147"/>
      <c r="M210" s="147"/>
      <c r="N210" s="147"/>
      <c r="O210" s="147"/>
      <c r="P210" s="147"/>
      <c r="Q210" s="147"/>
      <c r="R210" s="147"/>
    </row>
    <row r="211" spans="1:19" x14ac:dyDescent="0.3">
      <c r="B211" s="24" t="s">
        <v>221</v>
      </c>
      <c r="C211" s="147"/>
      <c r="D211" s="147"/>
      <c r="E211" s="147"/>
      <c r="F211" s="147"/>
      <c r="G211" s="147"/>
      <c r="H211" s="147"/>
      <c r="I211" s="147"/>
      <c r="J211" s="147"/>
      <c r="K211" s="147"/>
      <c r="L211" s="147"/>
      <c r="M211" s="147"/>
      <c r="N211" s="147"/>
      <c r="O211" s="147"/>
      <c r="P211" s="147"/>
      <c r="Q211" s="147"/>
      <c r="R211" s="147"/>
    </row>
    <row r="212" spans="1:19" x14ac:dyDescent="0.3">
      <c r="B212" s="19" t="s">
        <v>222</v>
      </c>
      <c r="C212" s="147">
        <v>15.944183689942456</v>
      </c>
      <c r="D212" s="147"/>
      <c r="E212" s="147">
        <v>11.83634910728585</v>
      </c>
      <c r="F212" s="147">
        <v>2.945042855707114</v>
      </c>
      <c r="G212" s="147">
        <v>3.9886168576265324</v>
      </c>
      <c r="H212" s="147" t="s">
        <v>345</v>
      </c>
      <c r="I212" s="147">
        <v>0.78053605018058847</v>
      </c>
      <c r="J212" s="147">
        <v>9.9025656918831864</v>
      </c>
      <c r="K212" s="147">
        <v>16.568293985391147</v>
      </c>
      <c r="L212" s="147" t="s">
        <v>345</v>
      </c>
      <c r="M212" s="147">
        <v>7.8541279582461973E-2</v>
      </c>
      <c r="N212" s="148" t="s">
        <v>346</v>
      </c>
      <c r="O212" s="147">
        <v>0.1978056636406022</v>
      </c>
      <c r="P212" s="147">
        <v>7908.8919791801845</v>
      </c>
      <c r="Q212" s="147" t="s">
        <v>345</v>
      </c>
      <c r="R212" s="147">
        <v>0.17538099975489135</v>
      </c>
      <c r="S212" s="122" t="s">
        <v>345</v>
      </c>
    </row>
    <row r="213" spans="1:19" x14ac:dyDescent="0.3">
      <c r="B213" s="19" t="s">
        <v>223</v>
      </c>
      <c r="C213" s="147">
        <v>31.034839999999999</v>
      </c>
      <c r="D213" s="147"/>
      <c r="E213" s="147">
        <v>32.667009999999998</v>
      </c>
      <c r="F213" s="147">
        <v>5.4379140000000001</v>
      </c>
      <c r="G213" s="147">
        <v>4.7336470000000004</v>
      </c>
      <c r="H213" s="147"/>
      <c r="I213" s="147" t="s">
        <v>22</v>
      </c>
      <c r="J213" s="147">
        <v>12.71537</v>
      </c>
      <c r="K213" s="147">
        <v>11.802759999999999</v>
      </c>
      <c r="L213" s="147"/>
      <c r="M213" s="147" t="s">
        <v>22</v>
      </c>
      <c r="N213" s="147">
        <v>1461.636</v>
      </c>
      <c r="O213" s="147">
        <v>1.1164259999999999</v>
      </c>
      <c r="P213" s="147">
        <v>9847.3160000000007</v>
      </c>
      <c r="Q213" s="147"/>
      <c r="R213" s="147">
        <v>0.4463973</v>
      </c>
    </row>
    <row r="214" spans="1:19" x14ac:dyDescent="0.3">
      <c r="B214" s="28" t="s">
        <v>224</v>
      </c>
      <c r="C214" s="147">
        <v>27.169139999999999</v>
      </c>
      <c r="D214" s="147"/>
      <c r="E214" s="147">
        <v>29.371939999999999</v>
      </c>
      <c r="F214" s="147">
        <v>3.1153029999999999</v>
      </c>
      <c r="G214" s="147">
        <v>4.2819919999999998</v>
      </c>
      <c r="H214" s="147"/>
      <c r="I214" s="147">
        <v>2.0139689999999999</v>
      </c>
      <c r="J214" s="147">
        <v>8.8479399999999995</v>
      </c>
      <c r="K214" s="147">
        <v>12.525259999999999</v>
      </c>
      <c r="L214" s="147"/>
      <c r="M214" s="147">
        <v>6.9030220000000003E-2</v>
      </c>
      <c r="N214" s="147">
        <v>1461.636</v>
      </c>
      <c r="O214" s="147">
        <v>1.1164259999999999</v>
      </c>
      <c r="P214" s="147" t="s">
        <v>22</v>
      </c>
      <c r="Q214" s="147"/>
      <c r="R214" s="147" t="s">
        <v>22</v>
      </c>
    </row>
    <row r="215" spans="1:19" x14ac:dyDescent="0.3">
      <c r="B215" s="28" t="s">
        <v>225</v>
      </c>
      <c r="C215" s="147">
        <v>34.222270000000002</v>
      </c>
      <c r="D215" s="147"/>
      <c r="E215" s="147">
        <v>35.383949999999999</v>
      </c>
      <c r="F215" s="147">
        <v>7.4239649999999999</v>
      </c>
      <c r="G215" s="147">
        <v>5.1129119999999997</v>
      </c>
      <c r="H215" s="147"/>
      <c r="I215" s="147" t="s">
        <v>22</v>
      </c>
      <c r="J215" s="147">
        <v>16.022400000000001</v>
      </c>
      <c r="K215" s="147">
        <v>11.179500000000001</v>
      </c>
      <c r="L215" s="147"/>
      <c r="M215" s="147" t="s">
        <v>22</v>
      </c>
      <c r="N215" s="147" t="s">
        <v>22</v>
      </c>
      <c r="O215" s="147" t="s">
        <v>22</v>
      </c>
      <c r="P215" s="147">
        <v>9847.3160000000007</v>
      </c>
      <c r="Q215" s="147"/>
      <c r="R215" s="147">
        <v>0.4463973</v>
      </c>
    </row>
    <row r="216" spans="1:19" x14ac:dyDescent="0.3">
      <c r="B216" s="19" t="s">
        <v>226</v>
      </c>
      <c r="C216" s="147">
        <v>22.74316</v>
      </c>
      <c r="D216" s="147"/>
      <c r="E216" s="147">
        <v>26.559339999999999</v>
      </c>
      <c r="F216" s="147">
        <v>3.836233</v>
      </c>
      <c r="G216" s="147">
        <v>5.5248660000000003</v>
      </c>
      <c r="H216" s="147"/>
      <c r="I216" s="147">
        <v>1.6927680000000001</v>
      </c>
      <c r="J216" s="147">
        <v>11.799899999999999</v>
      </c>
      <c r="K216" s="147">
        <v>17.003679999999999</v>
      </c>
      <c r="L216" s="147"/>
      <c r="M216" s="147">
        <v>5.6965500000000002E-2</v>
      </c>
      <c r="N216" s="147">
        <v>386.91379999999998</v>
      </c>
      <c r="O216" s="147">
        <v>0.44000470000000003</v>
      </c>
      <c r="P216" s="147" t="s">
        <v>22</v>
      </c>
      <c r="Q216" s="147"/>
      <c r="R216" s="147" t="s">
        <v>22</v>
      </c>
    </row>
    <row r="217" spans="1:19" x14ac:dyDescent="0.3">
      <c r="B217" s="19" t="s">
        <v>227</v>
      </c>
      <c r="C217" s="147">
        <v>27.40006</v>
      </c>
      <c r="D217" s="147"/>
      <c r="E217" s="147">
        <v>27.932939999999999</v>
      </c>
      <c r="F217" s="147">
        <v>2.8077960000000002</v>
      </c>
      <c r="G217" s="147" t="s">
        <v>22</v>
      </c>
      <c r="H217" s="147"/>
      <c r="I217" s="147">
        <v>0.90420650000000002</v>
      </c>
      <c r="J217" s="147">
        <v>9.4406400000000001</v>
      </c>
      <c r="K217" s="147" t="s">
        <v>22</v>
      </c>
      <c r="L217" s="147"/>
      <c r="M217" s="147">
        <v>2.1851539999999999E-2</v>
      </c>
      <c r="N217" s="147">
        <v>1346.46</v>
      </c>
      <c r="O217" s="147">
        <v>0.88260360000000004</v>
      </c>
      <c r="P217" s="147" t="s">
        <v>22</v>
      </c>
      <c r="Q217" s="147"/>
      <c r="R217" s="147" t="s">
        <v>22</v>
      </c>
    </row>
    <row r="218" spans="1:19" x14ac:dyDescent="0.3">
      <c r="B218" s="19" t="s">
        <v>228</v>
      </c>
      <c r="C218" s="147">
        <v>19.506042141913795</v>
      </c>
      <c r="D218" s="147"/>
      <c r="E218" s="147">
        <v>21.879376275663343</v>
      </c>
      <c r="F218" s="147">
        <v>13.167084884139754</v>
      </c>
      <c r="G218" s="147">
        <v>5.018569592883396</v>
      </c>
      <c r="H218" s="147"/>
      <c r="I218" s="147" t="s">
        <v>22</v>
      </c>
      <c r="J218" s="147">
        <v>34.82375435226318</v>
      </c>
      <c r="K218" s="147">
        <v>13.454394932969157</v>
      </c>
      <c r="L218" s="147"/>
      <c r="M218" s="147" t="s">
        <v>22</v>
      </c>
      <c r="N218" s="147" t="s">
        <v>22</v>
      </c>
      <c r="O218" s="147" t="s">
        <v>22</v>
      </c>
      <c r="P218" s="147">
        <v>31625.918027374235</v>
      </c>
      <c r="Q218" s="147"/>
      <c r="R218" s="147">
        <v>0.21020830832032658</v>
      </c>
    </row>
    <row r="219" spans="1:19" x14ac:dyDescent="0.3">
      <c r="B219" s="19" t="s">
        <v>229</v>
      </c>
      <c r="C219" s="147">
        <v>12.32521</v>
      </c>
      <c r="D219" s="147" t="s">
        <v>347</v>
      </c>
      <c r="E219" s="147">
        <v>15.27969</v>
      </c>
      <c r="F219" s="147">
        <v>0.83688280000000004</v>
      </c>
      <c r="G219" s="147">
        <v>3.468318</v>
      </c>
      <c r="H219" s="147"/>
      <c r="I219" s="147">
        <v>1.3057030000000001</v>
      </c>
      <c r="J219" s="147">
        <v>3.2746439999999999</v>
      </c>
      <c r="K219" s="147">
        <v>13.69927</v>
      </c>
      <c r="L219" s="147"/>
      <c r="M219" s="147">
        <v>8.6691770000000001E-2</v>
      </c>
      <c r="N219" s="147">
        <v>3007.1709999999998</v>
      </c>
      <c r="O219" s="147">
        <v>0.74315980000000004</v>
      </c>
      <c r="P219" s="147" t="s">
        <v>22</v>
      </c>
      <c r="Q219" s="147"/>
      <c r="R219" s="147" t="s">
        <v>22</v>
      </c>
    </row>
    <row r="220" spans="1:19" x14ac:dyDescent="0.3">
      <c r="B220" s="19" t="s">
        <v>230</v>
      </c>
      <c r="C220" s="147">
        <v>14.48615</v>
      </c>
      <c r="D220" s="147"/>
      <c r="E220" s="147">
        <v>16.947019999999998</v>
      </c>
      <c r="F220" s="147">
        <v>1.450998</v>
      </c>
      <c r="G220" s="147">
        <v>4.2596930000000004</v>
      </c>
      <c r="H220" s="147"/>
      <c r="I220" s="147">
        <v>1.0403800000000001</v>
      </c>
      <c r="J220" s="147">
        <v>6.9616199999999999</v>
      </c>
      <c r="K220" s="147">
        <v>17.705950000000001</v>
      </c>
      <c r="L220" s="147"/>
      <c r="M220" s="147">
        <v>29.874749999999999</v>
      </c>
      <c r="N220" s="147">
        <v>2018.1189999999999</v>
      </c>
      <c r="O220" s="147">
        <v>5.2113509999999996</v>
      </c>
      <c r="P220" s="147" t="s">
        <v>22</v>
      </c>
      <c r="Q220" s="147"/>
      <c r="R220" s="147" t="s">
        <v>22</v>
      </c>
    </row>
    <row r="221" spans="1:19" x14ac:dyDescent="0.3">
      <c r="B221" s="28" t="s">
        <v>231</v>
      </c>
      <c r="C221" s="147">
        <v>17.638059999999999</v>
      </c>
      <c r="D221" s="147"/>
      <c r="E221" s="147">
        <v>17.887840000000001</v>
      </c>
      <c r="F221" s="147">
        <v>1.9764649999999999</v>
      </c>
      <c r="G221" s="147">
        <v>4.5795700000000004</v>
      </c>
      <c r="H221" s="147"/>
      <c r="I221" s="147">
        <v>1.3806970000000001</v>
      </c>
      <c r="J221" s="147">
        <v>8.9067889999999998</v>
      </c>
      <c r="K221" s="147">
        <v>19.016310000000001</v>
      </c>
      <c r="L221" s="147"/>
      <c r="M221" s="147">
        <v>43.819629999999997</v>
      </c>
      <c r="N221" s="147">
        <v>1993.29</v>
      </c>
      <c r="O221" s="147">
        <v>5.6320870000000003</v>
      </c>
      <c r="P221" s="147" t="s">
        <v>22</v>
      </c>
      <c r="Q221" s="147"/>
      <c r="R221" s="147" t="s">
        <v>22</v>
      </c>
    </row>
    <row r="222" spans="1:19" x14ac:dyDescent="0.3">
      <c r="B222" s="28" t="s">
        <v>232</v>
      </c>
      <c r="C222" s="147">
        <v>11.259589999999999</v>
      </c>
      <c r="D222" s="147"/>
      <c r="E222" s="147">
        <v>15.145300000000001</v>
      </c>
      <c r="F222" s="147">
        <v>0.93901699999999999</v>
      </c>
      <c r="G222" s="147">
        <v>3.8393869999999999</v>
      </c>
      <c r="H222" s="147"/>
      <c r="I222" s="147">
        <v>0.67378309999999997</v>
      </c>
      <c r="J222" s="147">
        <v>5.0663790000000004</v>
      </c>
      <c r="K222" s="147">
        <v>15.86922</v>
      </c>
      <c r="L222" s="147"/>
      <c r="M222" s="147" t="s">
        <v>22</v>
      </c>
      <c r="N222" s="147">
        <v>2043.5429999999999</v>
      </c>
      <c r="O222" s="147">
        <v>4.7919999999999998</v>
      </c>
      <c r="P222" s="147" t="s">
        <v>22</v>
      </c>
      <c r="Q222" s="147"/>
      <c r="R222" s="147" t="s">
        <v>22</v>
      </c>
    </row>
    <row r="223" spans="1:19" x14ac:dyDescent="0.3">
      <c r="B223" s="19" t="s">
        <v>233</v>
      </c>
      <c r="C223" s="147">
        <v>14.1699</v>
      </c>
      <c r="D223" s="147"/>
      <c r="E223" s="147">
        <v>13.99432</v>
      </c>
      <c r="F223" s="147">
        <v>1.107648</v>
      </c>
      <c r="G223" s="147">
        <v>3.224043</v>
      </c>
      <c r="H223" s="147"/>
      <c r="I223" s="147">
        <v>1.045574</v>
      </c>
      <c r="J223" s="147">
        <v>5.7592350000000003</v>
      </c>
      <c r="K223" s="147">
        <v>15.29365</v>
      </c>
      <c r="L223" s="147"/>
      <c r="M223" s="147">
        <v>27.358799999999999</v>
      </c>
      <c r="N223" s="147">
        <v>2196.7399999999998</v>
      </c>
      <c r="O223" s="147">
        <v>6.5505659999999999</v>
      </c>
      <c r="P223" s="147" t="s">
        <v>22</v>
      </c>
      <c r="Q223" s="147"/>
      <c r="R223" s="147" t="s">
        <v>22</v>
      </c>
    </row>
    <row r="224" spans="1:19" x14ac:dyDescent="0.3">
      <c r="B224" s="24" t="s">
        <v>234</v>
      </c>
      <c r="C224" s="32">
        <v>17.860217768952104</v>
      </c>
      <c r="D224" s="32"/>
      <c r="E224" s="32">
        <v>18.796542643121995</v>
      </c>
      <c r="F224" s="32">
        <v>2.9395609803204321</v>
      </c>
      <c r="G224" s="32">
        <v>4.1132047276053347</v>
      </c>
      <c r="H224" s="32"/>
      <c r="I224" s="32">
        <v>1.2341533096461557</v>
      </c>
      <c r="J224" s="32">
        <v>9.1131303353470354</v>
      </c>
      <c r="K224" s="32">
        <v>15.213052848603011</v>
      </c>
      <c r="L224" s="32"/>
      <c r="M224" s="32">
        <v>4.5925177777431445</v>
      </c>
      <c r="N224" s="32">
        <v>1447.8450992588582</v>
      </c>
      <c r="O224" s="32">
        <v>1.2500162856337762</v>
      </c>
      <c r="P224" s="32">
        <v>11263.613704475625</v>
      </c>
      <c r="Q224" s="32"/>
      <c r="R224" s="33" t="s">
        <v>22</v>
      </c>
    </row>
    <row r="225" spans="2:38" x14ac:dyDescent="0.3">
      <c r="B225" s="149"/>
      <c r="C225" s="147"/>
      <c r="D225" s="147"/>
      <c r="E225" s="147"/>
      <c r="F225" s="147"/>
      <c r="G225" s="147"/>
      <c r="H225" s="147"/>
      <c r="I225" s="147"/>
      <c r="J225" s="147"/>
      <c r="K225" s="147"/>
      <c r="L225" s="147"/>
      <c r="M225" s="147"/>
      <c r="N225" s="147"/>
      <c r="O225" s="147"/>
      <c r="P225" s="147"/>
      <c r="Q225" s="147"/>
      <c r="R225" s="147"/>
    </row>
    <row r="226" spans="2:38" x14ac:dyDescent="0.3">
      <c r="B226" s="39" t="s">
        <v>235</v>
      </c>
      <c r="C226" s="147"/>
      <c r="D226" s="147"/>
      <c r="E226" s="147"/>
      <c r="F226" s="147"/>
      <c r="G226" s="147"/>
      <c r="H226" s="147"/>
      <c r="I226" s="147"/>
      <c r="J226" s="147"/>
      <c r="K226" s="147"/>
      <c r="L226" s="147"/>
      <c r="M226" s="147"/>
      <c r="N226" s="147"/>
      <c r="O226" s="147"/>
      <c r="P226" s="147"/>
      <c r="Q226" s="147"/>
      <c r="R226" s="147"/>
    </row>
    <row r="227" spans="2:38" x14ac:dyDescent="0.3">
      <c r="B227" s="19" t="s">
        <v>303</v>
      </c>
      <c r="C227" s="147"/>
      <c r="D227" s="147"/>
      <c r="E227" s="147"/>
      <c r="F227" s="147"/>
      <c r="G227" s="147"/>
      <c r="H227" s="147"/>
      <c r="I227" s="147"/>
      <c r="J227" s="147"/>
      <c r="K227" s="147"/>
      <c r="L227" s="147"/>
      <c r="M227" s="147"/>
      <c r="N227" s="147"/>
      <c r="O227" s="147"/>
      <c r="P227" s="147"/>
      <c r="Q227" s="147"/>
      <c r="R227" s="147"/>
    </row>
    <row r="228" spans="2:38" x14ac:dyDescent="0.3">
      <c r="B228" s="19"/>
      <c r="C228" s="147"/>
      <c r="D228" s="147"/>
      <c r="E228" s="147"/>
      <c r="F228" s="147"/>
      <c r="G228" s="147"/>
      <c r="H228" s="147"/>
      <c r="I228" s="147"/>
      <c r="J228" s="147"/>
      <c r="K228" s="147"/>
      <c r="L228" s="147"/>
      <c r="M228" s="147"/>
      <c r="N228" s="147"/>
      <c r="O228" s="147"/>
      <c r="P228" s="147"/>
      <c r="Q228" s="147"/>
      <c r="R228" s="147"/>
    </row>
    <row r="229" spans="2:38" x14ac:dyDescent="0.3">
      <c r="B229" s="43" t="s">
        <v>237</v>
      </c>
      <c r="C229" s="147"/>
      <c r="D229" s="147"/>
      <c r="E229" s="147"/>
    </row>
    <row r="230" spans="2:38" x14ac:dyDescent="0.3">
      <c r="B230" s="83" t="s">
        <v>348</v>
      </c>
      <c r="F230" s="150"/>
      <c r="G230" s="151"/>
      <c r="H230" s="151"/>
      <c r="I230" s="151"/>
      <c r="J230" s="151"/>
      <c r="K230" s="151"/>
      <c r="L230" s="151"/>
      <c r="M230" s="151"/>
      <c r="N230" s="150"/>
      <c r="O230" s="151"/>
      <c r="P230" s="150"/>
      <c r="Q230" s="150"/>
      <c r="R230" s="151"/>
      <c r="S230" s="150"/>
      <c r="T230" s="151"/>
      <c r="U230" s="150"/>
      <c r="V230" s="151"/>
      <c r="W230" s="150"/>
      <c r="X230" s="151"/>
      <c r="Y230" s="150"/>
      <c r="Z230" s="151"/>
      <c r="AA230" s="150"/>
      <c r="AB230" s="151"/>
      <c r="AC230" s="150"/>
      <c r="AD230" s="19"/>
      <c r="AE230" s="19"/>
      <c r="AF230" s="19"/>
      <c r="AG230" s="19"/>
      <c r="AH230" s="19"/>
      <c r="AI230" s="19"/>
      <c r="AJ230" s="19"/>
      <c r="AK230" s="19"/>
      <c r="AL230" s="19"/>
    </row>
    <row r="231" spans="2:38" x14ac:dyDescent="0.3">
      <c r="B231" s="19" t="s">
        <v>276</v>
      </c>
      <c r="C231" s="150"/>
      <c r="D231" s="150"/>
      <c r="E231" s="150"/>
      <c r="F231" s="150"/>
      <c r="G231" s="151"/>
      <c r="H231" s="151"/>
      <c r="I231" s="151"/>
      <c r="J231" s="151"/>
      <c r="K231" s="151"/>
      <c r="L231" s="151"/>
      <c r="M231" s="151"/>
      <c r="N231" s="150"/>
      <c r="O231" s="151"/>
      <c r="P231" s="150"/>
      <c r="Q231" s="150"/>
      <c r="R231" s="151"/>
      <c r="S231" s="150"/>
      <c r="T231" s="151"/>
      <c r="U231" s="150"/>
      <c r="V231" s="151"/>
      <c r="W231" s="150"/>
      <c r="X231" s="151"/>
      <c r="Y231" s="150"/>
      <c r="Z231" s="151"/>
      <c r="AA231" s="150"/>
      <c r="AB231" s="151"/>
      <c r="AC231" s="150"/>
      <c r="AD231" s="19"/>
      <c r="AE231" s="19"/>
      <c r="AF231" s="19"/>
      <c r="AG231" s="19"/>
      <c r="AH231" s="19"/>
      <c r="AI231" s="19"/>
      <c r="AJ231" s="19"/>
      <c r="AK231" s="19"/>
      <c r="AL231" s="19"/>
    </row>
    <row r="232" spans="2:38" x14ac:dyDescent="0.3">
      <c r="B232" s="121" t="s">
        <v>349</v>
      </c>
      <c r="C232" s="150"/>
      <c r="D232" s="150"/>
      <c r="E232" s="151"/>
      <c r="F232" s="150"/>
      <c r="G232" s="151"/>
      <c r="H232" s="151"/>
      <c r="I232" s="151"/>
      <c r="J232" s="151"/>
      <c r="K232" s="151"/>
      <c r="L232" s="151"/>
      <c r="M232" s="151"/>
      <c r="N232" s="150"/>
      <c r="O232" s="151"/>
      <c r="P232" s="150"/>
      <c r="Q232" s="150"/>
      <c r="R232" s="151"/>
      <c r="S232" s="150"/>
      <c r="T232" s="151"/>
      <c r="U232" s="150"/>
      <c r="V232" s="151"/>
      <c r="W232" s="150"/>
      <c r="X232" s="151"/>
      <c r="Y232" s="150"/>
      <c r="Z232" s="151"/>
      <c r="AA232" s="150"/>
      <c r="AB232" s="151"/>
      <c r="AC232" s="150"/>
      <c r="AD232" s="19"/>
      <c r="AE232" s="19"/>
      <c r="AF232" s="19"/>
      <c r="AG232" s="19"/>
      <c r="AH232" s="19"/>
      <c r="AI232" s="19"/>
      <c r="AJ232" s="19"/>
      <c r="AK232" s="19"/>
      <c r="AL232" s="19"/>
    </row>
    <row r="233" spans="2:38" x14ac:dyDescent="0.3">
      <c r="B233" s="115" t="s">
        <v>304</v>
      </c>
      <c r="C233" s="150"/>
      <c r="D233" s="150"/>
      <c r="E233" s="151"/>
      <c r="F233" s="150"/>
      <c r="G233" s="151"/>
      <c r="H233" s="151"/>
      <c r="I233" s="151"/>
      <c r="J233" s="151"/>
      <c r="K233" s="151"/>
      <c r="L233" s="151"/>
      <c r="M233" s="151"/>
      <c r="N233" s="150"/>
      <c r="O233" s="151"/>
      <c r="P233" s="150"/>
      <c r="Q233" s="150"/>
      <c r="R233" s="151"/>
      <c r="S233" s="150"/>
      <c r="T233" s="151"/>
      <c r="U233" s="150"/>
      <c r="V233" s="151"/>
      <c r="W233" s="150"/>
      <c r="X233" s="151"/>
      <c r="Y233" s="150"/>
      <c r="Z233" s="151"/>
      <c r="AA233" s="150"/>
      <c r="AB233" s="151"/>
      <c r="AC233" s="150"/>
      <c r="AD233" s="19"/>
      <c r="AE233" s="19"/>
      <c r="AF233" s="19"/>
      <c r="AG233" s="19"/>
      <c r="AH233" s="19"/>
      <c r="AI233" s="19"/>
      <c r="AJ233" s="19"/>
      <c r="AK233" s="19"/>
      <c r="AL233" s="19"/>
    </row>
    <row r="234" spans="2:38" x14ac:dyDescent="0.3">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row>
    <row r="235" spans="2:38" x14ac:dyDescent="0.3">
      <c r="B235" s="45" t="s">
        <v>241</v>
      </c>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row>
    <row r="236" spans="2:38" x14ac:dyDescent="0.3">
      <c r="B236" s="152" t="s">
        <v>350</v>
      </c>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row>
    <row r="237" spans="2:38" x14ac:dyDescent="0.3">
      <c r="B237" s="152" t="s">
        <v>351</v>
      </c>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row>
    <row r="238" spans="2:38" x14ac:dyDescent="0.3">
      <c r="B238" s="153" t="s">
        <v>352</v>
      </c>
      <c r="C238" s="19"/>
      <c r="D238" s="19"/>
      <c r="E238" s="19"/>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c r="AC238" s="154"/>
      <c r="AD238" s="19"/>
      <c r="AE238" s="19"/>
      <c r="AF238" s="19"/>
      <c r="AG238" s="19"/>
      <c r="AH238" s="19"/>
      <c r="AI238" s="19"/>
      <c r="AJ238" s="19"/>
      <c r="AK238" s="19"/>
      <c r="AL238" s="19"/>
    </row>
    <row r="239" spans="2:38" x14ac:dyDescent="0.3">
      <c r="B239" s="153" t="s">
        <v>353</v>
      </c>
      <c r="C239" s="19"/>
      <c r="D239" s="19"/>
      <c r="E239" s="19"/>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c r="AC239" s="154"/>
      <c r="AD239" s="154"/>
      <c r="AE239" s="154"/>
      <c r="AF239" s="154"/>
      <c r="AG239" s="154"/>
      <c r="AH239" s="154"/>
      <c r="AI239" s="154"/>
      <c r="AJ239" s="154"/>
      <c r="AK239" s="154"/>
      <c r="AL239" s="154"/>
    </row>
    <row r="240" spans="2:38" x14ac:dyDescent="0.3">
      <c r="B240" s="153" t="s">
        <v>354</v>
      </c>
      <c r="C240" s="154"/>
      <c r="D240" s="154"/>
      <c r="E240" s="154"/>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row>
    <row r="241" spans="2:38" ht="15.9" customHeight="1" x14ac:dyDescent="0.3">
      <c r="B241" s="153" t="s">
        <v>355</v>
      </c>
      <c r="C241" s="154"/>
      <c r="D241" s="154"/>
      <c r="E241" s="154"/>
      <c r="F241" s="155"/>
      <c r="G241" s="155"/>
      <c r="H241" s="155"/>
      <c r="I241" s="155"/>
      <c r="J241" s="155"/>
      <c r="K241" s="155"/>
      <c r="L241" s="155"/>
      <c r="M241" s="155"/>
      <c r="N241" s="155"/>
      <c r="O241" s="155"/>
      <c r="P241" s="155"/>
      <c r="Q241" s="155"/>
      <c r="R241" s="155"/>
      <c r="S241" s="155"/>
      <c r="T241" s="155"/>
      <c r="U241" s="155"/>
      <c r="V241" s="155"/>
      <c r="W241" s="155"/>
      <c r="X241" s="155"/>
      <c r="Y241" s="155"/>
      <c r="Z241" s="155"/>
      <c r="AA241" s="155"/>
      <c r="AB241" s="155"/>
      <c r="AC241" s="155"/>
      <c r="AD241" s="19"/>
      <c r="AE241" s="19"/>
      <c r="AF241" s="19"/>
      <c r="AG241" s="19"/>
      <c r="AH241" s="19"/>
      <c r="AI241" s="19"/>
      <c r="AJ241" s="19"/>
      <c r="AK241" s="19"/>
      <c r="AL241" s="19"/>
    </row>
    <row r="242" spans="2:38" x14ac:dyDescent="0.3">
      <c r="B242" s="153" t="s">
        <v>356</v>
      </c>
      <c r="C242" s="19"/>
      <c r="D242" s="19"/>
      <c r="E242" s="19"/>
      <c r="F242" s="155"/>
      <c r="G242" s="155"/>
      <c r="H242" s="155"/>
      <c r="I242" s="155"/>
      <c r="J242" s="155"/>
      <c r="K242" s="155"/>
      <c r="L242" s="155"/>
      <c r="M242" s="155"/>
      <c r="N242" s="155"/>
      <c r="O242" s="155"/>
      <c r="P242" s="155"/>
      <c r="Q242" s="155"/>
      <c r="R242" s="155"/>
      <c r="S242" s="155"/>
      <c r="T242" s="155"/>
      <c r="U242" s="155"/>
      <c r="V242" s="155"/>
      <c r="W242" s="155"/>
      <c r="X242" s="155"/>
      <c r="Y242" s="155"/>
      <c r="Z242" s="155"/>
      <c r="AA242" s="155"/>
      <c r="AB242" s="155"/>
      <c r="AC242" s="155"/>
      <c r="AD242" s="19"/>
      <c r="AE242" s="19"/>
      <c r="AF242" s="19"/>
      <c r="AG242" s="19"/>
      <c r="AH242" s="19"/>
      <c r="AI242" s="19"/>
      <c r="AJ242" s="19"/>
      <c r="AK242" s="19"/>
      <c r="AL242" s="19"/>
    </row>
    <row r="243" spans="2:38" x14ac:dyDescent="0.3">
      <c r="B243" s="153"/>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c r="AA243" s="155"/>
      <c r="AB243" s="155"/>
      <c r="AC243" s="155"/>
      <c r="AD243" s="19"/>
      <c r="AE243" s="19"/>
      <c r="AF243" s="19"/>
      <c r="AG243" s="19"/>
      <c r="AH243" s="19"/>
      <c r="AI243" s="19"/>
      <c r="AJ243" s="19"/>
      <c r="AK243" s="19"/>
      <c r="AL243" s="19"/>
    </row>
    <row r="244" spans="2:38" x14ac:dyDescent="0.3">
      <c r="B244" s="45" t="s">
        <v>248</v>
      </c>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c r="AA244" s="155"/>
      <c r="AB244" s="155"/>
      <c r="AC244" s="155"/>
      <c r="AD244" s="19"/>
      <c r="AE244" s="19"/>
      <c r="AF244" s="19"/>
      <c r="AG244" s="19"/>
      <c r="AH244" s="19"/>
      <c r="AI244" s="19"/>
      <c r="AJ244" s="19"/>
      <c r="AK244" s="19"/>
      <c r="AL244" s="19"/>
    </row>
    <row r="245" spans="2:38" x14ac:dyDescent="0.3">
      <c r="B245" s="156" t="s">
        <v>357</v>
      </c>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c r="AA245" s="155"/>
      <c r="AB245" s="155"/>
      <c r="AC245" s="155"/>
      <c r="AD245" s="19"/>
      <c r="AE245" s="19"/>
      <c r="AF245" s="19"/>
      <c r="AG245" s="19"/>
      <c r="AH245" s="19"/>
      <c r="AI245" s="19"/>
      <c r="AJ245" s="19"/>
      <c r="AK245" s="19"/>
      <c r="AL245" s="19"/>
    </row>
    <row r="246" spans="2:38" x14ac:dyDescent="0.3">
      <c r="B246" s="19" t="s">
        <v>358</v>
      </c>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c r="AA246" s="155"/>
      <c r="AB246" s="155"/>
      <c r="AC246" s="155"/>
      <c r="AD246" s="19"/>
      <c r="AE246" s="19"/>
      <c r="AF246" s="19"/>
      <c r="AG246" s="19"/>
      <c r="AH246" s="19"/>
      <c r="AI246" s="19"/>
      <c r="AJ246" s="19"/>
      <c r="AK246" s="19"/>
      <c r="AL246" s="19"/>
    </row>
    <row r="247" spans="2:38" x14ac:dyDescent="0.3">
      <c r="B247" s="19" t="s">
        <v>359</v>
      </c>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c r="AA247" s="155"/>
      <c r="AB247" s="155"/>
      <c r="AC247" s="155"/>
      <c r="AD247" s="19"/>
      <c r="AE247" s="19"/>
      <c r="AF247" s="19"/>
      <c r="AG247" s="19"/>
      <c r="AH247" s="19"/>
      <c r="AI247" s="19"/>
      <c r="AJ247" s="19"/>
      <c r="AK247" s="19"/>
      <c r="AL247" s="19"/>
    </row>
    <row r="248" spans="2:38" x14ac:dyDescent="0.3">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c r="AA248" s="155"/>
      <c r="AB248" s="155"/>
      <c r="AC248" s="155"/>
      <c r="AD248" s="19"/>
      <c r="AE248" s="19"/>
      <c r="AF248" s="19"/>
      <c r="AG248" s="19"/>
      <c r="AH248" s="19"/>
      <c r="AI248" s="19"/>
      <c r="AJ248" s="19"/>
      <c r="AK248" s="19"/>
      <c r="AL248" s="19"/>
    </row>
    <row r="249" spans="2:38" x14ac:dyDescent="0.3">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c r="AA249" s="155"/>
      <c r="AB249" s="155"/>
      <c r="AC249" s="155"/>
      <c r="AD249" s="19"/>
      <c r="AE249" s="19"/>
      <c r="AF249" s="19"/>
      <c r="AG249" s="19"/>
      <c r="AH249" s="19"/>
      <c r="AI249" s="19"/>
      <c r="AJ249" s="19"/>
      <c r="AK249" s="19"/>
      <c r="AL249" s="19"/>
    </row>
    <row r="250" spans="2:38" x14ac:dyDescent="0.3">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c r="AA250" s="155"/>
      <c r="AB250" s="155"/>
      <c r="AC250" s="155"/>
      <c r="AD250" s="19"/>
      <c r="AE250" s="19"/>
      <c r="AF250" s="19"/>
      <c r="AG250" s="19"/>
      <c r="AH250" s="19"/>
      <c r="AI250" s="19"/>
      <c r="AJ250" s="19"/>
      <c r="AK250" s="19"/>
      <c r="AL250" s="19"/>
    </row>
    <row r="251" spans="2:38" x14ac:dyDescent="0.3">
      <c r="C251" s="155"/>
      <c r="D251" s="155"/>
      <c r="E251" s="155"/>
    </row>
    <row r="252" spans="2:38" x14ac:dyDescent="0.3">
      <c r="C252" s="155"/>
      <c r="D252" s="155"/>
      <c r="E252" s="155"/>
    </row>
  </sheetData>
  <mergeCells count="10">
    <mergeCell ref="B4:B6"/>
    <mergeCell ref="C4:D6"/>
    <mergeCell ref="E4:M4"/>
    <mergeCell ref="N4:S5"/>
    <mergeCell ref="E5:I5"/>
    <mergeCell ref="J5:M5"/>
    <mergeCell ref="G6:H6"/>
    <mergeCell ref="K6:L6"/>
    <mergeCell ref="P6:Q6"/>
    <mergeCell ref="R6:S6"/>
  </mergeCells>
  <conditionalFormatting sqref="B240">
    <cfRule type="duplicateValues" dxfId="4" priority="1"/>
  </conditionalFormatting>
  <conditionalFormatting sqref="B8:B209">
    <cfRule type="duplicateValues" dxfId="3"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12ADA-BCA0-4061-B1B4-7355C205AAF6}">
  <dimension ref="A1:AQ273"/>
  <sheetViews>
    <sheetView tabSelected="1" workbookViewId="0">
      <selection activeCell="B2" sqref="B2"/>
    </sheetView>
  </sheetViews>
  <sheetFormatPr baseColWidth="10" defaultColWidth="8.6640625" defaultRowHeight="13.2" x14ac:dyDescent="0.25"/>
  <cols>
    <col min="1" max="1" width="2.44140625" style="38" customWidth="1"/>
    <col min="2" max="2" width="28.44140625" style="38" customWidth="1"/>
    <col min="3" max="3" width="10.44140625" style="38" customWidth="1"/>
    <col min="4" max="4" width="12" style="38" customWidth="1"/>
    <col min="5" max="7" width="8.44140625" style="38" customWidth="1"/>
    <col min="8" max="8" width="2.6640625" style="38" customWidth="1"/>
    <col min="9" max="9" width="8.44140625" style="38" customWidth="1"/>
    <col min="10" max="10" width="2.109375" style="38" customWidth="1"/>
    <col min="11" max="11" width="8.44140625" style="38" customWidth="1"/>
    <col min="12" max="12" width="2.6640625" style="38" customWidth="1"/>
    <col min="13" max="13" width="8.44140625" style="38" customWidth="1"/>
    <col min="14" max="14" width="2.6640625" style="38" customWidth="1"/>
    <col min="15" max="15" width="8.44140625" style="38" customWidth="1"/>
    <col min="16" max="16" width="2.6640625" style="38" customWidth="1"/>
    <col min="17" max="17" width="8.44140625" style="38" customWidth="1"/>
    <col min="18" max="18" width="2.6640625" style="38" customWidth="1"/>
    <col min="19" max="19" width="8.44140625" style="38" customWidth="1"/>
    <col min="20" max="20" width="3.33203125" style="38" customWidth="1"/>
    <col min="21" max="21" width="8.44140625" style="38" customWidth="1"/>
    <col min="22" max="22" width="3.33203125" style="38" customWidth="1"/>
    <col min="23" max="23" width="8.44140625" style="38" customWidth="1"/>
    <col min="24" max="24" width="3" style="38" customWidth="1"/>
    <col min="25" max="25" width="8.44140625" style="38" customWidth="1"/>
    <col min="26" max="26" width="3.44140625" style="38" customWidth="1"/>
    <col min="27" max="27" width="8.44140625" style="38" customWidth="1"/>
    <col min="28" max="28" width="3" style="38" customWidth="1"/>
    <col min="29" max="29" width="8.44140625" style="38" customWidth="1"/>
    <col min="30" max="30" width="3.44140625" style="38" customWidth="1"/>
    <col min="31" max="31" width="8.44140625" style="38" customWidth="1"/>
    <col min="32" max="32" width="3" style="38" customWidth="1"/>
    <col min="33" max="33" width="8.44140625" style="38" customWidth="1"/>
    <col min="34" max="34" width="2.6640625" style="38" customWidth="1"/>
    <col min="35" max="35" width="8.44140625" style="38" customWidth="1"/>
    <col min="36" max="36" width="3" style="38" customWidth="1"/>
    <col min="37" max="37" width="8.44140625" style="38" customWidth="1"/>
    <col min="38" max="38" width="3.44140625" style="38" customWidth="1"/>
    <col min="39" max="39" width="8.44140625" style="38" customWidth="1"/>
    <col min="40" max="40" width="3" style="38" customWidth="1"/>
    <col min="41" max="42" width="8.44140625" style="38" customWidth="1"/>
    <col min="43" max="16384" width="8.6640625" style="38"/>
  </cols>
  <sheetData>
    <row r="1" spans="1:43" ht="13.8" x14ac:dyDescent="0.3">
      <c r="A1" s="121"/>
      <c r="B1" s="121"/>
      <c r="C1" s="157"/>
      <c r="D1" s="157"/>
      <c r="E1" s="157"/>
      <c r="F1" s="157"/>
      <c r="G1" s="157"/>
      <c r="H1" s="157"/>
      <c r="I1" s="157"/>
      <c r="J1" s="157"/>
      <c r="K1" s="157"/>
      <c r="L1" s="157"/>
      <c r="M1" s="157"/>
      <c r="N1" s="157"/>
      <c r="O1" s="157"/>
      <c r="P1" s="157"/>
      <c r="Q1" s="157"/>
      <c r="R1" s="157"/>
      <c r="S1" s="157"/>
      <c r="T1" s="157"/>
      <c r="U1" s="157"/>
      <c r="V1" s="157"/>
      <c r="W1" s="157"/>
      <c r="X1" s="157"/>
      <c r="Y1" s="157"/>
      <c r="Z1" s="157"/>
      <c r="AC1" s="157"/>
      <c r="AD1" s="157"/>
      <c r="AG1" s="157"/>
      <c r="AH1" s="157"/>
      <c r="AI1" s="157"/>
      <c r="AJ1" s="157"/>
    </row>
    <row r="2" spans="1:43" ht="18" x14ac:dyDescent="0.35">
      <c r="A2" s="121"/>
      <c r="B2" s="85" t="s">
        <v>360</v>
      </c>
      <c r="C2" s="158"/>
      <c r="D2" s="158"/>
      <c r="E2" s="158"/>
      <c r="F2" s="158"/>
      <c r="G2" s="158"/>
      <c r="H2" s="158"/>
      <c r="I2" s="157"/>
      <c r="J2" s="157"/>
      <c r="K2" s="157"/>
      <c r="L2" s="157"/>
      <c r="M2" s="157"/>
      <c r="N2" s="157"/>
      <c r="O2" s="157"/>
      <c r="P2" s="157"/>
      <c r="Q2" s="157"/>
      <c r="R2" s="157"/>
      <c r="S2" s="157"/>
      <c r="T2" s="157"/>
      <c r="U2" s="157"/>
      <c r="V2" s="157"/>
      <c r="W2" s="157"/>
      <c r="X2" s="157"/>
      <c r="Y2" s="157"/>
      <c r="Z2" s="157"/>
      <c r="AC2" s="157"/>
      <c r="AD2" s="157"/>
      <c r="AG2" s="157"/>
      <c r="AH2" s="157"/>
      <c r="AI2" s="157"/>
      <c r="AJ2" s="157"/>
    </row>
    <row r="3" spans="1:43" ht="18" x14ac:dyDescent="0.35">
      <c r="A3" s="121"/>
      <c r="B3" s="85"/>
      <c r="C3" s="158"/>
      <c r="D3" s="158"/>
      <c r="E3" s="158"/>
      <c r="F3" s="158"/>
      <c r="G3" s="158"/>
      <c r="H3" s="158"/>
      <c r="I3" s="157"/>
      <c r="J3" s="157"/>
      <c r="K3" s="157"/>
      <c r="L3" s="157"/>
      <c r="M3" s="157"/>
      <c r="N3" s="157"/>
      <c r="O3" s="157"/>
      <c r="P3" s="157"/>
      <c r="Q3" s="157"/>
      <c r="R3" s="157"/>
      <c r="S3" s="157"/>
      <c r="T3" s="157"/>
      <c r="U3" s="157"/>
      <c r="V3" s="157"/>
      <c r="W3" s="157"/>
      <c r="X3" s="157"/>
      <c r="Y3" s="157"/>
      <c r="Z3" s="157"/>
      <c r="AC3" s="157"/>
      <c r="AD3" s="157"/>
      <c r="AG3" s="157"/>
      <c r="AH3" s="157"/>
      <c r="AI3" s="157"/>
      <c r="AJ3" s="157"/>
    </row>
    <row r="4" spans="1:43" ht="110.25" customHeight="1" x14ac:dyDescent="0.25">
      <c r="A4" s="159"/>
      <c r="B4" s="160" t="s">
        <v>1</v>
      </c>
      <c r="C4" s="161" t="s">
        <v>361</v>
      </c>
      <c r="D4" s="161" t="s">
        <v>362</v>
      </c>
      <c r="E4" s="162" t="s">
        <v>363</v>
      </c>
      <c r="F4" s="162" t="s">
        <v>364</v>
      </c>
      <c r="G4" s="162" t="s">
        <v>365</v>
      </c>
      <c r="H4" s="163"/>
      <c r="I4" s="164" t="s">
        <v>366</v>
      </c>
      <c r="J4" s="165"/>
      <c r="K4" s="165"/>
      <c r="L4" s="166"/>
      <c r="M4" s="164" t="s">
        <v>367</v>
      </c>
      <c r="N4" s="165"/>
      <c r="O4" s="165"/>
      <c r="P4" s="165"/>
      <c r="Q4" s="165"/>
      <c r="R4" s="165"/>
      <c r="S4" s="165"/>
      <c r="T4" s="165"/>
      <c r="U4" s="165"/>
      <c r="V4" s="165"/>
      <c r="W4" s="165"/>
      <c r="X4" s="166"/>
      <c r="Y4" s="164" t="s">
        <v>368</v>
      </c>
      <c r="Z4" s="165"/>
      <c r="AA4" s="165"/>
      <c r="AB4" s="165"/>
      <c r="AC4" s="165"/>
      <c r="AD4" s="165"/>
      <c r="AE4" s="165"/>
      <c r="AF4" s="165"/>
      <c r="AG4" s="165"/>
      <c r="AH4" s="165"/>
      <c r="AI4" s="165"/>
      <c r="AJ4" s="166"/>
      <c r="AK4" s="161" t="s">
        <v>369</v>
      </c>
      <c r="AL4" s="167"/>
      <c r="AM4" s="167"/>
      <c r="AN4" s="168"/>
      <c r="AO4" s="169" t="s">
        <v>370</v>
      </c>
      <c r="AP4" s="169"/>
      <c r="AQ4" s="170"/>
    </row>
    <row r="5" spans="1:43" ht="15" customHeight="1" x14ac:dyDescent="0.25">
      <c r="A5" s="159"/>
      <c r="B5" s="171"/>
      <c r="C5" s="172"/>
      <c r="D5" s="172"/>
      <c r="E5" s="173"/>
      <c r="F5" s="173"/>
      <c r="G5" s="173"/>
      <c r="H5" s="174"/>
      <c r="I5" s="164" t="s">
        <v>371</v>
      </c>
      <c r="J5" s="165"/>
      <c r="K5" s="165"/>
      <c r="L5" s="166"/>
      <c r="M5" s="164" t="s">
        <v>266</v>
      </c>
      <c r="N5" s="165"/>
      <c r="O5" s="165"/>
      <c r="P5" s="165"/>
      <c r="Q5" s="165"/>
      <c r="R5" s="166"/>
      <c r="S5" s="164" t="s">
        <v>267</v>
      </c>
      <c r="T5" s="165"/>
      <c r="U5" s="165"/>
      <c r="V5" s="165"/>
      <c r="W5" s="165"/>
      <c r="X5" s="175"/>
      <c r="Y5" s="164" t="s">
        <v>266</v>
      </c>
      <c r="Z5" s="165"/>
      <c r="AA5" s="165"/>
      <c r="AB5" s="165"/>
      <c r="AC5" s="165"/>
      <c r="AD5" s="166"/>
      <c r="AE5" s="164" t="s">
        <v>267</v>
      </c>
      <c r="AF5" s="165"/>
      <c r="AG5" s="165"/>
      <c r="AH5" s="165"/>
      <c r="AI5" s="165"/>
      <c r="AJ5" s="166"/>
      <c r="AK5" s="176"/>
      <c r="AL5" s="177"/>
      <c r="AM5" s="177"/>
      <c r="AN5" s="178"/>
      <c r="AO5" s="169"/>
      <c r="AP5" s="169"/>
      <c r="AQ5" s="170"/>
    </row>
    <row r="6" spans="1:43" ht="51" customHeight="1" x14ac:dyDescent="0.3">
      <c r="A6" s="121"/>
      <c r="B6" s="171"/>
      <c r="C6" s="176"/>
      <c r="D6" s="176"/>
      <c r="E6" s="179"/>
      <c r="F6" s="179"/>
      <c r="G6" s="179"/>
      <c r="H6" s="180"/>
      <c r="I6" s="164" t="s">
        <v>266</v>
      </c>
      <c r="J6" s="166"/>
      <c r="K6" s="164" t="s">
        <v>267</v>
      </c>
      <c r="L6" s="166"/>
      <c r="M6" s="164" t="s">
        <v>372</v>
      </c>
      <c r="N6" s="166"/>
      <c r="O6" s="164" t="s">
        <v>373</v>
      </c>
      <c r="P6" s="166"/>
      <c r="Q6" s="164" t="s">
        <v>374</v>
      </c>
      <c r="R6" s="166"/>
      <c r="S6" s="164" t="s">
        <v>372</v>
      </c>
      <c r="T6" s="166"/>
      <c r="U6" s="164" t="s">
        <v>373</v>
      </c>
      <c r="V6" s="166"/>
      <c r="W6" s="164" t="s">
        <v>11</v>
      </c>
      <c r="X6" s="166"/>
      <c r="Y6" s="164" t="s">
        <v>372</v>
      </c>
      <c r="Z6" s="166"/>
      <c r="AA6" s="164" t="s">
        <v>373</v>
      </c>
      <c r="AB6" s="166"/>
      <c r="AC6" s="164" t="s">
        <v>11</v>
      </c>
      <c r="AD6" s="166"/>
      <c r="AE6" s="164" t="s">
        <v>372</v>
      </c>
      <c r="AF6" s="166"/>
      <c r="AG6" s="181" t="s">
        <v>373</v>
      </c>
      <c r="AH6" s="182"/>
      <c r="AI6" s="164" t="s">
        <v>11</v>
      </c>
      <c r="AJ6" s="166"/>
      <c r="AK6" s="181" t="s">
        <v>266</v>
      </c>
      <c r="AL6" s="182"/>
      <c r="AM6" s="164" t="s">
        <v>267</v>
      </c>
      <c r="AN6" s="166"/>
      <c r="AO6" s="183" t="s">
        <v>266</v>
      </c>
      <c r="AP6" s="184" t="s">
        <v>267</v>
      </c>
    </row>
    <row r="7" spans="1:43" ht="13.8" x14ac:dyDescent="0.3">
      <c r="A7" s="121"/>
      <c r="B7" s="8"/>
      <c r="C7" s="185"/>
      <c r="D7" s="185"/>
      <c r="E7" s="186"/>
      <c r="F7" s="186"/>
      <c r="G7" s="186"/>
      <c r="H7" s="186"/>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7"/>
      <c r="AH7" s="187"/>
      <c r="AI7" s="185"/>
      <c r="AJ7" s="185"/>
      <c r="AK7" s="187"/>
      <c r="AL7" s="187"/>
      <c r="AM7" s="185"/>
      <c r="AN7" s="185"/>
      <c r="AO7" s="187"/>
      <c r="AP7" s="185"/>
    </row>
    <row r="8" spans="1:43" ht="13.8" x14ac:dyDescent="0.3">
      <c r="A8" s="121"/>
      <c r="B8" s="3" t="s">
        <v>18</v>
      </c>
      <c r="C8" s="21" t="s">
        <v>375</v>
      </c>
      <c r="D8" s="14" t="s">
        <v>22</v>
      </c>
      <c r="E8" s="21" t="s">
        <v>376</v>
      </c>
      <c r="F8" s="21" t="s">
        <v>377</v>
      </c>
      <c r="G8" s="188">
        <v>42.2</v>
      </c>
      <c r="H8" s="188"/>
      <c r="I8" s="147" t="s">
        <v>22</v>
      </c>
      <c r="J8" s="147"/>
      <c r="K8" s="147" t="s">
        <v>22</v>
      </c>
      <c r="L8" s="147"/>
      <c r="M8" s="189">
        <v>73.853800000000007</v>
      </c>
      <c r="N8" s="189"/>
      <c r="O8" s="189">
        <v>71.160700000000006</v>
      </c>
      <c r="P8" s="189"/>
      <c r="Q8" s="189">
        <v>73.163600000000002</v>
      </c>
      <c r="R8" s="189"/>
      <c r="S8" s="189">
        <v>22.933</v>
      </c>
      <c r="T8" s="189"/>
      <c r="U8" s="189">
        <v>16.226600000000001</v>
      </c>
      <c r="V8" s="189"/>
      <c r="W8" s="189">
        <v>21.171299999999999</v>
      </c>
      <c r="X8" s="189"/>
      <c r="Y8" s="189">
        <v>9.6961999999999993</v>
      </c>
      <c r="Z8" s="189"/>
      <c r="AA8" s="189">
        <v>12.3973</v>
      </c>
      <c r="AB8" s="189"/>
      <c r="AC8" s="189">
        <v>10.3696</v>
      </c>
      <c r="AD8" s="189"/>
      <c r="AE8" s="189">
        <v>8.5836000000000006</v>
      </c>
      <c r="AF8" s="189"/>
      <c r="AG8" s="189">
        <v>35.619900000000001</v>
      </c>
      <c r="AH8" s="189"/>
      <c r="AI8" s="189">
        <v>14.026899999999999</v>
      </c>
      <c r="AJ8" s="189"/>
      <c r="AK8" s="189" t="s">
        <v>22</v>
      </c>
      <c r="AL8" s="189"/>
      <c r="AM8" s="189" t="s">
        <v>22</v>
      </c>
      <c r="AN8" s="189"/>
      <c r="AO8" s="189">
        <v>22.54</v>
      </c>
      <c r="AP8" s="189">
        <v>7.16</v>
      </c>
    </row>
    <row r="9" spans="1:43" ht="13.8" x14ac:dyDescent="0.3">
      <c r="A9" s="121"/>
      <c r="B9" s="3" t="s">
        <v>19</v>
      </c>
      <c r="C9" s="21" t="s">
        <v>378</v>
      </c>
      <c r="D9" s="14">
        <v>0.7</v>
      </c>
      <c r="E9" s="21" t="s">
        <v>377</v>
      </c>
      <c r="F9" s="21" t="s">
        <v>377</v>
      </c>
      <c r="G9" s="188">
        <v>4.9000000000000004</v>
      </c>
      <c r="H9" s="188"/>
      <c r="I9" s="189">
        <v>46.151769999999999</v>
      </c>
      <c r="J9" s="189"/>
      <c r="K9" s="189">
        <v>44.491500000000002</v>
      </c>
      <c r="L9" s="189"/>
      <c r="M9" s="189" t="s">
        <v>22</v>
      </c>
      <c r="N9" s="189"/>
      <c r="O9" s="189" t="s">
        <v>22</v>
      </c>
      <c r="P9" s="189"/>
      <c r="Q9" s="189" t="s">
        <v>22</v>
      </c>
      <c r="R9" s="189"/>
      <c r="S9" s="189" t="s">
        <v>22</v>
      </c>
      <c r="T9" s="189"/>
      <c r="U9" s="189" t="s">
        <v>22</v>
      </c>
      <c r="V9" s="189"/>
      <c r="W9" s="189" t="s">
        <v>22</v>
      </c>
      <c r="X9" s="189"/>
      <c r="Y9" s="189" t="s">
        <v>22</v>
      </c>
      <c r="Z9" s="189"/>
      <c r="AA9" s="189" t="s">
        <v>22</v>
      </c>
      <c r="AB9" s="189"/>
      <c r="AC9" s="189" t="s">
        <v>22</v>
      </c>
      <c r="AD9" s="189"/>
      <c r="AE9" s="189" t="s">
        <v>22</v>
      </c>
      <c r="AF9" s="189"/>
      <c r="AG9" s="189" t="s">
        <v>22</v>
      </c>
      <c r="AH9" s="189"/>
      <c r="AI9" s="189" t="s">
        <v>22</v>
      </c>
      <c r="AJ9" s="189"/>
      <c r="AK9" s="189" t="s">
        <v>22</v>
      </c>
      <c r="AL9" s="189"/>
      <c r="AM9" s="189" t="s">
        <v>22</v>
      </c>
      <c r="AN9" s="189"/>
      <c r="AO9" s="189">
        <v>42.04</v>
      </c>
      <c r="AP9" s="189">
        <v>38.1</v>
      </c>
    </row>
    <row r="10" spans="1:43" ht="13.8" x14ac:dyDescent="0.3">
      <c r="A10" s="121"/>
      <c r="B10" s="3" t="s">
        <v>20</v>
      </c>
      <c r="C10" s="21" t="s">
        <v>22</v>
      </c>
      <c r="D10" s="14" t="s">
        <v>22</v>
      </c>
      <c r="E10" s="21" t="s">
        <v>377</v>
      </c>
      <c r="F10" s="21" t="s">
        <v>377</v>
      </c>
      <c r="G10" s="188">
        <v>77.2</v>
      </c>
      <c r="H10" s="188"/>
      <c r="I10" s="189">
        <v>28.063400000000001</v>
      </c>
      <c r="J10" s="189" t="s">
        <v>271</v>
      </c>
      <c r="K10" s="189">
        <v>22.745239999999999</v>
      </c>
      <c r="L10" s="189" t="s">
        <v>271</v>
      </c>
      <c r="M10" s="189">
        <v>65.459999999999994</v>
      </c>
      <c r="N10" s="189"/>
      <c r="O10" s="189">
        <v>57.27</v>
      </c>
      <c r="P10" s="189"/>
      <c r="Q10" s="189">
        <v>60.01</v>
      </c>
      <c r="R10" s="189"/>
      <c r="S10" s="189">
        <v>10.210000000000001</v>
      </c>
      <c r="T10" s="189"/>
      <c r="U10" s="189">
        <v>15</v>
      </c>
      <c r="V10" s="189"/>
      <c r="W10" s="189">
        <v>13.46</v>
      </c>
      <c r="X10" s="189"/>
      <c r="Y10" s="189" t="s">
        <v>22</v>
      </c>
      <c r="Z10" s="189"/>
      <c r="AA10" s="189" t="s">
        <v>22</v>
      </c>
      <c r="AB10" s="189"/>
      <c r="AC10" s="189" t="s">
        <v>22</v>
      </c>
      <c r="AD10" s="189"/>
      <c r="AE10" s="189" t="s">
        <v>22</v>
      </c>
      <c r="AF10" s="189"/>
      <c r="AG10" s="189" t="s">
        <v>22</v>
      </c>
      <c r="AH10" s="189"/>
      <c r="AI10" s="189" t="s">
        <v>22</v>
      </c>
      <c r="AJ10" s="189"/>
      <c r="AK10" s="189" t="s">
        <v>22</v>
      </c>
      <c r="AL10" s="189"/>
      <c r="AM10" s="189" t="s">
        <v>22</v>
      </c>
      <c r="AN10" s="189"/>
      <c r="AO10" s="189">
        <v>56.25</v>
      </c>
      <c r="AP10" s="189">
        <v>29.27</v>
      </c>
    </row>
    <row r="11" spans="1:43" ht="13.8" x14ac:dyDescent="0.3">
      <c r="A11" s="121"/>
      <c r="B11" s="3" t="s">
        <v>21</v>
      </c>
      <c r="C11" s="21" t="s">
        <v>22</v>
      </c>
      <c r="D11" s="14" t="s">
        <v>22</v>
      </c>
      <c r="E11" s="21" t="s">
        <v>22</v>
      </c>
      <c r="F11" s="21" t="s">
        <v>22</v>
      </c>
      <c r="G11" s="188" t="s">
        <v>272</v>
      </c>
      <c r="H11" s="188"/>
      <c r="I11" s="189">
        <v>47.660960000000003</v>
      </c>
      <c r="J11" s="189"/>
      <c r="K11" s="189">
        <v>47.035629999999998</v>
      </c>
      <c r="L11" s="189"/>
      <c r="M11" s="189" t="s">
        <v>22</v>
      </c>
      <c r="N11" s="189"/>
      <c r="O11" s="189" t="s">
        <v>22</v>
      </c>
      <c r="P11" s="189"/>
      <c r="Q11" s="189" t="s">
        <v>22</v>
      </c>
      <c r="R11" s="189"/>
      <c r="S11" s="189" t="s">
        <v>22</v>
      </c>
      <c r="T11" s="189"/>
      <c r="U11" s="189" t="s">
        <v>22</v>
      </c>
      <c r="V11" s="189"/>
      <c r="W11" s="189" t="s">
        <v>22</v>
      </c>
      <c r="X11" s="189"/>
      <c r="Y11" s="189" t="s">
        <v>22</v>
      </c>
      <c r="Z11" s="189"/>
      <c r="AA11" s="189" t="s">
        <v>22</v>
      </c>
      <c r="AB11" s="189"/>
      <c r="AC11" s="189" t="s">
        <v>22</v>
      </c>
      <c r="AD11" s="189"/>
      <c r="AE11" s="189" t="s">
        <v>22</v>
      </c>
      <c r="AF11" s="189"/>
      <c r="AG11" s="189" t="s">
        <v>22</v>
      </c>
      <c r="AH11" s="189"/>
      <c r="AI11" s="189" t="s">
        <v>22</v>
      </c>
      <c r="AJ11" s="189"/>
      <c r="AK11" s="189" t="s">
        <v>22</v>
      </c>
      <c r="AL11" s="189"/>
      <c r="AM11" s="189" t="s">
        <v>22</v>
      </c>
      <c r="AN11" s="189"/>
      <c r="AO11" s="189" t="s">
        <v>22</v>
      </c>
      <c r="AP11" s="189" t="s">
        <v>22</v>
      </c>
    </row>
    <row r="12" spans="1:43" ht="13.8" x14ac:dyDescent="0.3">
      <c r="A12" s="121"/>
      <c r="B12" s="3" t="s">
        <v>23</v>
      </c>
      <c r="C12" s="21" t="s">
        <v>22</v>
      </c>
      <c r="D12" s="14" t="s">
        <v>22</v>
      </c>
      <c r="E12" s="21" t="s">
        <v>376</v>
      </c>
      <c r="F12" s="21" t="s">
        <v>376</v>
      </c>
      <c r="G12" s="188">
        <v>29.8</v>
      </c>
      <c r="H12" s="188"/>
      <c r="I12" s="189">
        <v>19.85885</v>
      </c>
      <c r="J12" s="189"/>
      <c r="K12" s="189">
        <v>12.2926</v>
      </c>
      <c r="L12" s="189"/>
      <c r="M12" s="189">
        <v>88.960599999999999</v>
      </c>
      <c r="N12" s="189"/>
      <c r="O12" s="189">
        <v>72.92</v>
      </c>
      <c r="P12" s="189"/>
      <c r="Q12" s="189">
        <v>79.949799999999996</v>
      </c>
      <c r="R12" s="189"/>
      <c r="S12" s="189">
        <v>90.216200000000001</v>
      </c>
      <c r="T12" s="189"/>
      <c r="U12" s="189">
        <v>63.215899999999998</v>
      </c>
      <c r="V12" s="189"/>
      <c r="W12" s="189">
        <v>74.912099999999995</v>
      </c>
      <c r="X12" s="189"/>
      <c r="Y12" s="189">
        <v>1.6222000000000001</v>
      </c>
      <c r="Z12" s="189"/>
      <c r="AA12" s="189">
        <v>12.123100000000001</v>
      </c>
      <c r="AB12" s="189"/>
      <c r="AC12" s="189">
        <v>7.0023999999999997</v>
      </c>
      <c r="AD12" s="189"/>
      <c r="AE12" s="189">
        <v>0.70109999999999995</v>
      </c>
      <c r="AF12" s="189"/>
      <c r="AG12" s="189">
        <v>15.3597</v>
      </c>
      <c r="AH12" s="189"/>
      <c r="AI12" s="189">
        <v>7.7125000000000004</v>
      </c>
      <c r="AJ12" s="189"/>
      <c r="AK12" s="189">
        <v>77.61</v>
      </c>
      <c r="AL12" s="189"/>
      <c r="AM12" s="189">
        <v>79.8</v>
      </c>
      <c r="AN12" s="189"/>
      <c r="AO12" s="189">
        <v>36.130000000000003</v>
      </c>
      <c r="AP12" s="189">
        <v>22.33</v>
      </c>
    </row>
    <row r="13" spans="1:43" ht="13.8" x14ac:dyDescent="0.3">
      <c r="A13" s="121"/>
      <c r="B13" s="3" t="s">
        <v>24</v>
      </c>
      <c r="C13" s="21" t="s">
        <v>22</v>
      </c>
      <c r="D13" s="14" t="s">
        <v>22</v>
      </c>
      <c r="E13" s="21" t="s">
        <v>22</v>
      </c>
      <c r="F13" s="21" t="s">
        <v>22</v>
      </c>
      <c r="G13" s="188" t="s">
        <v>272</v>
      </c>
      <c r="H13" s="188"/>
      <c r="I13" s="189" t="s">
        <v>22</v>
      </c>
      <c r="J13" s="189"/>
      <c r="K13" s="189" t="s">
        <v>22</v>
      </c>
      <c r="L13" s="189"/>
      <c r="M13" s="189" t="s">
        <v>22</v>
      </c>
      <c r="N13" s="189"/>
      <c r="O13" s="189" t="s">
        <v>22</v>
      </c>
      <c r="P13" s="189"/>
      <c r="Q13" s="189" t="s">
        <v>22</v>
      </c>
      <c r="R13" s="189"/>
      <c r="S13" s="189" t="s">
        <v>22</v>
      </c>
      <c r="T13" s="189"/>
      <c r="U13" s="189" t="s">
        <v>22</v>
      </c>
      <c r="V13" s="189"/>
      <c r="W13" s="189" t="s">
        <v>22</v>
      </c>
      <c r="X13" s="189"/>
      <c r="Y13" s="189" t="s">
        <v>22</v>
      </c>
      <c r="Z13" s="189"/>
      <c r="AA13" s="189" t="s">
        <v>22</v>
      </c>
      <c r="AB13" s="189"/>
      <c r="AC13" s="189" t="s">
        <v>22</v>
      </c>
      <c r="AD13" s="189"/>
      <c r="AE13" s="189" t="s">
        <v>22</v>
      </c>
      <c r="AF13" s="189"/>
      <c r="AG13" s="189" t="s">
        <v>22</v>
      </c>
      <c r="AH13" s="189"/>
      <c r="AI13" s="189" t="s">
        <v>22</v>
      </c>
      <c r="AJ13" s="189"/>
      <c r="AK13" s="189" t="s">
        <v>22</v>
      </c>
      <c r="AL13" s="189"/>
      <c r="AM13" s="189" t="s">
        <v>22</v>
      </c>
      <c r="AN13" s="189"/>
      <c r="AO13" s="189" t="s">
        <v>22</v>
      </c>
      <c r="AP13" s="189" t="s">
        <v>22</v>
      </c>
    </row>
    <row r="14" spans="1:43" ht="13.8" x14ac:dyDescent="0.3">
      <c r="A14" s="121"/>
      <c r="B14" s="3" t="s">
        <v>25</v>
      </c>
      <c r="C14" s="21" t="s">
        <v>22</v>
      </c>
      <c r="D14" s="14" t="s">
        <v>22</v>
      </c>
      <c r="E14" s="21" t="s">
        <v>376</v>
      </c>
      <c r="F14" s="21" t="s">
        <v>376</v>
      </c>
      <c r="G14" s="188" t="s">
        <v>272</v>
      </c>
      <c r="H14" s="188"/>
      <c r="I14" s="189" t="s">
        <v>22</v>
      </c>
      <c r="J14" s="189"/>
      <c r="K14" s="189" t="s">
        <v>22</v>
      </c>
      <c r="L14" s="189"/>
      <c r="M14" s="189" t="s">
        <v>22</v>
      </c>
      <c r="N14" s="189"/>
      <c r="O14" s="189" t="s">
        <v>22</v>
      </c>
      <c r="P14" s="189"/>
      <c r="Q14" s="189" t="s">
        <v>22</v>
      </c>
      <c r="R14" s="189"/>
      <c r="S14" s="189" t="s">
        <v>22</v>
      </c>
      <c r="T14" s="189"/>
      <c r="U14" s="189" t="s">
        <v>22</v>
      </c>
      <c r="V14" s="189"/>
      <c r="W14" s="189" t="s">
        <v>22</v>
      </c>
      <c r="X14" s="189"/>
      <c r="Y14" s="189" t="s">
        <v>22</v>
      </c>
      <c r="Z14" s="189"/>
      <c r="AA14" s="189" t="s">
        <v>22</v>
      </c>
      <c r="AB14" s="189"/>
      <c r="AC14" s="189" t="s">
        <v>22</v>
      </c>
      <c r="AD14" s="189"/>
      <c r="AE14" s="189" t="s">
        <v>22</v>
      </c>
      <c r="AF14" s="189"/>
      <c r="AG14" s="189" t="s">
        <v>22</v>
      </c>
      <c r="AH14" s="189"/>
      <c r="AI14" s="189" t="s">
        <v>22</v>
      </c>
      <c r="AJ14" s="189"/>
      <c r="AK14" s="189" t="s">
        <v>22</v>
      </c>
      <c r="AL14" s="189"/>
      <c r="AM14" s="189" t="s">
        <v>22</v>
      </c>
      <c r="AN14" s="189"/>
      <c r="AO14" s="189" t="s">
        <v>22</v>
      </c>
      <c r="AP14" s="189" t="s">
        <v>22</v>
      </c>
    </row>
    <row r="15" spans="1:43" ht="13.8" x14ac:dyDescent="0.3">
      <c r="A15" s="121"/>
      <c r="B15" s="3" t="s">
        <v>26</v>
      </c>
      <c r="C15" s="21" t="s">
        <v>22</v>
      </c>
      <c r="D15" s="14" t="s">
        <v>22</v>
      </c>
      <c r="E15" s="21" t="s">
        <v>376</v>
      </c>
      <c r="F15" s="21" t="s">
        <v>377</v>
      </c>
      <c r="G15" s="188" t="s">
        <v>272</v>
      </c>
      <c r="H15" s="188"/>
      <c r="I15" s="189">
        <v>40.344279999999998</v>
      </c>
      <c r="J15" s="189" t="s">
        <v>271</v>
      </c>
      <c r="K15" s="189">
        <v>43.906179999999999</v>
      </c>
      <c r="L15" s="189" t="s">
        <v>271</v>
      </c>
      <c r="M15" s="189" t="s">
        <v>22</v>
      </c>
      <c r="N15" s="189"/>
      <c r="O15" s="189" t="s">
        <v>22</v>
      </c>
      <c r="P15" s="189"/>
      <c r="Q15" s="189" t="s">
        <v>22</v>
      </c>
      <c r="R15" s="189"/>
      <c r="S15" s="189" t="s">
        <v>22</v>
      </c>
      <c r="T15" s="189"/>
      <c r="U15" s="189" t="s">
        <v>22</v>
      </c>
      <c r="V15" s="189"/>
      <c r="W15" s="189" t="s">
        <v>22</v>
      </c>
      <c r="X15" s="189"/>
      <c r="Y15" s="189" t="s">
        <v>22</v>
      </c>
      <c r="Z15" s="189"/>
      <c r="AA15" s="189" t="s">
        <v>22</v>
      </c>
      <c r="AB15" s="189"/>
      <c r="AC15" s="189" t="s">
        <v>22</v>
      </c>
      <c r="AD15" s="189"/>
      <c r="AE15" s="189" t="s">
        <v>22</v>
      </c>
      <c r="AF15" s="189"/>
      <c r="AG15" s="189" t="s">
        <v>22</v>
      </c>
      <c r="AH15" s="189"/>
      <c r="AI15" s="189" t="s">
        <v>22</v>
      </c>
      <c r="AJ15" s="189"/>
      <c r="AK15" s="189" t="s">
        <v>22</v>
      </c>
      <c r="AL15" s="189"/>
      <c r="AM15" s="189" t="s">
        <v>22</v>
      </c>
      <c r="AN15" s="189"/>
      <c r="AO15" s="189">
        <v>46.47</v>
      </c>
      <c r="AP15" s="189">
        <v>50.76</v>
      </c>
    </row>
    <row r="16" spans="1:43" ht="13.8" x14ac:dyDescent="0.3">
      <c r="A16" s="121"/>
      <c r="B16" s="3" t="s">
        <v>27</v>
      </c>
      <c r="C16" s="21" t="s">
        <v>378</v>
      </c>
      <c r="D16" s="14">
        <v>0.8</v>
      </c>
      <c r="E16" s="21" t="s">
        <v>377</v>
      </c>
      <c r="F16" s="21" t="s">
        <v>376</v>
      </c>
      <c r="G16" s="188">
        <v>36.9</v>
      </c>
      <c r="H16" s="188"/>
      <c r="I16" s="189">
        <v>91.589100000000002</v>
      </c>
      <c r="J16" s="189"/>
      <c r="K16" s="189">
        <v>92.043989999999994</v>
      </c>
      <c r="L16" s="189"/>
      <c r="M16" s="189">
        <v>74.413300000000007</v>
      </c>
      <c r="N16" s="189"/>
      <c r="O16" s="189">
        <v>68.007199999999997</v>
      </c>
      <c r="P16" s="189"/>
      <c r="Q16" s="189">
        <v>70.569699999999997</v>
      </c>
      <c r="R16" s="189"/>
      <c r="S16" s="189">
        <v>60.749200000000002</v>
      </c>
      <c r="T16" s="189"/>
      <c r="U16" s="189">
        <v>48.141399999999997</v>
      </c>
      <c r="V16" s="189"/>
      <c r="W16" s="189">
        <v>52.763800000000003</v>
      </c>
      <c r="X16" s="189"/>
      <c r="Y16" s="189">
        <v>7.9111000000000002</v>
      </c>
      <c r="Z16" s="189"/>
      <c r="AA16" s="189">
        <v>25.206</v>
      </c>
      <c r="AB16" s="189"/>
      <c r="AC16" s="189">
        <v>17.911200000000001</v>
      </c>
      <c r="AD16" s="189"/>
      <c r="AE16" s="189">
        <v>6.5648999999999997</v>
      </c>
      <c r="AF16" s="189"/>
      <c r="AG16" s="189">
        <v>25.446200000000001</v>
      </c>
      <c r="AH16" s="189"/>
      <c r="AI16" s="189">
        <v>17.476099999999999</v>
      </c>
      <c r="AJ16" s="189"/>
      <c r="AK16" s="189" t="s">
        <v>22</v>
      </c>
      <c r="AL16" s="189"/>
      <c r="AM16" s="189" t="s">
        <v>22</v>
      </c>
      <c r="AN16" s="189"/>
      <c r="AO16" s="189">
        <v>55.75</v>
      </c>
      <c r="AP16" s="189">
        <v>40.909999999999997</v>
      </c>
    </row>
    <row r="17" spans="1:42" ht="13.8" x14ac:dyDescent="0.3">
      <c r="A17" s="121"/>
      <c r="B17" s="3" t="s">
        <v>28</v>
      </c>
      <c r="C17" s="21" t="s">
        <v>379</v>
      </c>
      <c r="D17" s="14">
        <v>1</v>
      </c>
      <c r="E17" s="21" t="s">
        <v>377</v>
      </c>
      <c r="F17" s="21" t="s">
        <v>377</v>
      </c>
      <c r="G17" s="188" t="s">
        <v>272</v>
      </c>
      <c r="H17" s="188"/>
      <c r="I17" s="189">
        <v>78.306030000000007</v>
      </c>
      <c r="J17" s="189"/>
      <c r="K17" s="189">
        <v>74.572069999999997</v>
      </c>
      <c r="L17" s="189"/>
      <c r="M17" s="189">
        <v>67.11</v>
      </c>
      <c r="N17" s="189"/>
      <c r="O17" s="189">
        <v>72.45</v>
      </c>
      <c r="P17" s="189"/>
      <c r="Q17" s="189">
        <v>70.680000000000007</v>
      </c>
      <c r="R17" s="189"/>
      <c r="S17" s="189">
        <v>57.18</v>
      </c>
      <c r="T17" s="189"/>
      <c r="U17" s="189">
        <v>61.18</v>
      </c>
      <c r="V17" s="189"/>
      <c r="W17" s="189">
        <v>59.85</v>
      </c>
      <c r="X17" s="189"/>
      <c r="Y17" s="189" t="s">
        <v>22</v>
      </c>
      <c r="Z17" s="189"/>
      <c r="AA17" s="189" t="s">
        <v>22</v>
      </c>
      <c r="AB17" s="189"/>
      <c r="AC17" s="189" t="s">
        <v>22</v>
      </c>
      <c r="AD17" s="189"/>
      <c r="AE17" s="189" t="s">
        <v>22</v>
      </c>
      <c r="AF17" s="189"/>
      <c r="AG17" s="189" t="s">
        <v>22</v>
      </c>
      <c r="AH17" s="189"/>
      <c r="AI17" s="189" t="s">
        <v>22</v>
      </c>
      <c r="AJ17" s="189"/>
      <c r="AK17" s="189" t="s">
        <v>22</v>
      </c>
      <c r="AL17" s="189"/>
      <c r="AM17" s="189" t="s">
        <v>22</v>
      </c>
      <c r="AN17" s="189"/>
      <c r="AO17" s="189">
        <v>99.85</v>
      </c>
      <c r="AP17" s="189">
        <v>99.2</v>
      </c>
    </row>
    <row r="18" spans="1:42" ht="13.8" x14ac:dyDescent="0.3">
      <c r="A18" s="121"/>
      <c r="B18" s="3" t="s">
        <v>29</v>
      </c>
      <c r="C18" s="21" t="s">
        <v>379</v>
      </c>
      <c r="D18" s="14" t="s">
        <v>22</v>
      </c>
      <c r="E18" s="21" t="s">
        <v>377</v>
      </c>
      <c r="F18" s="21" t="s">
        <v>376</v>
      </c>
      <c r="G18" s="188" t="s">
        <v>272</v>
      </c>
      <c r="H18" s="188"/>
      <c r="I18" s="189">
        <v>85.931839999999994</v>
      </c>
      <c r="J18" s="189"/>
      <c r="K18" s="189">
        <v>72.893299999999996</v>
      </c>
      <c r="L18" s="189"/>
      <c r="M18" s="189">
        <v>67.426699999999997</v>
      </c>
      <c r="N18" s="189"/>
      <c r="O18" s="189">
        <v>66.916399999999996</v>
      </c>
      <c r="P18" s="189"/>
      <c r="Q18" s="189">
        <v>67.113500000000002</v>
      </c>
      <c r="R18" s="189"/>
      <c r="S18" s="189">
        <v>56.643000000000001</v>
      </c>
      <c r="T18" s="189"/>
      <c r="U18" s="189">
        <v>55.4739</v>
      </c>
      <c r="V18" s="189"/>
      <c r="W18" s="189">
        <v>55.914000000000001</v>
      </c>
      <c r="X18" s="189"/>
      <c r="Y18" s="189">
        <v>2.2465999999999999</v>
      </c>
      <c r="Z18" s="189"/>
      <c r="AA18" s="189">
        <v>6.7797000000000001</v>
      </c>
      <c r="AB18" s="189"/>
      <c r="AC18" s="189">
        <v>5.0208000000000004</v>
      </c>
      <c r="AD18" s="189"/>
      <c r="AE18" s="189">
        <v>2.7562000000000002</v>
      </c>
      <c r="AF18" s="189"/>
      <c r="AG18" s="189">
        <v>5.8193999999999999</v>
      </c>
      <c r="AH18" s="189"/>
      <c r="AI18" s="189">
        <v>4.6512000000000002</v>
      </c>
      <c r="AJ18" s="189"/>
      <c r="AK18" s="189" t="s">
        <v>22</v>
      </c>
      <c r="AL18" s="189"/>
      <c r="AM18" s="189" t="s">
        <v>22</v>
      </c>
      <c r="AN18" s="189"/>
      <c r="AO18" s="189">
        <v>97.93</v>
      </c>
      <c r="AP18" s="189">
        <v>98.38</v>
      </c>
    </row>
    <row r="19" spans="1:42" ht="13.8" x14ac:dyDescent="0.3">
      <c r="A19" s="121"/>
      <c r="B19" s="3" t="s">
        <v>30</v>
      </c>
      <c r="C19" s="21" t="s">
        <v>378</v>
      </c>
      <c r="D19" s="14" t="s">
        <v>22</v>
      </c>
      <c r="E19" s="21" t="s">
        <v>377</v>
      </c>
      <c r="F19" s="21" t="s">
        <v>376</v>
      </c>
      <c r="G19" s="188">
        <v>21.5</v>
      </c>
      <c r="H19" s="188" t="s">
        <v>271</v>
      </c>
      <c r="I19" s="189">
        <v>92.250190000000003</v>
      </c>
      <c r="J19" s="189"/>
      <c r="K19" s="189">
        <v>85.363929999999996</v>
      </c>
      <c r="L19" s="189"/>
      <c r="M19" s="189" t="s">
        <v>22</v>
      </c>
      <c r="N19" s="189"/>
      <c r="O19" s="189" t="s">
        <v>22</v>
      </c>
      <c r="P19" s="189"/>
      <c r="Q19" s="189" t="s">
        <v>22</v>
      </c>
      <c r="R19" s="189"/>
      <c r="S19" s="189" t="s">
        <v>22</v>
      </c>
      <c r="T19" s="189"/>
      <c r="U19" s="189" t="s">
        <v>22</v>
      </c>
      <c r="V19" s="189"/>
      <c r="W19" s="189" t="s">
        <v>22</v>
      </c>
      <c r="X19" s="189"/>
      <c r="Y19" s="189" t="s">
        <v>22</v>
      </c>
      <c r="Z19" s="189"/>
      <c r="AA19" s="189" t="s">
        <v>22</v>
      </c>
      <c r="AB19" s="189"/>
      <c r="AC19" s="189" t="s">
        <v>22</v>
      </c>
      <c r="AD19" s="189"/>
      <c r="AE19" s="189" t="s">
        <v>22</v>
      </c>
      <c r="AF19" s="189"/>
      <c r="AG19" s="189" t="s">
        <v>22</v>
      </c>
      <c r="AH19" s="189"/>
      <c r="AI19" s="189" t="s">
        <v>22</v>
      </c>
      <c r="AJ19" s="189"/>
      <c r="AK19" s="189">
        <v>88.38</v>
      </c>
      <c r="AL19" s="189"/>
      <c r="AM19" s="189">
        <v>79.72</v>
      </c>
      <c r="AN19" s="189"/>
      <c r="AO19" s="189">
        <v>29.44</v>
      </c>
      <c r="AP19" s="189">
        <v>27.72</v>
      </c>
    </row>
    <row r="20" spans="1:42" ht="13.8" x14ac:dyDescent="0.3">
      <c r="A20" s="121"/>
      <c r="B20" s="3" t="s">
        <v>31</v>
      </c>
      <c r="C20" s="21" t="s">
        <v>22</v>
      </c>
      <c r="D20" s="14" t="s">
        <v>22</v>
      </c>
      <c r="E20" s="21" t="s">
        <v>22</v>
      </c>
      <c r="F20" s="21" t="s">
        <v>22</v>
      </c>
      <c r="G20" s="188" t="s">
        <v>272</v>
      </c>
      <c r="H20" s="188"/>
      <c r="I20" s="189">
        <v>81.223070000000007</v>
      </c>
      <c r="J20" s="189" t="s">
        <v>271</v>
      </c>
      <c r="K20" s="190">
        <v>82.459379999999996</v>
      </c>
      <c r="L20" s="189" t="s">
        <v>271</v>
      </c>
      <c r="M20" s="189" t="s">
        <v>22</v>
      </c>
      <c r="N20" s="189"/>
      <c r="O20" s="189" t="s">
        <v>22</v>
      </c>
      <c r="P20" s="189"/>
      <c r="Q20" s="189" t="s">
        <v>22</v>
      </c>
      <c r="R20" s="189"/>
      <c r="S20" s="189" t="s">
        <v>22</v>
      </c>
      <c r="T20" s="189"/>
      <c r="U20" s="189" t="s">
        <v>22</v>
      </c>
      <c r="V20" s="189"/>
      <c r="W20" s="189" t="s">
        <v>22</v>
      </c>
      <c r="X20" s="189"/>
      <c r="Y20" s="189" t="s">
        <v>22</v>
      </c>
      <c r="Z20" s="189"/>
      <c r="AA20" s="189" t="s">
        <v>22</v>
      </c>
      <c r="AB20" s="189"/>
      <c r="AC20" s="189" t="s">
        <v>22</v>
      </c>
      <c r="AD20" s="189"/>
      <c r="AE20" s="189" t="s">
        <v>22</v>
      </c>
      <c r="AF20" s="189"/>
      <c r="AG20" s="189" t="s">
        <v>22</v>
      </c>
      <c r="AH20" s="189"/>
      <c r="AI20" s="189" t="s">
        <v>22</v>
      </c>
      <c r="AJ20" s="189"/>
      <c r="AK20" s="189" t="s">
        <v>22</v>
      </c>
      <c r="AL20" s="189"/>
      <c r="AM20" s="189" t="s">
        <v>22</v>
      </c>
      <c r="AN20" s="189"/>
      <c r="AO20" s="189" t="s">
        <v>22</v>
      </c>
      <c r="AP20" s="189" t="s">
        <v>22</v>
      </c>
    </row>
    <row r="21" spans="1:42" ht="13.8" x14ac:dyDescent="0.3">
      <c r="A21" s="121"/>
      <c r="B21" s="3" t="s">
        <v>32</v>
      </c>
      <c r="C21" s="21" t="s">
        <v>22</v>
      </c>
      <c r="D21" s="14" t="s">
        <v>22</v>
      </c>
      <c r="E21" s="21" t="s">
        <v>376</v>
      </c>
      <c r="F21" s="21" t="s">
        <v>377</v>
      </c>
      <c r="G21" s="188" t="s">
        <v>272</v>
      </c>
      <c r="H21" s="188"/>
      <c r="I21" s="189">
        <v>39.282870000000003</v>
      </c>
      <c r="J21" s="189"/>
      <c r="K21" s="189">
        <v>46.752339999999997</v>
      </c>
      <c r="L21" s="189"/>
      <c r="M21" s="189" t="s">
        <v>22</v>
      </c>
      <c r="N21" s="189"/>
      <c r="O21" s="189" t="s">
        <v>22</v>
      </c>
      <c r="P21" s="189"/>
      <c r="Q21" s="189" t="s">
        <v>22</v>
      </c>
      <c r="R21" s="189"/>
      <c r="S21" s="189" t="s">
        <v>22</v>
      </c>
      <c r="T21" s="189"/>
      <c r="U21" s="189" t="s">
        <v>22</v>
      </c>
      <c r="V21" s="189"/>
      <c r="W21" s="189" t="s">
        <v>22</v>
      </c>
      <c r="X21" s="189"/>
      <c r="Y21" s="189" t="s">
        <v>22</v>
      </c>
      <c r="Z21" s="189"/>
      <c r="AA21" s="189" t="s">
        <v>22</v>
      </c>
      <c r="AB21" s="189"/>
      <c r="AC21" s="189" t="s">
        <v>22</v>
      </c>
      <c r="AD21" s="189"/>
      <c r="AE21" s="189" t="s">
        <v>22</v>
      </c>
      <c r="AF21" s="189"/>
      <c r="AG21" s="189" t="s">
        <v>22</v>
      </c>
      <c r="AH21" s="189"/>
      <c r="AI21" s="189" t="s">
        <v>22</v>
      </c>
      <c r="AJ21" s="189"/>
      <c r="AK21" s="189">
        <v>100</v>
      </c>
      <c r="AL21" s="189"/>
      <c r="AM21" s="189">
        <v>100</v>
      </c>
      <c r="AN21" s="189"/>
      <c r="AO21" s="189">
        <v>86.31</v>
      </c>
      <c r="AP21" s="189">
        <v>75.41</v>
      </c>
    </row>
    <row r="22" spans="1:42" ht="13.8" x14ac:dyDescent="0.3">
      <c r="A22" s="121"/>
      <c r="B22" s="3" t="s">
        <v>33</v>
      </c>
      <c r="C22" s="21" t="s">
        <v>375</v>
      </c>
      <c r="D22" s="14">
        <v>0.2</v>
      </c>
      <c r="E22" s="21" t="s">
        <v>377</v>
      </c>
      <c r="F22" s="21" t="s">
        <v>376</v>
      </c>
      <c r="G22" s="188">
        <v>72.599999999999994</v>
      </c>
      <c r="H22" s="188"/>
      <c r="I22" s="189">
        <v>33.994959999999999</v>
      </c>
      <c r="J22" s="189"/>
      <c r="K22" s="189">
        <v>23.885919999999999</v>
      </c>
      <c r="L22" s="189"/>
      <c r="M22" s="189">
        <v>80.447000000000003</v>
      </c>
      <c r="N22" s="189"/>
      <c r="O22" s="189">
        <v>81.224400000000003</v>
      </c>
      <c r="P22" s="189"/>
      <c r="Q22" s="189">
        <v>80.673900000000003</v>
      </c>
      <c r="R22" s="189"/>
      <c r="S22" s="189">
        <v>38.561</v>
      </c>
      <c r="T22" s="189"/>
      <c r="U22" s="189">
        <v>31.0335</v>
      </c>
      <c r="V22" s="189"/>
      <c r="W22" s="189">
        <v>36.345700000000001</v>
      </c>
      <c r="X22" s="189"/>
      <c r="Y22" s="189">
        <v>3.2385999999999999</v>
      </c>
      <c r="Z22" s="189"/>
      <c r="AA22" s="189">
        <v>3.4986999999999999</v>
      </c>
      <c r="AB22" s="189"/>
      <c r="AC22" s="189">
        <v>3.3149999999999999</v>
      </c>
      <c r="AD22" s="189"/>
      <c r="AE22" s="189">
        <v>5.9118000000000004</v>
      </c>
      <c r="AF22" s="189"/>
      <c r="AG22" s="189">
        <v>8.9726999999999997</v>
      </c>
      <c r="AH22" s="189"/>
      <c r="AI22" s="189">
        <v>6.6809000000000003</v>
      </c>
      <c r="AJ22" s="189"/>
      <c r="AK22" s="189">
        <v>54.3</v>
      </c>
      <c r="AL22" s="189"/>
      <c r="AM22" s="189">
        <v>30.91</v>
      </c>
      <c r="AN22" s="189"/>
      <c r="AO22" s="189">
        <v>64.59</v>
      </c>
      <c r="AP22" s="189">
        <v>35.840000000000003</v>
      </c>
    </row>
    <row r="23" spans="1:42" ht="13.8" x14ac:dyDescent="0.3">
      <c r="A23" s="121"/>
      <c r="B23" s="3" t="s">
        <v>34</v>
      </c>
      <c r="C23" s="21" t="s">
        <v>22</v>
      </c>
      <c r="D23" s="14">
        <v>0.4</v>
      </c>
      <c r="E23" s="21" t="s">
        <v>376</v>
      </c>
      <c r="F23" s="21" t="s">
        <v>376</v>
      </c>
      <c r="G23" s="188">
        <v>70</v>
      </c>
      <c r="H23" s="188" t="s">
        <v>271</v>
      </c>
      <c r="I23" s="189">
        <v>22.89339</v>
      </c>
      <c r="J23" s="189" t="s">
        <v>271</v>
      </c>
      <c r="K23" s="189">
        <v>25.401990000000001</v>
      </c>
      <c r="L23" s="189" t="s">
        <v>271</v>
      </c>
      <c r="M23" s="189" t="s">
        <v>22</v>
      </c>
      <c r="N23" s="189"/>
      <c r="O23" s="189" t="s">
        <v>22</v>
      </c>
      <c r="P23" s="189"/>
      <c r="Q23" s="189" t="s">
        <v>22</v>
      </c>
      <c r="R23" s="189"/>
      <c r="S23" s="189" t="s">
        <v>22</v>
      </c>
      <c r="T23" s="189"/>
      <c r="U23" s="189" t="s">
        <v>22</v>
      </c>
      <c r="V23" s="189"/>
      <c r="W23" s="189" t="s">
        <v>22</v>
      </c>
      <c r="X23" s="189"/>
      <c r="Y23" s="189" t="s">
        <v>22</v>
      </c>
      <c r="Z23" s="189"/>
      <c r="AA23" s="189" t="s">
        <v>22</v>
      </c>
      <c r="AB23" s="189"/>
      <c r="AC23" s="189" t="s">
        <v>22</v>
      </c>
      <c r="AD23" s="189"/>
      <c r="AE23" s="189" t="s">
        <v>22</v>
      </c>
      <c r="AF23" s="189"/>
      <c r="AG23" s="189" t="s">
        <v>22</v>
      </c>
      <c r="AH23" s="189"/>
      <c r="AI23" s="189" t="s">
        <v>22</v>
      </c>
      <c r="AJ23" s="189"/>
      <c r="AK23" s="189" t="s">
        <v>22</v>
      </c>
      <c r="AL23" s="189"/>
      <c r="AM23" s="189" t="s">
        <v>22</v>
      </c>
      <c r="AN23" s="189"/>
      <c r="AO23" s="189" t="s">
        <v>22</v>
      </c>
      <c r="AP23" s="189" t="s">
        <v>22</v>
      </c>
    </row>
    <row r="24" spans="1:42" ht="13.8" x14ac:dyDescent="0.3">
      <c r="A24" s="121"/>
      <c r="B24" s="3" t="s">
        <v>35</v>
      </c>
      <c r="C24" s="21" t="s">
        <v>378</v>
      </c>
      <c r="D24" s="14">
        <v>0.5</v>
      </c>
      <c r="E24" s="21" t="s">
        <v>377</v>
      </c>
      <c r="F24" s="21" t="s">
        <v>376</v>
      </c>
      <c r="G24" s="188">
        <v>74.2</v>
      </c>
      <c r="H24" s="188" t="s">
        <v>271</v>
      </c>
      <c r="I24" s="189">
        <v>87.842339999999993</v>
      </c>
      <c r="J24" s="189" t="s">
        <v>271</v>
      </c>
      <c r="K24" s="189">
        <v>82.466790000000003</v>
      </c>
      <c r="L24" s="189" t="s">
        <v>271</v>
      </c>
      <c r="M24" s="189" t="s">
        <v>22</v>
      </c>
      <c r="N24" s="189"/>
      <c r="O24" s="189" t="s">
        <v>22</v>
      </c>
      <c r="P24" s="189"/>
      <c r="Q24" s="189" t="s">
        <v>22</v>
      </c>
      <c r="R24" s="189"/>
      <c r="S24" s="189" t="s">
        <v>22</v>
      </c>
      <c r="T24" s="189"/>
      <c r="U24" s="189" t="s">
        <v>22</v>
      </c>
      <c r="V24" s="189"/>
      <c r="W24" s="189" t="s">
        <v>22</v>
      </c>
      <c r="X24" s="189"/>
      <c r="Y24" s="189" t="s">
        <v>22</v>
      </c>
      <c r="Z24" s="189"/>
      <c r="AA24" s="189" t="s">
        <v>22</v>
      </c>
      <c r="AB24" s="189"/>
      <c r="AC24" s="189" t="s">
        <v>22</v>
      </c>
      <c r="AD24" s="189"/>
      <c r="AE24" s="189" t="s">
        <v>22</v>
      </c>
      <c r="AF24" s="189"/>
      <c r="AG24" s="189" t="s">
        <v>22</v>
      </c>
      <c r="AH24" s="189"/>
      <c r="AI24" s="189" t="s">
        <v>22</v>
      </c>
      <c r="AJ24" s="189"/>
      <c r="AK24" s="189">
        <v>91.48</v>
      </c>
      <c r="AL24" s="189"/>
      <c r="AM24" s="189">
        <v>94.99</v>
      </c>
      <c r="AN24" s="189"/>
      <c r="AO24" s="189">
        <v>80.930000000000007</v>
      </c>
      <c r="AP24" s="189">
        <v>81.34</v>
      </c>
    </row>
    <row r="25" spans="1:42" ht="13.8" x14ac:dyDescent="0.3">
      <c r="A25" s="121"/>
      <c r="B25" s="3" t="s">
        <v>36</v>
      </c>
      <c r="C25" s="21" t="s">
        <v>379</v>
      </c>
      <c r="D25" s="14" t="s">
        <v>22</v>
      </c>
      <c r="E25" s="21" t="s">
        <v>377</v>
      </c>
      <c r="F25" s="21" t="s">
        <v>377</v>
      </c>
      <c r="G25" s="188" t="s">
        <v>272</v>
      </c>
      <c r="H25" s="188"/>
      <c r="I25" s="189">
        <v>68.863489999999999</v>
      </c>
      <c r="J25" s="189"/>
      <c r="K25" s="189">
        <v>65.411649999999995</v>
      </c>
      <c r="L25" s="189"/>
      <c r="M25" s="189">
        <v>61.025199999999998</v>
      </c>
      <c r="N25" s="189"/>
      <c r="O25" s="189">
        <v>58.711599999999997</v>
      </c>
      <c r="P25" s="189"/>
      <c r="Q25" s="189">
        <v>59.037799999999997</v>
      </c>
      <c r="R25" s="189"/>
      <c r="S25" s="189">
        <v>52.060499999999998</v>
      </c>
      <c r="T25" s="189"/>
      <c r="U25" s="189">
        <v>49.114600000000003</v>
      </c>
      <c r="V25" s="189"/>
      <c r="W25" s="189">
        <v>49.521900000000002</v>
      </c>
      <c r="X25" s="189"/>
      <c r="Y25" s="189">
        <v>4.0602999999999998</v>
      </c>
      <c r="Z25" s="189"/>
      <c r="AA25" s="189">
        <v>6.6620999999999997</v>
      </c>
      <c r="AB25" s="189"/>
      <c r="AC25" s="189">
        <v>6.2828999999999997</v>
      </c>
      <c r="AD25" s="189"/>
      <c r="AE25" s="189">
        <v>4.3634000000000004</v>
      </c>
      <c r="AF25" s="189"/>
      <c r="AG25" s="189">
        <v>5.7686999999999999</v>
      </c>
      <c r="AH25" s="189"/>
      <c r="AI25" s="189">
        <v>5.5644</v>
      </c>
      <c r="AJ25" s="189"/>
      <c r="AK25" s="189" t="s">
        <v>22</v>
      </c>
      <c r="AL25" s="189"/>
      <c r="AM25" s="189" t="s">
        <v>22</v>
      </c>
      <c r="AN25" s="189"/>
      <c r="AO25" s="189">
        <v>98.45</v>
      </c>
      <c r="AP25" s="189">
        <v>98.82</v>
      </c>
    </row>
    <row r="26" spans="1:42" ht="13.8" x14ac:dyDescent="0.3">
      <c r="A26" s="121"/>
      <c r="B26" s="3" t="s">
        <v>37</v>
      </c>
      <c r="C26" s="21" t="s">
        <v>22</v>
      </c>
      <c r="D26" s="14" t="s">
        <v>22</v>
      </c>
      <c r="E26" s="21" t="s">
        <v>377</v>
      </c>
      <c r="F26" s="21" t="s">
        <v>376</v>
      </c>
      <c r="G26" s="188">
        <v>65.900000000000006</v>
      </c>
      <c r="H26" s="188"/>
      <c r="I26" s="189">
        <v>36.374049999999997</v>
      </c>
      <c r="J26" s="189"/>
      <c r="K26" s="189">
        <v>37.270600000000002</v>
      </c>
      <c r="L26" s="189"/>
      <c r="M26" s="189">
        <v>81.2624</v>
      </c>
      <c r="N26" s="189"/>
      <c r="O26" s="189">
        <v>77.354600000000005</v>
      </c>
      <c r="P26" s="189"/>
      <c r="Q26" s="189">
        <v>79.484300000000005</v>
      </c>
      <c r="R26" s="189"/>
      <c r="S26" s="189">
        <v>41.4602</v>
      </c>
      <c r="T26" s="189"/>
      <c r="U26" s="189">
        <v>56.636000000000003</v>
      </c>
      <c r="V26" s="189"/>
      <c r="W26" s="189">
        <v>48.811999999999998</v>
      </c>
      <c r="X26" s="189"/>
      <c r="Y26" s="189">
        <v>4.4398</v>
      </c>
      <c r="Z26" s="189"/>
      <c r="AA26" s="189">
        <v>4.7857000000000003</v>
      </c>
      <c r="AB26" s="189"/>
      <c r="AC26" s="189">
        <v>4.593</v>
      </c>
      <c r="AD26" s="189"/>
      <c r="AE26" s="189">
        <v>11.544</v>
      </c>
      <c r="AF26" s="189"/>
      <c r="AG26" s="189">
        <v>8.4557000000000002</v>
      </c>
      <c r="AH26" s="189"/>
      <c r="AI26" s="189">
        <v>9.8080999999999996</v>
      </c>
      <c r="AJ26" s="189"/>
      <c r="AK26" s="189" t="s">
        <v>22</v>
      </c>
      <c r="AL26" s="189"/>
      <c r="AM26" s="189" t="s">
        <v>22</v>
      </c>
      <c r="AN26" s="189"/>
      <c r="AO26" s="189">
        <v>44.09</v>
      </c>
      <c r="AP26" s="189">
        <v>52.28</v>
      </c>
    </row>
    <row r="27" spans="1:42" ht="13.8" x14ac:dyDescent="0.3">
      <c r="A27" s="121"/>
      <c r="B27" s="3" t="s">
        <v>38</v>
      </c>
      <c r="C27" s="21" t="s">
        <v>380</v>
      </c>
      <c r="D27" s="14" t="s">
        <v>22</v>
      </c>
      <c r="E27" s="21" t="s">
        <v>377</v>
      </c>
      <c r="F27" s="21" t="s">
        <v>377</v>
      </c>
      <c r="G27" s="188">
        <v>25.9</v>
      </c>
      <c r="H27" s="188"/>
      <c r="I27" s="189" t="s">
        <v>22</v>
      </c>
      <c r="J27" s="189"/>
      <c r="K27" s="189" t="s">
        <v>22</v>
      </c>
      <c r="L27" s="189"/>
      <c r="M27" s="189">
        <v>77.953000000000003</v>
      </c>
      <c r="N27" s="189"/>
      <c r="O27" s="189">
        <v>70.085800000000006</v>
      </c>
      <c r="P27" s="189"/>
      <c r="Q27" s="189">
        <v>74.375799999999998</v>
      </c>
      <c r="R27" s="189"/>
      <c r="S27" s="189">
        <v>73.284700000000001</v>
      </c>
      <c r="T27" s="189"/>
      <c r="U27" s="189">
        <v>65.283199999999994</v>
      </c>
      <c r="V27" s="189"/>
      <c r="W27" s="189">
        <v>69.699200000000005</v>
      </c>
      <c r="X27" s="189"/>
      <c r="Y27" s="189">
        <v>1.1424000000000001</v>
      </c>
      <c r="Z27" s="189"/>
      <c r="AA27" s="189">
        <v>4.1205999999999996</v>
      </c>
      <c r="AB27" s="189"/>
      <c r="AC27" s="189">
        <v>2.4184999999999999</v>
      </c>
      <c r="AD27" s="189"/>
      <c r="AE27" s="189">
        <v>1.7390000000000001</v>
      </c>
      <c r="AF27" s="189"/>
      <c r="AG27" s="189">
        <v>4.4076000000000004</v>
      </c>
      <c r="AH27" s="189"/>
      <c r="AI27" s="189">
        <v>2.8591000000000002</v>
      </c>
      <c r="AJ27" s="189"/>
      <c r="AK27" s="189" t="s">
        <v>22</v>
      </c>
      <c r="AL27" s="189"/>
      <c r="AM27" s="189" t="s">
        <v>22</v>
      </c>
      <c r="AN27" s="189"/>
      <c r="AO27" s="189">
        <v>48.62</v>
      </c>
      <c r="AP27" s="189">
        <v>28.59</v>
      </c>
    </row>
    <row r="28" spans="1:42" ht="13.8" x14ac:dyDescent="0.3">
      <c r="A28" s="121"/>
      <c r="B28" s="3" t="s">
        <v>39</v>
      </c>
      <c r="C28" s="21" t="s">
        <v>22</v>
      </c>
      <c r="D28" s="14" t="s">
        <v>22</v>
      </c>
      <c r="E28" s="21" t="s">
        <v>376</v>
      </c>
      <c r="F28" s="21" t="s">
        <v>377</v>
      </c>
      <c r="G28" s="188">
        <v>84.6</v>
      </c>
      <c r="H28" s="188" t="s">
        <v>271</v>
      </c>
      <c r="I28" s="189">
        <v>8.1684000000000001</v>
      </c>
      <c r="J28" s="189"/>
      <c r="K28" s="189">
        <v>2.93025</v>
      </c>
      <c r="L28" s="189"/>
      <c r="M28" s="189">
        <v>69.73</v>
      </c>
      <c r="N28" s="189"/>
      <c r="O28" s="189">
        <v>74.62</v>
      </c>
      <c r="P28" s="189"/>
      <c r="Q28" s="189">
        <v>71.180000000000007</v>
      </c>
      <c r="R28" s="189"/>
      <c r="S28" s="189">
        <v>60.37</v>
      </c>
      <c r="T28" s="189"/>
      <c r="U28" s="189">
        <v>45.52</v>
      </c>
      <c r="V28" s="189"/>
      <c r="W28" s="189">
        <v>55.94</v>
      </c>
      <c r="X28" s="189"/>
      <c r="Y28" s="189" t="s">
        <v>22</v>
      </c>
      <c r="Z28" s="189"/>
      <c r="AA28" s="189" t="s">
        <v>22</v>
      </c>
      <c r="AB28" s="189"/>
      <c r="AC28" s="189" t="s">
        <v>22</v>
      </c>
      <c r="AD28" s="189"/>
      <c r="AE28" s="189" t="s">
        <v>22</v>
      </c>
      <c r="AF28" s="189"/>
      <c r="AG28" s="189" t="s">
        <v>22</v>
      </c>
      <c r="AH28" s="189"/>
      <c r="AI28" s="189" t="s">
        <v>22</v>
      </c>
      <c r="AJ28" s="189"/>
      <c r="AK28" s="189" t="s">
        <v>22</v>
      </c>
      <c r="AL28" s="189"/>
      <c r="AM28" s="189" t="s">
        <v>22</v>
      </c>
      <c r="AN28" s="189"/>
      <c r="AO28" s="189">
        <v>38.99</v>
      </c>
      <c r="AP28" s="189">
        <v>27.68</v>
      </c>
    </row>
    <row r="29" spans="1:42" ht="13.8" x14ac:dyDescent="0.3">
      <c r="A29" s="121"/>
      <c r="B29" s="3" t="s">
        <v>40</v>
      </c>
      <c r="C29" s="21" t="s">
        <v>378</v>
      </c>
      <c r="D29" s="14" t="s">
        <v>22</v>
      </c>
      <c r="E29" s="21" t="s">
        <v>376</v>
      </c>
      <c r="F29" s="21" t="s">
        <v>377</v>
      </c>
      <c r="G29" s="188">
        <v>50.3</v>
      </c>
      <c r="H29" s="188"/>
      <c r="I29" s="189">
        <v>46.463949999999997</v>
      </c>
      <c r="J29" s="189"/>
      <c r="K29" s="189">
        <v>39.018790000000003</v>
      </c>
      <c r="L29" s="189"/>
      <c r="M29" s="189">
        <v>90.791700000000006</v>
      </c>
      <c r="N29" s="189"/>
      <c r="O29" s="189">
        <v>75.776799999999994</v>
      </c>
      <c r="P29" s="189"/>
      <c r="Q29" s="189">
        <v>80.302300000000002</v>
      </c>
      <c r="R29" s="189"/>
      <c r="S29" s="189">
        <v>77.308999999999997</v>
      </c>
      <c r="T29" s="189"/>
      <c r="U29" s="189">
        <v>58.364199999999997</v>
      </c>
      <c r="V29" s="189"/>
      <c r="W29" s="189">
        <v>63.8001</v>
      </c>
      <c r="X29" s="189"/>
      <c r="Y29" s="189">
        <v>0.88270000000000004</v>
      </c>
      <c r="Z29" s="189"/>
      <c r="AA29" s="189">
        <v>4.7857000000000003</v>
      </c>
      <c r="AB29" s="189"/>
      <c r="AC29" s="189">
        <v>3.4557000000000002</v>
      </c>
      <c r="AD29" s="189"/>
      <c r="AE29" s="189">
        <v>0.82779999999999998</v>
      </c>
      <c r="AF29" s="189"/>
      <c r="AG29" s="189">
        <v>5.1181999999999999</v>
      </c>
      <c r="AH29" s="189"/>
      <c r="AI29" s="189">
        <v>3.6265000000000001</v>
      </c>
      <c r="AJ29" s="189"/>
      <c r="AK29" s="189" t="s">
        <v>22</v>
      </c>
      <c r="AL29" s="189"/>
      <c r="AM29" s="189" t="s">
        <v>22</v>
      </c>
      <c r="AN29" s="189"/>
      <c r="AO29" s="189">
        <v>54.98</v>
      </c>
      <c r="AP29" s="189">
        <v>53.85</v>
      </c>
    </row>
    <row r="30" spans="1:42" ht="13.8" x14ac:dyDescent="0.3">
      <c r="A30" s="121"/>
      <c r="B30" s="3" t="s">
        <v>41</v>
      </c>
      <c r="C30" s="21" t="s">
        <v>378</v>
      </c>
      <c r="D30" s="14" t="s">
        <v>22</v>
      </c>
      <c r="E30" s="21" t="s">
        <v>377</v>
      </c>
      <c r="F30" s="21" t="s">
        <v>377</v>
      </c>
      <c r="G30" s="188">
        <v>21.9</v>
      </c>
      <c r="H30" s="188" t="s">
        <v>271</v>
      </c>
      <c r="I30" s="189">
        <v>74.919759999999997</v>
      </c>
      <c r="J30" s="189"/>
      <c r="K30" s="189">
        <v>50.923400000000001</v>
      </c>
      <c r="L30" s="189"/>
      <c r="M30" s="189">
        <v>53.001199999999997</v>
      </c>
      <c r="N30" s="189"/>
      <c r="O30" s="189">
        <v>52.827800000000003</v>
      </c>
      <c r="P30" s="189"/>
      <c r="Q30" s="189">
        <v>52.929699999999997</v>
      </c>
      <c r="R30" s="189"/>
      <c r="S30" s="189">
        <v>27.3202</v>
      </c>
      <c r="T30" s="189"/>
      <c r="U30" s="189">
        <v>36.678800000000003</v>
      </c>
      <c r="V30" s="189"/>
      <c r="W30" s="189">
        <v>31.368099999999998</v>
      </c>
      <c r="X30" s="189"/>
      <c r="Y30" s="189">
        <v>15.915900000000001</v>
      </c>
      <c r="Z30" s="189"/>
      <c r="AA30" s="189">
        <v>19.051100000000002</v>
      </c>
      <c r="AB30" s="189"/>
      <c r="AC30" s="189">
        <v>17.206099999999999</v>
      </c>
      <c r="AD30" s="189"/>
      <c r="AE30" s="189">
        <v>21.172000000000001</v>
      </c>
      <c r="AF30" s="189"/>
      <c r="AG30" s="189">
        <v>19.499300000000002</v>
      </c>
      <c r="AH30" s="189"/>
      <c r="AI30" s="189">
        <v>20.326000000000001</v>
      </c>
      <c r="AJ30" s="189"/>
      <c r="AK30" s="189" t="s">
        <v>22</v>
      </c>
      <c r="AL30" s="189"/>
      <c r="AM30" s="189" t="s">
        <v>22</v>
      </c>
      <c r="AN30" s="189"/>
      <c r="AO30" s="189">
        <v>63.18</v>
      </c>
      <c r="AP30" s="189">
        <v>54.74</v>
      </c>
    </row>
    <row r="31" spans="1:42" ht="13.8" x14ac:dyDescent="0.3">
      <c r="A31" s="121"/>
      <c r="B31" s="3" t="s">
        <v>42</v>
      </c>
      <c r="C31" s="21" t="s">
        <v>22</v>
      </c>
      <c r="D31" s="14" t="s">
        <v>22</v>
      </c>
      <c r="E31" s="21" t="s">
        <v>376</v>
      </c>
      <c r="F31" s="21" t="s">
        <v>376</v>
      </c>
      <c r="G31" s="188" t="s">
        <v>272</v>
      </c>
      <c r="H31" s="188"/>
      <c r="I31" s="189" t="s">
        <v>22</v>
      </c>
      <c r="J31" s="189"/>
      <c r="K31" s="189" t="s">
        <v>22</v>
      </c>
      <c r="L31" s="189"/>
      <c r="M31" s="189">
        <v>71.099999999999994</v>
      </c>
      <c r="N31" s="189" t="s">
        <v>271</v>
      </c>
      <c r="O31" s="189">
        <v>68.553299999999993</v>
      </c>
      <c r="P31" s="189" t="s">
        <v>271</v>
      </c>
      <c r="Q31" s="189">
        <v>69.593199999999996</v>
      </c>
      <c r="R31" s="189" t="s">
        <v>271</v>
      </c>
      <c r="S31" s="189">
        <v>53.144100000000002</v>
      </c>
      <c r="T31" s="189" t="s">
        <v>271</v>
      </c>
      <c r="U31" s="189">
        <v>57.4861</v>
      </c>
      <c r="V31" s="189" t="s">
        <v>271</v>
      </c>
      <c r="W31" s="189">
        <v>55.759900000000002</v>
      </c>
      <c r="X31" s="189" t="s">
        <v>271</v>
      </c>
      <c r="Y31" s="189">
        <v>11.862500000000001</v>
      </c>
      <c r="Z31" s="189" t="s">
        <v>271</v>
      </c>
      <c r="AA31" s="189">
        <v>13.813499999999999</v>
      </c>
      <c r="AB31" s="189" t="s">
        <v>271</v>
      </c>
      <c r="AC31" s="189">
        <v>13.0032</v>
      </c>
      <c r="AD31" s="189" t="s">
        <v>271</v>
      </c>
      <c r="AE31" s="189">
        <v>19.026800000000001</v>
      </c>
      <c r="AF31" s="189" t="s">
        <v>271</v>
      </c>
      <c r="AG31" s="189">
        <v>19.945</v>
      </c>
      <c r="AH31" s="189" t="s">
        <v>271</v>
      </c>
      <c r="AI31" s="189">
        <v>19.597100000000001</v>
      </c>
      <c r="AJ31" s="189" t="s">
        <v>271</v>
      </c>
      <c r="AK31" s="189" t="s">
        <v>22</v>
      </c>
      <c r="AL31" s="189"/>
      <c r="AM31" s="189" t="s">
        <v>22</v>
      </c>
      <c r="AN31" s="189"/>
      <c r="AO31" s="189">
        <v>56.21</v>
      </c>
      <c r="AP31" s="189">
        <v>46.79</v>
      </c>
    </row>
    <row r="32" spans="1:42" ht="13.8" x14ac:dyDescent="0.3">
      <c r="A32" s="121"/>
      <c r="B32" s="3" t="s">
        <v>43</v>
      </c>
      <c r="C32" s="21" t="s">
        <v>378</v>
      </c>
      <c r="D32" s="14">
        <v>0.8</v>
      </c>
      <c r="E32" s="21" t="s">
        <v>377</v>
      </c>
      <c r="F32" s="21" t="s">
        <v>377</v>
      </c>
      <c r="G32" s="188">
        <v>89</v>
      </c>
      <c r="H32" s="188" t="s">
        <v>271</v>
      </c>
      <c r="I32" s="189">
        <v>41.57235</v>
      </c>
      <c r="J32" s="189"/>
      <c r="K32" s="189">
        <v>45.732799999999997</v>
      </c>
      <c r="L32" s="189"/>
      <c r="M32" s="189">
        <v>82.13</v>
      </c>
      <c r="N32" s="189"/>
      <c r="O32" s="189">
        <v>77.09</v>
      </c>
      <c r="P32" s="189"/>
      <c r="Q32" s="189">
        <v>77.87</v>
      </c>
      <c r="R32" s="189"/>
      <c r="S32" s="189">
        <v>54.98</v>
      </c>
      <c r="T32" s="189"/>
      <c r="U32" s="189">
        <v>56.26</v>
      </c>
      <c r="V32" s="189"/>
      <c r="W32" s="189">
        <v>56.09</v>
      </c>
      <c r="X32" s="189"/>
      <c r="Y32" s="189">
        <v>2.2999999999999998</v>
      </c>
      <c r="Z32" s="189" t="s">
        <v>271</v>
      </c>
      <c r="AA32" s="189">
        <v>7</v>
      </c>
      <c r="AB32" s="189" t="s">
        <v>271</v>
      </c>
      <c r="AC32" s="189">
        <v>6.2</v>
      </c>
      <c r="AD32" s="189" t="s">
        <v>271</v>
      </c>
      <c r="AE32" s="189">
        <v>5.2</v>
      </c>
      <c r="AF32" s="189" t="s">
        <v>271</v>
      </c>
      <c r="AG32" s="189">
        <v>12.1</v>
      </c>
      <c r="AH32" s="189" t="s">
        <v>271</v>
      </c>
      <c r="AI32" s="189">
        <v>11.1</v>
      </c>
      <c r="AJ32" s="189" t="s">
        <v>271</v>
      </c>
      <c r="AK32" s="189">
        <v>82.58</v>
      </c>
      <c r="AL32" s="189"/>
      <c r="AM32" s="189">
        <v>83.58</v>
      </c>
      <c r="AN32" s="189"/>
      <c r="AO32" s="189">
        <v>72.849999999999994</v>
      </c>
      <c r="AP32" s="189">
        <v>67.510000000000005</v>
      </c>
    </row>
    <row r="33" spans="1:42" ht="13.8" x14ac:dyDescent="0.3">
      <c r="A33" s="121"/>
      <c r="B33" s="3" t="s">
        <v>44</v>
      </c>
      <c r="C33" s="21" t="s">
        <v>22</v>
      </c>
      <c r="D33" s="14" t="s">
        <v>22</v>
      </c>
      <c r="E33" s="21" t="s">
        <v>22</v>
      </c>
      <c r="F33" s="21" t="s">
        <v>22</v>
      </c>
      <c r="G33" s="188" t="s">
        <v>272</v>
      </c>
      <c r="H33" s="188"/>
      <c r="I33" s="189" t="s">
        <v>22</v>
      </c>
      <c r="J33" s="189"/>
      <c r="K33" s="189" t="s">
        <v>22</v>
      </c>
      <c r="L33" s="189"/>
      <c r="M33" s="189" t="s">
        <v>22</v>
      </c>
      <c r="N33" s="189"/>
      <c r="O33" s="189" t="s">
        <v>22</v>
      </c>
      <c r="P33" s="189"/>
      <c r="Q33" s="189" t="s">
        <v>22</v>
      </c>
      <c r="R33" s="189"/>
      <c r="S33" s="189" t="s">
        <v>22</v>
      </c>
      <c r="T33" s="189"/>
      <c r="U33" s="189" t="s">
        <v>22</v>
      </c>
      <c r="V33" s="189"/>
      <c r="W33" s="189" t="s">
        <v>22</v>
      </c>
      <c r="X33" s="189"/>
      <c r="Y33" s="189" t="s">
        <v>22</v>
      </c>
      <c r="Z33" s="189"/>
      <c r="AA33" s="189" t="s">
        <v>22</v>
      </c>
      <c r="AB33" s="189"/>
      <c r="AC33" s="189" t="s">
        <v>22</v>
      </c>
      <c r="AD33" s="189"/>
      <c r="AE33" s="189" t="s">
        <v>22</v>
      </c>
      <c r="AF33" s="189"/>
      <c r="AG33" s="189" t="s">
        <v>22</v>
      </c>
      <c r="AH33" s="189"/>
      <c r="AI33" s="189" t="s">
        <v>22</v>
      </c>
      <c r="AJ33" s="189"/>
      <c r="AK33" s="189" t="s">
        <v>22</v>
      </c>
      <c r="AL33" s="189"/>
      <c r="AM33" s="189" t="s">
        <v>22</v>
      </c>
      <c r="AN33" s="189"/>
      <c r="AO33" s="189" t="s">
        <v>22</v>
      </c>
      <c r="AP33" s="189" t="s">
        <v>22</v>
      </c>
    </row>
    <row r="34" spans="1:42" ht="13.8" x14ac:dyDescent="0.3">
      <c r="A34" s="121"/>
      <c r="B34" s="3" t="s">
        <v>45</v>
      </c>
      <c r="C34" s="21" t="s">
        <v>22</v>
      </c>
      <c r="D34" s="14" t="s">
        <v>22</v>
      </c>
      <c r="E34" s="21" t="s">
        <v>376</v>
      </c>
      <c r="F34" s="21" t="s">
        <v>376</v>
      </c>
      <c r="G34" s="188" t="s">
        <v>272</v>
      </c>
      <c r="H34" s="188"/>
      <c r="I34" s="189" t="s">
        <v>22</v>
      </c>
      <c r="J34" s="189"/>
      <c r="K34" s="189" t="s">
        <v>22</v>
      </c>
      <c r="L34" s="189"/>
      <c r="M34" s="189">
        <v>67.778899999999993</v>
      </c>
      <c r="N34" s="189"/>
      <c r="O34" s="189">
        <v>69.267300000000006</v>
      </c>
      <c r="P34" s="189"/>
      <c r="Q34" s="189">
        <v>68.892499999999998</v>
      </c>
      <c r="R34" s="189"/>
      <c r="S34" s="189">
        <v>52.933599999999998</v>
      </c>
      <c r="T34" s="189"/>
      <c r="U34" s="189">
        <v>57.675699999999999</v>
      </c>
      <c r="V34" s="189"/>
      <c r="W34" s="189">
        <v>56.494700000000002</v>
      </c>
      <c r="X34" s="189"/>
      <c r="Y34" s="189">
        <v>9.4870999999999999</v>
      </c>
      <c r="Z34" s="189"/>
      <c r="AA34" s="189">
        <v>8.5672999999999995</v>
      </c>
      <c r="AB34" s="189"/>
      <c r="AC34" s="189">
        <v>8.7951999999999995</v>
      </c>
      <c r="AD34" s="189"/>
      <c r="AE34" s="189">
        <v>11.7561</v>
      </c>
      <c r="AF34" s="189"/>
      <c r="AG34" s="189">
        <v>9.4108000000000001</v>
      </c>
      <c r="AH34" s="189"/>
      <c r="AI34" s="189">
        <v>9.9581</v>
      </c>
      <c r="AJ34" s="189"/>
      <c r="AK34" s="189">
        <v>99</v>
      </c>
      <c r="AL34" s="189"/>
      <c r="AM34" s="189">
        <v>99</v>
      </c>
      <c r="AN34" s="189"/>
      <c r="AO34" s="189" t="s">
        <v>22</v>
      </c>
      <c r="AP34" s="189" t="s">
        <v>22</v>
      </c>
    </row>
    <row r="35" spans="1:42" ht="13.8" x14ac:dyDescent="0.3">
      <c r="A35" s="121"/>
      <c r="B35" s="3" t="s">
        <v>46</v>
      </c>
      <c r="C35" s="21" t="s">
        <v>378</v>
      </c>
      <c r="D35" s="14">
        <v>1</v>
      </c>
      <c r="E35" s="21" t="s">
        <v>377</v>
      </c>
      <c r="F35" s="21" t="s">
        <v>377</v>
      </c>
      <c r="G35" s="188" t="s">
        <v>272</v>
      </c>
      <c r="H35" s="188"/>
      <c r="I35" s="189">
        <v>76.990949999999998</v>
      </c>
      <c r="J35" s="189"/>
      <c r="K35" s="189">
        <v>74.332530000000006</v>
      </c>
      <c r="L35" s="189"/>
      <c r="M35" s="189">
        <v>54.558500000000002</v>
      </c>
      <c r="N35" s="189"/>
      <c r="O35" s="189">
        <v>65.207700000000003</v>
      </c>
      <c r="P35" s="189"/>
      <c r="Q35" s="189">
        <v>61.934800000000003</v>
      </c>
      <c r="R35" s="189"/>
      <c r="S35" s="189">
        <v>38.144100000000002</v>
      </c>
      <c r="T35" s="189"/>
      <c r="U35" s="189">
        <v>53.806399999999996</v>
      </c>
      <c r="V35" s="189"/>
      <c r="W35" s="189">
        <v>49.220599999999997</v>
      </c>
      <c r="X35" s="189"/>
      <c r="Y35" s="189">
        <v>9.5390999999999995</v>
      </c>
      <c r="Z35" s="189"/>
      <c r="AA35" s="189">
        <v>4.2633000000000001</v>
      </c>
      <c r="AB35" s="189"/>
      <c r="AC35" s="189">
        <v>5.6916000000000002</v>
      </c>
      <c r="AD35" s="189"/>
      <c r="AE35" s="189">
        <v>8.7743000000000002</v>
      </c>
      <c r="AF35" s="189"/>
      <c r="AG35" s="189">
        <v>3.4443999999999999</v>
      </c>
      <c r="AH35" s="189"/>
      <c r="AI35" s="189">
        <v>4.6538000000000004</v>
      </c>
      <c r="AJ35" s="189"/>
      <c r="AK35" s="189" t="s">
        <v>22</v>
      </c>
      <c r="AL35" s="189"/>
      <c r="AM35" s="189" t="s">
        <v>22</v>
      </c>
      <c r="AN35" s="189"/>
      <c r="AO35" s="189">
        <v>70.62</v>
      </c>
      <c r="AP35" s="189">
        <v>73.64</v>
      </c>
    </row>
    <row r="36" spans="1:42" ht="13.8" x14ac:dyDescent="0.3">
      <c r="A36" s="121"/>
      <c r="B36" s="3" t="s">
        <v>47</v>
      </c>
      <c r="C36" s="21" t="s">
        <v>380</v>
      </c>
      <c r="D36" s="14" t="s">
        <v>22</v>
      </c>
      <c r="E36" s="21" t="s">
        <v>377</v>
      </c>
      <c r="F36" s="21" t="s">
        <v>377</v>
      </c>
      <c r="G36" s="188">
        <v>56.4</v>
      </c>
      <c r="H36" s="188"/>
      <c r="I36" s="189">
        <v>4.2963399999999998</v>
      </c>
      <c r="J36" s="189"/>
      <c r="K36" s="189">
        <v>1.57192</v>
      </c>
      <c r="L36" s="189"/>
      <c r="M36" s="189">
        <v>76.642200000000003</v>
      </c>
      <c r="N36" s="189"/>
      <c r="O36" s="189">
        <v>69.137600000000006</v>
      </c>
      <c r="P36" s="189"/>
      <c r="Q36" s="189">
        <v>74.603700000000003</v>
      </c>
      <c r="R36" s="189"/>
      <c r="S36" s="189">
        <v>59.293999999999997</v>
      </c>
      <c r="T36" s="189"/>
      <c r="U36" s="189">
        <v>55.143000000000001</v>
      </c>
      <c r="V36" s="189"/>
      <c r="W36" s="189">
        <v>58.290100000000002</v>
      </c>
      <c r="X36" s="189"/>
      <c r="Y36" s="189">
        <v>3.2629000000000001</v>
      </c>
      <c r="Z36" s="189"/>
      <c r="AA36" s="189">
        <v>5.9009</v>
      </c>
      <c r="AB36" s="189"/>
      <c r="AC36" s="189">
        <v>3.927</v>
      </c>
      <c r="AD36" s="189"/>
      <c r="AE36" s="189">
        <v>9.4770000000000003</v>
      </c>
      <c r="AF36" s="189"/>
      <c r="AG36" s="189">
        <v>8.5234000000000005</v>
      </c>
      <c r="AH36" s="189"/>
      <c r="AI36" s="189">
        <v>9.2588000000000008</v>
      </c>
      <c r="AJ36" s="189"/>
      <c r="AK36" s="189" t="s">
        <v>22</v>
      </c>
      <c r="AL36" s="189"/>
      <c r="AM36" s="189" t="s">
        <v>22</v>
      </c>
      <c r="AN36" s="189"/>
      <c r="AO36" s="189">
        <v>51.28</v>
      </c>
      <c r="AP36" s="189">
        <v>34.5</v>
      </c>
    </row>
    <row r="37" spans="1:42" ht="13.8" x14ac:dyDescent="0.3">
      <c r="A37" s="121"/>
      <c r="B37" s="3" t="s">
        <v>48</v>
      </c>
      <c r="C37" s="21" t="s">
        <v>22</v>
      </c>
      <c r="D37" s="14" t="s">
        <v>22</v>
      </c>
      <c r="E37" s="21" t="s">
        <v>376</v>
      </c>
      <c r="F37" s="21" t="s">
        <v>377</v>
      </c>
      <c r="G37" s="188">
        <v>38</v>
      </c>
      <c r="H37" s="188"/>
      <c r="I37" s="189">
        <v>4.5240600000000004</v>
      </c>
      <c r="J37" s="189"/>
      <c r="K37" s="189">
        <v>2.27556</v>
      </c>
      <c r="L37" s="189"/>
      <c r="M37" s="189">
        <v>79.095100000000002</v>
      </c>
      <c r="N37" s="189"/>
      <c r="O37" s="189">
        <v>69.442400000000006</v>
      </c>
      <c r="P37" s="189"/>
      <c r="Q37" s="189">
        <v>77.894300000000001</v>
      </c>
      <c r="R37" s="189"/>
      <c r="S37" s="189">
        <v>82.656400000000005</v>
      </c>
      <c r="T37" s="189"/>
      <c r="U37" s="189">
        <v>54.774299999999997</v>
      </c>
      <c r="V37" s="189"/>
      <c r="W37" s="189">
        <v>79.830799999999996</v>
      </c>
      <c r="X37" s="189"/>
      <c r="Y37" s="189">
        <v>1.1106</v>
      </c>
      <c r="Z37" s="189"/>
      <c r="AA37" s="189">
        <v>9.6243999999999996</v>
      </c>
      <c r="AB37" s="189"/>
      <c r="AC37" s="189">
        <v>2.0548000000000002</v>
      </c>
      <c r="AD37" s="189"/>
      <c r="AE37" s="189">
        <v>0.4758</v>
      </c>
      <c r="AF37" s="189"/>
      <c r="AG37" s="189">
        <v>10.472799999999999</v>
      </c>
      <c r="AH37" s="189"/>
      <c r="AI37" s="189">
        <v>1.1709000000000001</v>
      </c>
      <c r="AJ37" s="189"/>
      <c r="AK37" s="189">
        <v>16.03</v>
      </c>
      <c r="AL37" s="189"/>
      <c r="AM37" s="189">
        <v>7.27</v>
      </c>
      <c r="AN37" s="189"/>
      <c r="AO37" s="189">
        <v>7.5</v>
      </c>
      <c r="AP37" s="189">
        <v>6.73</v>
      </c>
    </row>
    <row r="38" spans="1:42" ht="13.8" x14ac:dyDescent="0.3">
      <c r="A38" s="121"/>
      <c r="B38" s="3" t="s">
        <v>49</v>
      </c>
      <c r="C38" s="21" t="s">
        <v>22</v>
      </c>
      <c r="D38" s="14">
        <v>0.7</v>
      </c>
      <c r="E38" s="21" t="s">
        <v>376</v>
      </c>
      <c r="F38" s="21" t="s">
        <v>377</v>
      </c>
      <c r="G38" s="188">
        <v>73.2</v>
      </c>
      <c r="H38" s="188" t="s">
        <v>271</v>
      </c>
      <c r="I38" s="189">
        <v>20.287520000000001</v>
      </c>
      <c r="J38" s="189"/>
      <c r="K38" s="189">
        <v>19.808150000000001</v>
      </c>
      <c r="L38" s="189"/>
      <c r="M38" s="189">
        <v>65.760000000000005</v>
      </c>
      <c r="N38" s="189"/>
      <c r="O38" s="189">
        <v>55.46</v>
      </c>
      <c r="P38" s="189"/>
      <c r="Q38" s="189">
        <v>62.5</v>
      </c>
      <c r="R38" s="189"/>
      <c r="S38" s="189">
        <v>54.63</v>
      </c>
      <c r="T38" s="189"/>
      <c r="U38" s="189">
        <v>36.11</v>
      </c>
      <c r="V38" s="189"/>
      <c r="W38" s="189">
        <v>48.72</v>
      </c>
      <c r="X38" s="189"/>
      <c r="Y38" s="189">
        <v>30.505800000000001</v>
      </c>
      <c r="Z38" s="189"/>
      <c r="AA38" s="189" t="s">
        <v>22</v>
      </c>
      <c r="AB38" s="189"/>
      <c r="AC38" s="189">
        <v>31.0016</v>
      </c>
      <c r="AD38" s="189"/>
      <c r="AE38" s="189">
        <v>30.2926</v>
      </c>
      <c r="AF38" s="189"/>
      <c r="AG38" s="189" t="s">
        <v>22</v>
      </c>
      <c r="AH38" s="189"/>
      <c r="AI38" s="189">
        <v>31.634899999999998</v>
      </c>
      <c r="AJ38" s="189"/>
      <c r="AK38" s="189">
        <v>74.66</v>
      </c>
      <c r="AL38" s="189"/>
      <c r="AM38" s="189">
        <v>73.75</v>
      </c>
      <c r="AN38" s="189"/>
      <c r="AO38" s="189" t="s">
        <v>22</v>
      </c>
      <c r="AP38" s="189" t="s">
        <v>22</v>
      </c>
    </row>
    <row r="39" spans="1:42" ht="13.8" x14ac:dyDescent="0.3">
      <c r="A39" s="121"/>
      <c r="B39" s="3" t="s">
        <v>50</v>
      </c>
      <c r="C39" s="21" t="s">
        <v>378</v>
      </c>
      <c r="D39" s="14" t="s">
        <v>22</v>
      </c>
      <c r="E39" s="21" t="s">
        <v>376</v>
      </c>
      <c r="F39" s="21" t="s">
        <v>376</v>
      </c>
      <c r="G39" s="188">
        <v>56.5</v>
      </c>
      <c r="H39" s="188"/>
      <c r="I39" s="189">
        <v>47.305019999999999</v>
      </c>
      <c r="J39" s="189"/>
      <c r="K39" s="189">
        <v>29.44434</v>
      </c>
      <c r="L39" s="189"/>
      <c r="M39" s="189">
        <v>89.103899999999996</v>
      </c>
      <c r="N39" s="189"/>
      <c r="O39" s="189">
        <v>84.911500000000004</v>
      </c>
      <c r="P39" s="189"/>
      <c r="Q39" s="189">
        <v>88.071200000000005</v>
      </c>
      <c r="R39" s="189"/>
      <c r="S39" s="189">
        <v>77.805800000000005</v>
      </c>
      <c r="T39" s="189"/>
      <c r="U39" s="189">
        <v>70.307000000000002</v>
      </c>
      <c r="V39" s="189"/>
      <c r="W39" s="189">
        <v>75.913600000000002</v>
      </c>
      <c r="X39" s="189"/>
      <c r="Y39" s="189">
        <v>0.61350000000000005</v>
      </c>
      <c r="Z39" s="189"/>
      <c r="AA39" s="189">
        <v>0.51290000000000002</v>
      </c>
      <c r="AB39" s="189"/>
      <c r="AC39" s="189">
        <v>0.58960000000000001</v>
      </c>
      <c r="AD39" s="189"/>
      <c r="AE39" s="189">
        <v>0.91979999999999995</v>
      </c>
      <c r="AF39" s="189"/>
      <c r="AG39" s="189">
        <v>0.62660000000000005</v>
      </c>
      <c r="AH39" s="189"/>
      <c r="AI39" s="189">
        <v>0.85129999999999995</v>
      </c>
      <c r="AJ39" s="189"/>
      <c r="AK39" s="189" t="s">
        <v>22</v>
      </c>
      <c r="AL39" s="189"/>
      <c r="AM39" s="189" t="s">
        <v>22</v>
      </c>
      <c r="AN39" s="189"/>
      <c r="AO39" s="189">
        <v>21.85</v>
      </c>
      <c r="AP39" s="189">
        <v>21.53</v>
      </c>
    </row>
    <row r="40" spans="1:42" ht="13.8" x14ac:dyDescent="0.3">
      <c r="A40" s="121"/>
      <c r="B40" s="3" t="s">
        <v>51</v>
      </c>
      <c r="C40" s="21" t="s">
        <v>375</v>
      </c>
      <c r="D40" s="14">
        <v>0.4</v>
      </c>
      <c r="E40" s="21" t="s">
        <v>377</v>
      </c>
      <c r="F40" s="21" t="s">
        <v>377</v>
      </c>
      <c r="G40" s="188">
        <v>47</v>
      </c>
      <c r="H40" s="188"/>
      <c r="I40" s="189">
        <v>25.399470000000001</v>
      </c>
      <c r="J40" s="189"/>
      <c r="K40" s="189">
        <v>11.47701</v>
      </c>
      <c r="L40" s="189"/>
      <c r="M40" s="189">
        <v>80.075800000000001</v>
      </c>
      <c r="N40" s="189"/>
      <c r="O40" s="189">
        <v>74.440799999999996</v>
      </c>
      <c r="P40" s="189"/>
      <c r="Q40" s="189">
        <v>77.502300000000005</v>
      </c>
      <c r="R40" s="189"/>
      <c r="S40" s="189">
        <v>73.887</v>
      </c>
      <c r="T40" s="189"/>
      <c r="U40" s="189">
        <v>58.386600000000001</v>
      </c>
      <c r="V40" s="189"/>
      <c r="W40" s="189">
        <v>67.192599999999999</v>
      </c>
      <c r="X40" s="189"/>
      <c r="Y40" s="189">
        <v>1.0586</v>
      </c>
      <c r="Z40" s="189"/>
      <c r="AA40" s="189">
        <v>5.6279000000000003</v>
      </c>
      <c r="AB40" s="189"/>
      <c r="AC40" s="189">
        <v>3.0630000000000002</v>
      </c>
      <c r="AD40" s="189"/>
      <c r="AE40" s="189">
        <v>0.90449999999999997</v>
      </c>
      <c r="AF40" s="189"/>
      <c r="AG40" s="189">
        <v>9.2243999999999993</v>
      </c>
      <c r="AH40" s="189"/>
      <c r="AI40" s="189">
        <v>4.0267999999999997</v>
      </c>
      <c r="AJ40" s="189"/>
      <c r="AK40" s="189" t="s">
        <v>22</v>
      </c>
      <c r="AL40" s="189"/>
      <c r="AM40" s="189" t="s">
        <v>22</v>
      </c>
      <c r="AN40" s="189"/>
      <c r="AO40" s="189">
        <v>39.24</v>
      </c>
      <c r="AP40" s="189">
        <v>30.03</v>
      </c>
    </row>
    <row r="41" spans="1:42" ht="13.8" x14ac:dyDescent="0.3">
      <c r="A41" s="121"/>
      <c r="B41" s="3" t="s">
        <v>52</v>
      </c>
      <c r="C41" s="21" t="s">
        <v>379</v>
      </c>
      <c r="D41" s="14" t="s">
        <v>22</v>
      </c>
      <c r="E41" s="21" t="s">
        <v>377</v>
      </c>
      <c r="F41" s="21" t="s">
        <v>376</v>
      </c>
      <c r="G41" s="188" t="s">
        <v>272</v>
      </c>
      <c r="H41" s="188"/>
      <c r="I41" s="189">
        <v>82.758080000000007</v>
      </c>
      <c r="J41" s="189"/>
      <c r="K41" s="189">
        <v>82.74051</v>
      </c>
      <c r="L41" s="189"/>
      <c r="M41" s="189">
        <v>67.239199999999997</v>
      </c>
      <c r="N41" s="189"/>
      <c r="O41" s="189">
        <v>70.138900000000007</v>
      </c>
      <c r="P41" s="189"/>
      <c r="Q41" s="189">
        <v>69.599999999999994</v>
      </c>
      <c r="R41" s="189"/>
      <c r="S41" s="189">
        <v>59.465499999999999</v>
      </c>
      <c r="T41" s="189"/>
      <c r="U41" s="189">
        <v>61.654000000000003</v>
      </c>
      <c r="V41" s="189"/>
      <c r="W41" s="189">
        <v>61.3</v>
      </c>
      <c r="X41" s="189"/>
      <c r="Y41" s="189">
        <v>6.4124999999999996</v>
      </c>
      <c r="Z41" s="189"/>
      <c r="AA41" s="189">
        <v>6.0814000000000004</v>
      </c>
      <c r="AB41" s="189"/>
      <c r="AC41" s="189">
        <v>6.1</v>
      </c>
      <c r="AD41" s="189"/>
      <c r="AE41" s="189">
        <v>5.3376000000000001</v>
      </c>
      <c r="AF41" s="189"/>
      <c r="AG41" s="189">
        <v>5.5236000000000001</v>
      </c>
      <c r="AH41" s="189"/>
      <c r="AI41" s="189">
        <v>5.5</v>
      </c>
      <c r="AJ41" s="189"/>
      <c r="AK41" s="189" t="s">
        <v>22</v>
      </c>
      <c r="AL41" s="189"/>
      <c r="AM41" s="189" t="s">
        <v>22</v>
      </c>
      <c r="AN41" s="189"/>
      <c r="AO41" s="189">
        <v>99.59</v>
      </c>
      <c r="AP41" s="189">
        <v>99.85</v>
      </c>
    </row>
    <row r="42" spans="1:42" ht="13.8" x14ac:dyDescent="0.3">
      <c r="A42" s="121"/>
      <c r="B42" s="3" t="s">
        <v>53</v>
      </c>
      <c r="C42" s="21" t="s">
        <v>381</v>
      </c>
      <c r="D42" s="14" t="s">
        <v>22</v>
      </c>
      <c r="E42" s="21" t="s">
        <v>377</v>
      </c>
      <c r="F42" s="21" t="s">
        <v>376</v>
      </c>
      <c r="G42" s="188">
        <v>28.7</v>
      </c>
      <c r="H42" s="188" t="s">
        <v>271</v>
      </c>
      <c r="I42" s="189" t="s">
        <v>22</v>
      </c>
      <c r="J42" s="189"/>
      <c r="K42" s="189" t="s">
        <v>22</v>
      </c>
      <c r="L42" s="189"/>
      <c r="M42" s="189" t="s">
        <v>22</v>
      </c>
      <c r="N42" s="189"/>
      <c r="O42" s="189" t="s">
        <v>22</v>
      </c>
      <c r="P42" s="189"/>
      <c r="Q42" s="189" t="s">
        <v>22</v>
      </c>
      <c r="R42" s="189"/>
      <c r="S42" s="189" t="s">
        <v>22</v>
      </c>
      <c r="T42" s="189"/>
      <c r="U42" s="189" t="s">
        <v>22</v>
      </c>
      <c r="V42" s="189"/>
      <c r="W42" s="189" t="s">
        <v>22</v>
      </c>
      <c r="X42" s="189"/>
      <c r="Y42" s="189" t="s">
        <v>22</v>
      </c>
      <c r="Z42" s="189"/>
      <c r="AA42" s="189" t="s">
        <v>22</v>
      </c>
      <c r="AB42" s="189"/>
      <c r="AC42" s="189" t="s">
        <v>22</v>
      </c>
      <c r="AD42" s="189"/>
      <c r="AE42" s="189" t="s">
        <v>22</v>
      </c>
      <c r="AF42" s="189"/>
      <c r="AG42" s="189" t="s">
        <v>22</v>
      </c>
      <c r="AH42" s="189"/>
      <c r="AI42" s="189" t="s">
        <v>22</v>
      </c>
      <c r="AJ42" s="189"/>
      <c r="AK42" s="189" t="s">
        <v>22</v>
      </c>
      <c r="AL42" s="189"/>
      <c r="AM42" s="189" t="s">
        <v>22</v>
      </c>
      <c r="AN42" s="189"/>
      <c r="AO42" s="189">
        <v>18.079999999999998</v>
      </c>
      <c r="AP42" s="189">
        <v>9.7200000000000006</v>
      </c>
    </row>
    <row r="43" spans="1:42" ht="13.8" x14ac:dyDescent="0.3">
      <c r="A43" s="121"/>
      <c r="B43" s="3" t="s">
        <v>54</v>
      </c>
      <c r="C43" s="21" t="s">
        <v>381</v>
      </c>
      <c r="D43" s="14" t="s">
        <v>22</v>
      </c>
      <c r="E43" s="21" t="s">
        <v>377</v>
      </c>
      <c r="F43" s="21" t="s">
        <v>377</v>
      </c>
      <c r="G43" s="188">
        <v>20.2</v>
      </c>
      <c r="H43" s="188"/>
      <c r="I43" s="189">
        <v>9.8893299999999993</v>
      </c>
      <c r="J43" s="189" t="s">
        <v>271</v>
      </c>
      <c r="K43" s="189">
        <v>1.66286</v>
      </c>
      <c r="L43" s="189" t="s">
        <v>271</v>
      </c>
      <c r="M43" s="189" t="s">
        <v>22</v>
      </c>
      <c r="N43" s="189"/>
      <c r="O43" s="189" t="s">
        <v>22</v>
      </c>
      <c r="P43" s="189"/>
      <c r="Q43" s="189" t="s">
        <v>22</v>
      </c>
      <c r="R43" s="189"/>
      <c r="S43" s="189" t="s">
        <v>22</v>
      </c>
      <c r="T43" s="189"/>
      <c r="U43" s="189" t="s">
        <v>22</v>
      </c>
      <c r="V43" s="189"/>
      <c r="W43" s="189" t="s">
        <v>22</v>
      </c>
      <c r="X43" s="189"/>
      <c r="Y43" s="189" t="s">
        <v>22</v>
      </c>
      <c r="Z43" s="189"/>
      <c r="AA43" s="189" t="s">
        <v>22</v>
      </c>
      <c r="AB43" s="189"/>
      <c r="AC43" s="189" t="s">
        <v>22</v>
      </c>
      <c r="AD43" s="189"/>
      <c r="AE43" s="189" t="s">
        <v>22</v>
      </c>
      <c r="AF43" s="189"/>
      <c r="AG43" s="189" t="s">
        <v>22</v>
      </c>
      <c r="AH43" s="189"/>
      <c r="AI43" s="189" t="s">
        <v>22</v>
      </c>
      <c r="AJ43" s="189"/>
      <c r="AK43" s="189" t="s">
        <v>22</v>
      </c>
      <c r="AL43" s="189"/>
      <c r="AM43" s="189" t="s">
        <v>22</v>
      </c>
      <c r="AN43" s="189"/>
      <c r="AO43" s="189">
        <v>29.03</v>
      </c>
      <c r="AP43" s="189">
        <v>14.85</v>
      </c>
    </row>
    <row r="44" spans="1:42" ht="13.8" x14ac:dyDescent="0.3">
      <c r="A44" s="121"/>
      <c r="B44" s="3" t="s">
        <v>55</v>
      </c>
      <c r="C44" s="21" t="s">
        <v>380</v>
      </c>
      <c r="D44" s="14">
        <v>0.8</v>
      </c>
      <c r="E44" s="21" t="s">
        <v>377</v>
      </c>
      <c r="F44" s="21" t="s">
        <v>377</v>
      </c>
      <c r="G44" s="188" t="s">
        <v>272</v>
      </c>
      <c r="H44" s="188"/>
      <c r="I44" s="189">
        <v>58.153599999999997</v>
      </c>
      <c r="J44" s="189"/>
      <c r="K44" s="189">
        <v>55.974170000000001</v>
      </c>
      <c r="L44" s="189"/>
      <c r="M44" s="189">
        <v>72.481899999999996</v>
      </c>
      <c r="N44" s="189"/>
      <c r="O44" s="189">
        <v>70.459000000000003</v>
      </c>
      <c r="P44" s="189"/>
      <c r="Q44" s="189">
        <v>70.751599999999996</v>
      </c>
      <c r="R44" s="189"/>
      <c r="S44" s="189">
        <v>41.908799999999999</v>
      </c>
      <c r="T44" s="189"/>
      <c r="U44" s="189">
        <v>50.280099999999997</v>
      </c>
      <c r="V44" s="189"/>
      <c r="W44" s="189">
        <v>49.248699999999999</v>
      </c>
      <c r="X44" s="189"/>
      <c r="Y44" s="189">
        <v>4.5049999999999999</v>
      </c>
      <c r="Z44" s="189"/>
      <c r="AA44" s="189">
        <v>7.0736999999999997</v>
      </c>
      <c r="AB44" s="189"/>
      <c r="AC44" s="189">
        <v>6.6931000000000003</v>
      </c>
      <c r="AD44" s="189"/>
      <c r="AE44" s="189">
        <v>7.3196000000000003</v>
      </c>
      <c r="AF44" s="189"/>
      <c r="AG44" s="189">
        <v>8.0640999999999998</v>
      </c>
      <c r="AH44" s="189"/>
      <c r="AI44" s="189">
        <v>7.9861000000000004</v>
      </c>
      <c r="AJ44" s="189"/>
      <c r="AK44" s="189">
        <v>86.67</v>
      </c>
      <c r="AL44" s="189"/>
      <c r="AM44" s="189">
        <v>97.15</v>
      </c>
      <c r="AN44" s="189"/>
      <c r="AO44" s="189">
        <v>77.75</v>
      </c>
      <c r="AP44" s="189">
        <v>71.27</v>
      </c>
    </row>
    <row r="45" spans="1:42" ht="13.8" x14ac:dyDescent="0.3">
      <c r="A45" s="121"/>
      <c r="B45" s="3" t="s">
        <v>56</v>
      </c>
      <c r="C45" s="21" t="s">
        <v>22</v>
      </c>
      <c r="D45" s="14" t="s">
        <v>22</v>
      </c>
      <c r="E45" s="21" t="s">
        <v>377</v>
      </c>
      <c r="F45" s="21" t="s">
        <v>377</v>
      </c>
      <c r="G45" s="188">
        <v>96.6</v>
      </c>
      <c r="H45" s="188" t="s">
        <v>271</v>
      </c>
      <c r="I45" s="189">
        <v>25.372810000000001</v>
      </c>
      <c r="J45" s="189"/>
      <c r="K45" s="189">
        <v>19.195930000000001</v>
      </c>
      <c r="L45" s="189"/>
      <c r="M45" s="189" t="s">
        <v>22</v>
      </c>
      <c r="N45" s="189"/>
      <c r="O45" s="189" t="s">
        <v>22</v>
      </c>
      <c r="P45" s="189"/>
      <c r="Q45" s="189" t="s">
        <v>22</v>
      </c>
      <c r="R45" s="189"/>
      <c r="S45" s="189" t="s">
        <v>22</v>
      </c>
      <c r="T45" s="189"/>
      <c r="U45" s="189" t="s">
        <v>22</v>
      </c>
      <c r="V45" s="189"/>
      <c r="W45" s="189" t="s">
        <v>22</v>
      </c>
      <c r="X45" s="189"/>
      <c r="Y45" s="189" t="s">
        <v>22</v>
      </c>
      <c r="Z45" s="189"/>
      <c r="AA45" s="189" t="s">
        <v>22</v>
      </c>
      <c r="AB45" s="189"/>
      <c r="AC45" s="189" t="s">
        <v>22</v>
      </c>
      <c r="AD45" s="189"/>
      <c r="AE45" s="189" t="s">
        <v>22</v>
      </c>
      <c r="AF45" s="189"/>
      <c r="AG45" s="189" t="s">
        <v>22</v>
      </c>
      <c r="AH45" s="189"/>
      <c r="AI45" s="189" t="s">
        <v>22</v>
      </c>
      <c r="AJ45" s="189"/>
      <c r="AK45" s="189" t="s">
        <v>22</v>
      </c>
      <c r="AL45" s="189"/>
      <c r="AM45" s="189" t="s">
        <v>22</v>
      </c>
      <c r="AN45" s="189"/>
      <c r="AO45" s="189">
        <v>83.97</v>
      </c>
      <c r="AP45" s="189">
        <v>76.36</v>
      </c>
    </row>
    <row r="46" spans="1:42" ht="13.8" x14ac:dyDescent="0.3">
      <c r="A46" s="121"/>
      <c r="B46" s="3" t="s">
        <v>57</v>
      </c>
      <c r="C46" s="21" t="s">
        <v>379</v>
      </c>
      <c r="D46" s="14">
        <v>0.8</v>
      </c>
      <c r="E46" s="21" t="s">
        <v>377</v>
      </c>
      <c r="F46" s="21" t="s">
        <v>377</v>
      </c>
      <c r="G46" s="188">
        <v>86.6</v>
      </c>
      <c r="H46" s="188"/>
      <c r="I46" s="189">
        <v>46.260179999999998</v>
      </c>
      <c r="J46" s="189"/>
      <c r="K46" s="189">
        <v>48.197009999999999</v>
      </c>
      <c r="L46" s="189"/>
      <c r="M46" s="189">
        <v>86.221400000000003</v>
      </c>
      <c r="N46" s="189"/>
      <c r="O46" s="189">
        <v>78.781099999999995</v>
      </c>
      <c r="P46" s="189"/>
      <c r="Q46" s="189">
        <v>80.486500000000007</v>
      </c>
      <c r="R46" s="189"/>
      <c r="S46" s="189">
        <v>46.275399999999998</v>
      </c>
      <c r="T46" s="189"/>
      <c r="U46" s="189">
        <v>59.564100000000003</v>
      </c>
      <c r="V46" s="189"/>
      <c r="W46" s="189">
        <v>57.0122</v>
      </c>
      <c r="X46" s="189"/>
      <c r="Y46" s="189">
        <v>2.5802</v>
      </c>
      <c r="Z46" s="189"/>
      <c r="AA46" s="189">
        <v>8.5599000000000007</v>
      </c>
      <c r="AB46" s="189"/>
      <c r="AC46" s="189">
        <v>7.0915999999999997</v>
      </c>
      <c r="AD46" s="189"/>
      <c r="AE46" s="189">
        <v>8.3836999999999993</v>
      </c>
      <c r="AF46" s="189"/>
      <c r="AG46" s="189">
        <v>12.4231</v>
      </c>
      <c r="AH46" s="189"/>
      <c r="AI46" s="189">
        <v>11.7935</v>
      </c>
      <c r="AJ46" s="189"/>
      <c r="AK46" s="189">
        <v>71.81</v>
      </c>
      <c r="AL46" s="189"/>
      <c r="AM46" s="189">
        <v>74.459999999999994</v>
      </c>
      <c r="AN46" s="189"/>
      <c r="AO46" s="189">
        <v>49.45</v>
      </c>
      <c r="AP46" s="189">
        <v>42.47</v>
      </c>
    </row>
    <row r="47" spans="1:42" ht="13.5" customHeight="1" x14ac:dyDescent="0.3">
      <c r="A47" s="121"/>
      <c r="B47" s="3" t="s">
        <v>58</v>
      </c>
      <c r="C47" s="21" t="s">
        <v>22</v>
      </c>
      <c r="D47" s="14" t="s">
        <v>22</v>
      </c>
      <c r="E47" s="21" t="s">
        <v>377</v>
      </c>
      <c r="F47" s="21" t="s">
        <v>376</v>
      </c>
      <c r="G47" s="188">
        <v>28.8</v>
      </c>
      <c r="H47" s="188" t="s">
        <v>271</v>
      </c>
      <c r="I47" s="189" t="s">
        <v>22</v>
      </c>
      <c r="J47" s="189"/>
      <c r="K47" s="189" t="s">
        <v>22</v>
      </c>
      <c r="L47" s="189"/>
      <c r="M47" s="189">
        <v>51.8416</v>
      </c>
      <c r="N47" s="189" t="s">
        <v>271</v>
      </c>
      <c r="O47" s="189">
        <v>48.045499999999997</v>
      </c>
      <c r="P47" s="189" t="s">
        <v>271</v>
      </c>
      <c r="Q47" s="189">
        <v>50.706299999999999</v>
      </c>
      <c r="R47" s="189" t="s">
        <v>271</v>
      </c>
      <c r="S47" s="189">
        <v>33.993600000000001</v>
      </c>
      <c r="T47" s="189" t="s">
        <v>271</v>
      </c>
      <c r="U47" s="189">
        <v>28.9588</v>
      </c>
      <c r="V47" s="189" t="s">
        <v>271</v>
      </c>
      <c r="W47" s="189">
        <v>32.5261</v>
      </c>
      <c r="X47" s="189" t="s">
        <v>271</v>
      </c>
      <c r="Y47" s="189">
        <v>3.6793</v>
      </c>
      <c r="Z47" s="189" t="s">
        <v>271</v>
      </c>
      <c r="AA47" s="189">
        <v>6.0667</v>
      </c>
      <c r="AB47" s="189" t="s">
        <v>271</v>
      </c>
      <c r="AC47" s="189">
        <v>4.3558000000000003</v>
      </c>
      <c r="AD47" s="189" t="s">
        <v>271</v>
      </c>
      <c r="AE47" s="189">
        <v>4.2009999999999996</v>
      </c>
      <c r="AF47" s="189" t="s">
        <v>271</v>
      </c>
      <c r="AG47" s="189">
        <v>6.8563000000000001</v>
      </c>
      <c r="AH47" s="189" t="s">
        <v>271</v>
      </c>
      <c r="AI47" s="189">
        <v>4.8901000000000003</v>
      </c>
      <c r="AJ47" s="189" t="s">
        <v>271</v>
      </c>
      <c r="AK47" s="189" t="s">
        <v>22</v>
      </c>
      <c r="AL47" s="189"/>
      <c r="AM47" s="189" t="s">
        <v>22</v>
      </c>
      <c r="AN47" s="189"/>
      <c r="AO47" s="189">
        <v>25.7</v>
      </c>
      <c r="AP47" s="189">
        <v>17.89</v>
      </c>
    </row>
    <row r="48" spans="1:42" ht="13.8" x14ac:dyDescent="0.3">
      <c r="A48" s="121"/>
      <c r="B48" s="3" t="s">
        <v>59</v>
      </c>
      <c r="C48" s="21" t="s">
        <v>22</v>
      </c>
      <c r="D48" s="14" t="s">
        <v>22</v>
      </c>
      <c r="E48" s="21" t="s">
        <v>377</v>
      </c>
      <c r="F48" s="21" t="s">
        <v>376</v>
      </c>
      <c r="G48" s="188">
        <v>43.2</v>
      </c>
      <c r="H48" s="188"/>
      <c r="I48" s="189" t="s">
        <v>22</v>
      </c>
      <c r="J48" s="189"/>
      <c r="K48" s="189" t="s">
        <v>22</v>
      </c>
      <c r="L48" s="189"/>
      <c r="M48" s="189">
        <v>77.380899999999997</v>
      </c>
      <c r="N48" s="189" t="s">
        <v>271</v>
      </c>
      <c r="O48" s="189">
        <v>64.097300000000004</v>
      </c>
      <c r="P48" s="189" t="s">
        <v>271</v>
      </c>
      <c r="Q48" s="189">
        <v>69.089799999999997</v>
      </c>
      <c r="R48" s="189" t="s">
        <v>271</v>
      </c>
      <c r="S48" s="189">
        <v>79.600700000000003</v>
      </c>
      <c r="T48" s="189" t="s">
        <v>271</v>
      </c>
      <c r="U48" s="189">
        <v>58.452500000000001</v>
      </c>
      <c r="V48" s="189" t="s">
        <v>271</v>
      </c>
      <c r="W48" s="189">
        <v>66.869500000000002</v>
      </c>
      <c r="X48" s="189" t="s">
        <v>271</v>
      </c>
      <c r="Y48" s="189">
        <v>6.1749000000000001</v>
      </c>
      <c r="Z48" s="189" t="s">
        <v>271</v>
      </c>
      <c r="AA48" s="189">
        <v>27.426500000000001</v>
      </c>
      <c r="AB48" s="189" t="s">
        <v>271</v>
      </c>
      <c r="AC48" s="189">
        <v>18.480899999999998</v>
      </c>
      <c r="AD48" s="189" t="s">
        <v>271</v>
      </c>
      <c r="AE48" s="189">
        <v>6.6997</v>
      </c>
      <c r="AF48" s="189" t="s">
        <v>271</v>
      </c>
      <c r="AG48" s="189">
        <v>33.894599999999997</v>
      </c>
      <c r="AH48" s="189" t="s">
        <v>271</v>
      </c>
      <c r="AI48" s="189">
        <v>21.010300000000001</v>
      </c>
      <c r="AJ48" s="189" t="s">
        <v>271</v>
      </c>
      <c r="AK48" s="189" t="s">
        <v>22</v>
      </c>
      <c r="AL48" s="189"/>
      <c r="AM48" s="189" t="s">
        <v>22</v>
      </c>
      <c r="AN48" s="189"/>
      <c r="AO48" s="189">
        <v>31.22</v>
      </c>
      <c r="AP48" s="189">
        <v>20.99</v>
      </c>
    </row>
    <row r="49" spans="1:42" ht="13.5" customHeight="1" x14ac:dyDescent="0.3">
      <c r="A49" s="121"/>
      <c r="B49" s="3" t="s">
        <v>60</v>
      </c>
      <c r="C49" s="21" t="s">
        <v>22</v>
      </c>
      <c r="D49" s="14" t="s">
        <v>22</v>
      </c>
      <c r="E49" s="21" t="s">
        <v>22</v>
      </c>
      <c r="F49" s="21" t="s">
        <v>22</v>
      </c>
      <c r="G49" s="188" t="s">
        <v>272</v>
      </c>
      <c r="H49" s="188"/>
      <c r="I49" s="189" t="s">
        <v>22</v>
      </c>
      <c r="J49" s="189"/>
      <c r="K49" s="189" t="s">
        <v>22</v>
      </c>
      <c r="L49" s="189"/>
      <c r="M49" s="189" t="s">
        <v>22</v>
      </c>
      <c r="N49" s="189"/>
      <c r="O49" s="189" t="s">
        <v>22</v>
      </c>
      <c r="P49" s="189"/>
      <c r="Q49" s="189" t="s">
        <v>22</v>
      </c>
      <c r="R49" s="189"/>
      <c r="S49" s="189" t="s">
        <v>22</v>
      </c>
      <c r="T49" s="189"/>
      <c r="U49" s="189" t="s">
        <v>22</v>
      </c>
      <c r="V49" s="189"/>
      <c r="W49" s="189" t="s">
        <v>22</v>
      </c>
      <c r="X49" s="189"/>
      <c r="Y49" s="189" t="s">
        <v>22</v>
      </c>
      <c r="Z49" s="189"/>
      <c r="AA49" s="189" t="s">
        <v>22</v>
      </c>
      <c r="AB49" s="189"/>
      <c r="AC49" s="189" t="s">
        <v>22</v>
      </c>
      <c r="AD49" s="189"/>
      <c r="AE49" s="189" t="s">
        <v>22</v>
      </c>
      <c r="AF49" s="189"/>
      <c r="AG49" s="189" t="s">
        <v>22</v>
      </c>
      <c r="AH49" s="189"/>
      <c r="AI49" s="189" t="s">
        <v>22</v>
      </c>
      <c r="AJ49" s="189"/>
      <c r="AK49" s="189" t="s">
        <v>22</v>
      </c>
      <c r="AL49" s="189"/>
      <c r="AM49" s="189" t="s">
        <v>22</v>
      </c>
      <c r="AN49" s="189"/>
      <c r="AO49" s="189" t="s">
        <v>22</v>
      </c>
      <c r="AP49" s="189" t="s">
        <v>22</v>
      </c>
    </row>
    <row r="50" spans="1:42" ht="13.5" customHeight="1" x14ac:dyDescent="0.3">
      <c r="A50" s="121"/>
      <c r="B50" s="3" t="s">
        <v>61</v>
      </c>
      <c r="C50" s="21" t="s">
        <v>378</v>
      </c>
      <c r="D50" s="14">
        <v>0.6</v>
      </c>
      <c r="E50" s="21" t="s">
        <v>377</v>
      </c>
      <c r="F50" s="21" t="s">
        <v>376</v>
      </c>
      <c r="G50" s="188">
        <v>89.1</v>
      </c>
      <c r="H50" s="188" t="s">
        <v>271</v>
      </c>
      <c r="I50" s="189">
        <v>37.263930000000002</v>
      </c>
      <c r="J50" s="189"/>
      <c r="K50" s="189">
        <v>39.219720000000002</v>
      </c>
      <c r="L50" s="189"/>
      <c r="M50" s="189">
        <v>75.405900000000003</v>
      </c>
      <c r="N50" s="189"/>
      <c r="O50" s="189">
        <v>73.430800000000005</v>
      </c>
      <c r="P50" s="189"/>
      <c r="Q50" s="189">
        <v>73.978300000000004</v>
      </c>
      <c r="R50" s="189"/>
      <c r="S50" s="189">
        <v>39.270299999999999</v>
      </c>
      <c r="T50" s="189"/>
      <c r="U50" s="189">
        <v>48.745600000000003</v>
      </c>
      <c r="V50" s="189"/>
      <c r="W50" s="189">
        <v>46.367400000000004</v>
      </c>
      <c r="X50" s="189"/>
      <c r="Y50" s="189">
        <v>7.4320000000000004</v>
      </c>
      <c r="Z50" s="189"/>
      <c r="AA50" s="189">
        <v>8.2543000000000006</v>
      </c>
      <c r="AB50" s="189"/>
      <c r="AC50" s="189">
        <v>8.0220000000000002</v>
      </c>
      <c r="AD50" s="189"/>
      <c r="AE50" s="189">
        <v>14.4505</v>
      </c>
      <c r="AF50" s="189"/>
      <c r="AG50" s="189">
        <v>11.619199999999999</v>
      </c>
      <c r="AH50" s="189"/>
      <c r="AI50" s="189">
        <v>12.2211</v>
      </c>
      <c r="AJ50" s="189"/>
      <c r="AK50" s="189">
        <v>87.33</v>
      </c>
      <c r="AL50" s="189"/>
      <c r="AM50" s="189">
        <v>87.1</v>
      </c>
      <c r="AN50" s="189"/>
      <c r="AO50" s="189">
        <v>75.459999999999994</v>
      </c>
      <c r="AP50" s="189">
        <v>60.88</v>
      </c>
    </row>
    <row r="51" spans="1:42" ht="13.8" x14ac:dyDescent="0.3">
      <c r="A51" s="121"/>
      <c r="B51" s="3" t="s">
        <v>62</v>
      </c>
      <c r="C51" s="21" t="s">
        <v>381</v>
      </c>
      <c r="D51" s="14">
        <v>0.8</v>
      </c>
      <c r="E51" s="21" t="s">
        <v>377</v>
      </c>
      <c r="F51" s="21" t="s">
        <v>377</v>
      </c>
      <c r="G51" s="188">
        <v>39.4</v>
      </c>
      <c r="H51" s="188"/>
      <c r="I51" s="189">
        <v>15.253349999999999</v>
      </c>
      <c r="J51" s="189"/>
      <c r="K51" s="189">
        <v>6.9446899999999996</v>
      </c>
      <c r="L51" s="189"/>
      <c r="M51" s="189">
        <v>76.504099999999994</v>
      </c>
      <c r="N51" s="189"/>
      <c r="O51" s="189">
        <v>65.594200000000001</v>
      </c>
      <c r="P51" s="189"/>
      <c r="Q51" s="189">
        <v>65.594200000000001</v>
      </c>
      <c r="R51" s="189"/>
      <c r="S51" s="189">
        <v>51.7943</v>
      </c>
      <c r="T51" s="189"/>
      <c r="U51" s="189">
        <v>46.223999999999997</v>
      </c>
      <c r="V51" s="189"/>
      <c r="W51" s="189">
        <v>46.223999999999997</v>
      </c>
      <c r="X51" s="189"/>
      <c r="Y51" s="189">
        <v>0.65029999999999999</v>
      </c>
      <c r="Z51" s="189"/>
      <c r="AA51" s="189">
        <v>2.8668</v>
      </c>
      <c r="AB51" s="189"/>
      <c r="AC51" s="189">
        <v>2.8668</v>
      </c>
      <c r="AD51" s="189"/>
      <c r="AE51" s="189">
        <v>1.0502</v>
      </c>
      <c r="AF51" s="189"/>
      <c r="AG51" s="189">
        <v>3.8673999999999999</v>
      </c>
      <c r="AH51" s="189"/>
      <c r="AI51" s="189">
        <v>3.8673999999999999</v>
      </c>
      <c r="AJ51" s="189"/>
      <c r="AK51" s="189">
        <v>81.38</v>
      </c>
      <c r="AL51" s="189"/>
      <c r="AM51" s="189">
        <v>47.19</v>
      </c>
      <c r="AN51" s="189"/>
      <c r="AO51" s="189">
        <v>46.6</v>
      </c>
      <c r="AP51" s="189">
        <v>35.56</v>
      </c>
    </row>
    <row r="52" spans="1:42" ht="13.8" x14ac:dyDescent="0.3">
      <c r="A52" s="121"/>
      <c r="B52" s="3" t="s">
        <v>63</v>
      </c>
      <c r="C52" s="21" t="s">
        <v>379</v>
      </c>
      <c r="D52" s="14">
        <v>1</v>
      </c>
      <c r="E52" s="21" t="s">
        <v>377</v>
      </c>
      <c r="F52" s="21" t="s">
        <v>376</v>
      </c>
      <c r="G52" s="188" t="s">
        <v>272</v>
      </c>
      <c r="H52" s="188"/>
      <c r="I52" s="189">
        <v>79.127110000000002</v>
      </c>
      <c r="J52" s="189"/>
      <c r="K52" s="189">
        <v>63.199860000000001</v>
      </c>
      <c r="L52" s="189"/>
      <c r="M52" s="189">
        <v>56.144199999999998</v>
      </c>
      <c r="N52" s="189"/>
      <c r="O52" s="189">
        <v>58.168100000000003</v>
      </c>
      <c r="P52" s="189"/>
      <c r="Q52" s="189">
        <v>57.400100000000002</v>
      </c>
      <c r="R52" s="189"/>
      <c r="S52" s="189">
        <v>40.671300000000002</v>
      </c>
      <c r="T52" s="189"/>
      <c r="U52" s="189">
        <v>48.234299999999998</v>
      </c>
      <c r="V52" s="189"/>
      <c r="W52" s="189">
        <v>45.505699999999997</v>
      </c>
      <c r="X52" s="189"/>
      <c r="Y52" s="189">
        <v>8.0803999999999991</v>
      </c>
      <c r="Z52" s="189"/>
      <c r="AA52" s="189">
        <v>7.3875000000000002</v>
      </c>
      <c r="AB52" s="189"/>
      <c r="AC52" s="189">
        <v>7.6447000000000003</v>
      </c>
      <c r="AD52" s="189"/>
      <c r="AE52" s="189">
        <v>11.9396</v>
      </c>
      <c r="AF52" s="189"/>
      <c r="AG52" s="189">
        <v>8.1038999999999994</v>
      </c>
      <c r="AH52" s="189"/>
      <c r="AI52" s="189">
        <v>9.3407</v>
      </c>
      <c r="AJ52" s="189"/>
      <c r="AK52" s="189" t="s">
        <v>22</v>
      </c>
      <c r="AL52" s="189"/>
      <c r="AM52" s="189" t="s">
        <v>22</v>
      </c>
      <c r="AN52" s="189"/>
      <c r="AO52" s="189">
        <v>89.84</v>
      </c>
      <c r="AP52" s="189">
        <v>82.7</v>
      </c>
    </row>
    <row r="53" spans="1:42" ht="13.8" x14ac:dyDescent="0.3">
      <c r="A53" s="121"/>
      <c r="B53" s="3" t="s">
        <v>64</v>
      </c>
      <c r="C53" s="21" t="s">
        <v>22</v>
      </c>
      <c r="D53" s="14" t="s">
        <v>22</v>
      </c>
      <c r="E53" s="21" t="s">
        <v>22</v>
      </c>
      <c r="F53" s="21" t="s">
        <v>22</v>
      </c>
      <c r="G53" s="188">
        <v>88.8</v>
      </c>
      <c r="H53" s="188"/>
      <c r="I53" s="189">
        <v>57.675359999999998</v>
      </c>
      <c r="J53" s="189"/>
      <c r="K53" s="189">
        <v>57.144840000000002</v>
      </c>
      <c r="L53" s="189"/>
      <c r="M53" s="189" t="s">
        <v>22</v>
      </c>
      <c r="N53" s="189"/>
      <c r="O53" s="189" t="s">
        <v>22</v>
      </c>
      <c r="P53" s="189"/>
      <c r="Q53" s="189" t="s">
        <v>22</v>
      </c>
      <c r="R53" s="189"/>
      <c r="S53" s="189" t="s">
        <v>22</v>
      </c>
      <c r="T53" s="189"/>
      <c r="U53" s="189" t="s">
        <v>22</v>
      </c>
      <c r="V53" s="189"/>
      <c r="W53" s="189" t="s">
        <v>22</v>
      </c>
      <c r="X53" s="189"/>
      <c r="Y53" s="189" t="s">
        <v>22</v>
      </c>
      <c r="Z53" s="189"/>
      <c r="AA53" s="189" t="s">
        <v>22</v>
      </c>
      <c r="AB53" s="189"/>
      <c r="AC53" s="189" t="s">
        <v>22</v>
      </c>
      <c r="AD53" s="189"/>
      <c r="AE53" s="189" t="s">
        <v>22</v>
      </c>
      <c r="AF53" s="189"/>
      <c r="AG53" s="189" t="s">
        <v>22</v>
      </c>
      <c r="AH53" s="189"/>
      <c r="AI53" s="189" t="s">
        <v>22</v>
      </c>
      <c r="AJ53" s="189"/>
      <c r="AK53" s="189" t="s">
        <v>22</v>
      </c>
      <c r="AL53" s="189"/>
      <c r="AM53" s="189" t="s">
        <v>22</v>
      </c>
      <c r="AN53" s="189"/>
      <c r="AO53" s="189" t="s">
        <v>22</v>
      </c>
      <c r="AP53" s="189" t="s">
        <v>22</v>
      </c>
    </row>
    <row r="54" spans="1:42" ht="13.8" x14ac:dyDescent="0.3">
      <c r="A54" s="121"/>
      <c r="B54" s="3" t="s">
        <v>65</v>
      </c>
      <c r="C54" s="21" t="s">
        <v>378</v>
      </c>
      <c r="D54" s="14" t="s">
        <v>22</v>
      </c>
      <c r="E54" s="21" t="s">
        <v>377</v>
      </c>
      <c r="F54" s="21" t="s">
        <v>376</v>
      </c>
      <c r="G54" s="188" t="s">
        <v>272</v>
      </c>
      <c r="H54" s="188"/>
      <c r="I54" s="189">
        <v>72.77122</v>
      </c>
      <c r="J54" s="189"/>
      <c r="K54" s="189">
        <v>69.671700000000001</v>
      </c>
      <c r="L54" s="189"/>
      <c r="M54" s="189">
        <v>62.612400000000001</v>
      </c>
      <c r="N54" s="189"/>
      <c r="O54" s="189">
        <v>69.108500000000006</v>
      </c>
      <c r="P54" s="189"/>
      <c r="Q54" s="189">
        <v>67.827299999999994</v>
      </c>
      <c r="R54" s="189"/>
      <c r="S54" s="189">
        <v>51.496299999999998</v>
      </c>
      <c r="T54" s="189"/>
      <c r="U54" s="189">
        <v>58.843699999999998</v>
      </c>
      <c r="V54" s="189"/>
      <c r="W54" s="189">
        <v>57.372700000000002</v>
      </c>
      <c r="X54" s="189"/>
      <c r="Y54" s="189">
        <v>8.5991999999999997</v>
      </c>
      <c r="Z54" s="189"/>
      <c r="AA54" s="189">
        <v>7.9020999999999999</v>
      </c>
      <c r="AB54" s="189"/>
      <c r="AC54" s="189">
        <v>8.0289999999999999</v>
      </c>
      <c r="AD54" s="189"/>
      <c r="AE54" s="189">
        <v>9.3816000000000006</v>
      </c>
      <c r="AF54" s="189"/>
      <c r="AG54" s="189">
        <v>8.6021000000000001</v>
      </c>
      <c r="AH54" s="189"/>
      <c r="AI54" s="189">
        <v>8.7422000000000004</v>
      </c>
      <c r="AJ54" s="189"/>
      <c r="AK54" s="189">
        <v>100.19</v>
      </c>
      <c r="AL54" s="189"/>
      <c r="AM54" s="189">
        <v>98.67</v>
      </c>
      <c r="AN54" s="189"/>
      <c r="AO54" s="189">
        <v>87.32</v>
      </c>
      <c r="AP54" s="189">
        <v>90.01</v>
      </c>
    </row>
    <row r="55" spans="1:42" ht="13.8" x14ac:dyDescent="0.3">
      <c r="A55" s="121"/>
      <c r="B55" s="3" t="s">
        <v>66</v>
      </c>
      <c r="C55" s="21" t="s">
        <v>379</v>
      </c>
      <c r="D55" s="14" t="s">
        <v>22</v>
      </c>
      <c r="E55" s="21" t="s">
        <v>377</v>
      </c>
      <c r="F55" s="21" t="s">
        <v>376</v>
      </c>
      <c r="G55" s="188">
        <v>85.7</v>
      </c>
      <c r="H55" s="188" t="s">
        <v>271</v>
      </c>
      <c r="I55" s="189">
        <v>94.351079999999996</v>
      </c>
      <c r="J55" s="189"/>
      <c r="K55" s="189">
        <v>86.356160000000003</v>
      </c>
      <c r="L55" s="189"/>
      <c r="M55" s="189">
        <v>67.794700000000006</v>
      </c>
      <c r="N55" s="189"/>
      <c r="O55" s="189">
        <v>69.260800000000003</v>
      </c>
      <c r="P55" s="189"/>
      <c r="Q55" s="189">
        <v>68.720799999999997</v>
      </c>
      <c r="R55" s="189"/>
      <c r="S55" s="189">
        <v>52.070999999999998</v>
      </c>
      <c r="T55" s="189"/>
      <c r="U55" s="189">
        <v>53.160299999999999</v>
      </c>
      <c r="V55" s="189"/>
      <c r="W55" s="189">
        <v>52.776299999999999</v>
      </c>
      <c r="X55" s="189"/>
      <c r="Y55" s="189">
        <v>1.6409</v>
      </c>
      <c r="Z55" s="189"/>
      <c r="AA55" s="189">
        <v>1.8779999999999999</v>
      </c>
      <c r="AB55" s="189"/>
      <c r="AC55" s="189">
        <v>1.7919</v>
      </c>
      <c r="AD55" s="189"/>
      <c r="AE55" s="189">
        <v>2.7993000000000001</v>
      </c>
      <c r="AF55" s="189"/>
      <c r="AG55" s="189">
        <v>2.8068</v>
      </c>
      <c r="AH55" s="189"/>
      <c r="AI55" s="189">
        <v>2.8041999999999998</v>
      </c>
      <c r="AJ55" s="189"/>
      <c r="AK55" s="189">
        <v>97.18</v>
      </c>
      <c r="AL55" s="189"/>
      <c r="AM55" s="189">
        <v>96.86</v>
      </c>
      <c r="AN55" s="189"/>
      <c r="AO55" s="189">
        <v>83.58</v>
      </c>
      <c r="AP55" s="189">
        <v>78.58</v>
      </c>
    </row>
    <row r="56" spans="1:42" ht="13.8" x14ac:dyDescent="0.3">
      <c r="A56" s="121"/>
      <c r="B56" s="3" t="s">
        <v>67</v>
      </c>
      <c r="C56" s="21" t="s">
        <v>378</v>
      </c>
      <c r="D56" s="14" t="s">
        <v>22</v>
      </c>
      <c r="E56" s="21" t="s">
        <v>22</v>
      </c>
      <c r="F56" s="21" t="s">
        <v>22</v>
      </c>
      <c r="G56" s="188">
        <v>89.8</v>
      </c>
      <c r="H56" s="188"/>
      <c r="I56" s="189" t="s">
        <v>22</v>
      </c>
      <c r="J56" s="189"/>
      <c r="K56" s="189" t="s">
        <v>22</v>
      </c>
      <c r="L56" s="189"/>
      <c r="M56" s="189" t="s">
        <v>22</v>
      </c>
      <c r="N56" s="189"/>
      <c r="O56" s="189" t="s">
        <v>22</v>
      </c>
      <c r="P56" s="189"/>
      <c r="Q56" s="189" t="s">
        <v>22</v>
      </c>
      <c r="R56" s="189"/>
      <c r="S56" s="189" t="s">
        <v>22</v>
      </c>
      <c r="T56" s="189"/>
      <c r="U56" s="189" t="s">
        <v>22</v>
      </c>
      <c r="V56" s="189"/>
      <c r="W56" s="189" t="s">
        <v>22</v>
      </c>
      <c r="X56" s="189"/>
      <c r="Y56" s="189" t="s">
        <v>22</v>
      </c>
      <c r="Z56" s="189"/>
      <c r="AA56" s="189" t="s">
        <v>22</v>
      </c>
      <c r="AB56" s="189"/>
      <c r="AC56" s="189" t="s">
        <v>22</v>
      </c>
      <c r="AD56" s="189"/>
      <c r="AE56" s="189" t="s">
        <v>22</v>
      </c>
      <c r="AF56" s="189"/>
      <c r="AG56" s="189" t="s">
        <v>22</v>
      </c>
      <c r="AH56" s="189"/>
      <c r="AI56" s="189" t="s">
        <v>22</v>
      </c>
      <c r="AJ56" s="189"/>
      <c r="AK56" s="189" t="s">
        <v>22</v>
      </c>
      <c r="AL56" s="189"/>
      <c r="AM56" s="189" t="s">
        <v>22</v>
      </c>
      <c r="AN56" s="189"/>
      <c r="AO56" s="189" t="s">
        <v>22</v>
      </c>
      <c r="AP56" s="189" t="s">
        <v>22</v>
      </c>
    </row>
    <row r="57" spans="1:42" ht="13.8" x14ac:dyDescent="0.3">
      <c r="A57" s="121"/>
      <c r="B57" s="3" t="s">
        <v>68</v>
      </c>
      <c r="C57" s="21" t="s">
        <v>380</v>
      </c>
      <c r="D57" s="14" t="s">
        <v>22</v>
      </c>
      <c r="E57" s="21" t="s">
        <v>377</v>
      </c>
      <c r="F57" s="21" t="s">
        <v>377</v>
      </c>
      <c r="G57" s="188">
        <v>18.899999999999999</v>
      </c>
      <c r="H57" s="188"/>
      <c r="I57" s="189">
        <v>38.598730000000003</v>
      </c>
      <c r="J57" s="189"/>
      <c r="K57" s="189">
        <v>16.838229999999999</v>
      </c>
      <c r="L57" s="189"/>
      <c r="M57" s="189">
        <v>75.991600000000005</v>
      </c>
      <c r="N57" s="189"/>
      <c r="O57" s="189">
        <v>60.780900000000003</v>
      </c>
      <c r="P57" s="189"/>
      <c r="Q57" s="189">
        <v>69.794899999999998</v>
      </c>
      <c r="R57" s="189"/>
      <c r="S57" s="189">
        <v>75.264300000000006</v>
      </c>
      <c r="T57" s="189"/>
      <c r="U57" s="189">
        <v>44.384599999999999</v>
      </c>
      <c r="V57" s="189"/>
      <c r="W57" s="189">
        <v>62.529299999999999</v>
      </c>
      <c r="X57" s="189"/>
      <c r="Y57" s="189">
        <v>1.9348000000000001</v>
      </c>
      <c r="Z57" s="189"/>
      <c r="AA57" s="189">
        <v>11.4831</v>
      </c>
      <c r="AB57" s="189"/>
      <c r="AC57" s="189">
        <v>5.3223000000000003</v>
      </c>
      <c r="AD57" s="189"/>
      <c r="AE57" s="189">
        <v>0.97040000000000004</v>
      </c>
      <c r="AF57" s="189"/>
      <c r="AG57" s="189">
        <v>10.0169</v>
      </c>
      <c r="AH57" s="189"/>
      <c r="AI57" s="189">
        <v>3.6185999999999998</v>
      </c>
      <c r="AJ57" s="189"/>
      <c r="AK57" s="189" t="s">
        <v>22</v>
      </c>
      <c r="AL57" s="189"/>
      <c r="AM57" s="189" t="s">
        <v>22</v>
      </c>
      <c r="AN57" s="189"/>
      <c r="AO57" s="189">
        <v>27.39</v>
      </c>
      <c r="AP57" s="189">
        <v>24.22</v>
      </c>
    </row>
    <row r="58" spans="1:42" ht="13.8" x14ac:dyDescent="0.3">
      <c r="A58" s="121"/>
      <c r="B58" s="3" t="s">
        <v>69</v>
      </c>
      <c r="C58" s="21" t="s">
        <v>379</v>
      </c>
      <c r="D58" s="14">
        <v>0.9</v>
      </c>
      <c r="E58" s="21" t="s">
        <v>377</v>
      </c>
      <c r="F58" s="21" t="s">
        <v>377</v>
      </c>
      <c r="G58" s="188" t="s">
        <v>272</v>
      </c>
      <c r="H58" s="188"/>
      <c r="I58" s="189">
        <v>77.547499999999999</v>
      </c>
      <c r="J58" s="189"/>
      <c r="K58" s="189">
        <v>78.81062</v>
      </c>
      <c r="L58" s="189"/>
      <c r="M58" s="189">
        <v>63.584699999999998</v>
      </c>
      <c r="N58" s="189"/>
      <c r="O58" s="189">
        <v>68.633700000000005</v>
      </c>
      <c r="P58" s="189"/>
      <c r="Q58" s="189">
        <v>66.640900000000002</v>
      </c>
      <c r="R58" s="189"/>
      <c r="S58" s="189">
        <v>55.31</v>
      </c>
      <c r="T58" s="189"/>
      <c r="U58" s="189">
        <v>60.379199999999997</v>
      </c>
      <c r="V58" s="189"/>
      <c r="W58" s="189">
        <v>58.4315</v>
      </c>
      <c r="X58" s="189"/>
      <c r="Y58" s="189">
        <v>3.9377</v>
      </c>
      <c r="Z58" s="189"/>
      <c r="AA58" s="189">
        <v>5.3498000000000001</v>
      </c>
      <c r="AB58" s="189"/>
      <c r="AC58" s="189">
        <v>4.8179999999999996</v>
      </c>
      <c r="AD58" s="189"/>
      <c r="AE58" s="189">
        <v>4.1886000000000001</v>
      </c>
      <c r="AF58" s="189"/>
      <c r="AG58" s="189">
        <v>5.6985999999999999</v>
      </c>
      <c r="AH58" s="189"/>
      <c r="AI58" s="189">
        <v>5.1494</v>
      </c>
      <c r="AJ58" s="189"/>
      <c r="AK58" s="189">
        <v>82.47</v>
      </c>
      <c r="AL58" s="189"/>
      <c r="AM58" s="189">
        <v>83.16</v>
      </c>
      <c r="AN58" s="189"/>
      <c r="AO58" s="189">
        <v>99.83</v>
      </c>
      <c r="AP58" s="189">
        <v>100</v>
      </c>
    </row>
    <row r="59" spans="1:42" ht="13.8" x14ac:dyDescent="0.3">
      <c r="A59" s="121"/>
      <c r="B59" s="3" t="s">
        <v>70</v>
      </c>
      <c r="C59" s="21" t="s">
        <v>22</v>
      </c>
      <c r="D59" s="14" t="s">
        <v>22</v>
      </c>
      <c r="E59" s="21" t="s">
        <v>377</v>
      </c>
      <c r="F59" s="21" t="s">
        <v>377</v>
      </c>
      <c r="G59" s="188" t="s">
        <v>272</v>
      </c>
      <c r="H59" s="188"/>
      <c r="I59" s="189" t="s">
        <v>22</v>
      </c>
      <c r="J59" s="189"/>
      <c r="K59" s="189" t="s">
        <v>22</v>
      </c>
      <c r="L59" s="189"/>
      <c r="M59" s="189" t="s">
        <v>22</v>
      </c>
      <c r="N59" s="189"/>
      <c r="O59" s="189" t="s">
        <v>22</v>
      </c>
      <c r="P59" s="189"/>
      <c r="Q59" s="189" t="s">
        <v>22</v>
      </c>
      <c r="R59" s="189"/>
      <c r="S59" s="189" t="s">
        <v>22</v>
      </c>
      <c r="T59" s="189"/>
      <c r="U59" s="189" t="s">
        <v>22</v>
      </c>
      <c r="V59" s="189"/>
      <c r="W59" s="189" t="s">
        <v>22</v>
      </c>
      <c r="X59" s="189"/>
      <c r="Y59" s="189" t="s">
        <v>22</v>
      </c>
      <c r="Z59" s="189"/>
      <c r="AA59" s="189" t="s">
        <v>22</v>
      </c>
      <c r="AB59" s="189"/>
      <c r="AC59" s="189" t="s">
        <v>22</v>
      </c>
      <c r="AD59" s="189"/>
      <c r="AE59" s="189" t="s">
        <v>22</v>
      </c>
      <c r="AF59" s="189"/>
      <c r="AG59" s="189" t="s">
        <v>22</v>
      </c>
      <c r="AH59" s="189"/>
      <c r="AI59" s="189" t="s">
        <v>22</v>
      </c>
      <c r="AJ59" s="189"/>
      <c r="AK59" s="189">
        <v>61.32</v>
      </c>
      <c r="AL59" s="189"/>
      <c r="AM59" s="189">
        <v>51.57</v>
      </c>
      <c r="AN59" s="189"/>
      <c r="AO59" s="189">
        <v>16.63</v>
      </c>
      <c r="AP59" s="189">
        <v>8.76</v>
      </c>
    </row>
    <row r="60" spans="1:42" ht="13.8" x14ac:dyDescent="0.3">
      <c r="A60" s="121"/>
      <c r="B60" s="3" t="s">
        <v>71</v>
      </c>
      <c r="C60" s="21" t="s">
        <v>22</v>
      </c>
      <c r="D60" s="14" t="s">
        <v>22</v>
      </c>
      <c r="E60" s="21" t="s">
        <v>376</v>
      </c>
      <c r="F60" s="21" t="s">
        <v>376</v>
      </c>
      <c r="G60" s="188" t="s">
        <v>272</v>
      </c>
      <c r="H60" s="188"/>
      <c r="I60" s="189">
        <v>11.18336</v>
      </c>
      <c r="J60" s="189" t="s">
        <v>271</v>
      </c>
      <c r="K60" s="189">
        <v>10.35548</v>
      </c>
      <c r="L60" s="189" t="s">
        <v>271</v>
      </c>
      <c r="M60" s="189" t="s">
        <v>22</v>
      </c>
      <c r="N60" s="189"/>
      <c r="O60" s="189" t="s">
        <v>22</v>
      </c>
      <c r="P60" s="189"/>
      <c r="Q60" s="189" t="s">
        <v>22</v>
      </c>
      <c r="R60" s="189"/>
      <c r="S60" s="189" t="s">
        <v>22</v>
      </c>
      <c r="T60" s="189"/>
      <c r="U60" s="189" t="s">
        <v>22</v>
      </c>
      <c r="V60" s="189"/>
      <c r="W60" s="189" t="s">
        <v>22</v>
      </c>
      <c r="X60" s="189"/>
      <c r="Y60" s="189" t="s">
        <v>22</v>
      </c>
      <c r="Z60" s="189"/>
      <c r="AA60" s="189" t="s">
        <v>22</v>
      </c>
      <c r="AB60" s="189"/>
      <c r="AC60" s="189" t="s">
        <v>22</v>
      </c>
      <c r="AD60" s="189"/>
      <c r="AE60" s="189" t="s">
        <v>22</v>
      </c>
      <c r="AF60" s="189"/>
      <c r="AG60" s="189" t="s">
        <v>22</v>
      </c>
      <c r="AH60" s="189"/>
      <c r="AI60" s="189" t="s">
        <v>22</v>
      </c>
      <c r="AJ60" s="189"/>
      <c r="AK60" s="189" t="s">
        <v>22</v>
      </c>
      <c r="AL60" s="189"/>
      <c r="AM60" s="189" t="s">
        <v>22</v>
      </c>
      <c r="AN60" s="189"/>
      <c r="AO60" s="189" t="s">
        <v>22</v>
      </c>
      <c r="AP60" s="189" t="s">
        <v>22</v>
      </c>
    </row>
    <row r="61" spans="1:42" ht="13.8" x14ac:dyDescent="0.3">
      <c r="A61" s="121"/>
      <c r="B61" s="3" t="s">
        <v>72</v>
      </c>
      <c r="C61" s="21" t="s">
        <v>379</v>
      </c>
      <c r="D61" s="14">
        <v>0.9</v>
      </c>
      <c r="E61" s="21" t="s">
        <v>377</v>
      </c>
      <c r="F61" s="21" t="s">
        <v>377</v>
      </c>
      <c r="G61" s="188">
        <v>81.7</v>
      </c>
      <c r="H61" s="188"/>
      <c r="I61" s="189">
        <v>31.30021</v>
      </c>
      <c r="J61" s="189"/>
      <c r="K61" s="189">
        <v>38.200299999999999</v>
      </c>
      <c r="L61" s="189"/>
      <c r="M61" s="189">
        <v>79.158799999999999</v>
      </c>
      <c r="N61" s="189"/>
      <c r="O61" s="189">
        <v>75.614400000000003</v>
      </c>
      <c r="P61" s="189"/>
      <c r="Q61" s="189">
        <v>76.372900000000001</v>
      </c>
      <c r="R61" s="189"/>
      <c r="S61" s="189">
        <v>39.701000000000001</v>
      </c>
      <c r="T61" s="189"/>
      <c r="U61" s="189">
        <v>51.3264</v>
      </c>
      <c r="V61" s="189"/>
      <c r="W61" s="189">
        <v>49.206899999999997</v>
      </c>
      <c r="X61" s="189"/>
      <c r="Y61" s="189">
        <v>2.5569000000000002</v>
      </c>
      <c r="Z61" s="189"/>
      <c r="AA61" s="189">
        <v>4.7893999999999997</v>
      </c>
      <c r="AB61" s="189"/>
      <c r="AC61" s="189">
        <v>4.2942</v>
      </c>
      <c r="AD61" s="189"/>
      <c r="AE61" s="189">
        <v>5.1310000000000002</v>
      </c>
      <c r="AF61" s="189"/>
      <c r="AG61" s="189">
        <v>8.5815999999999999</v>
      </c>
      <c r="AH61" s="189"/>
      <c r="AI61" s="189">
        <v>8.0739999999999998</v>
      </c>
      <c r="AJ61" s="189"/>
      <c r="AK61" s="189">
        <v>69.63</v>
      </c>
      <c r="AL61" s="189"/>
      <c r="AM61" s="189">
        <v>69.06</v>
      </c>
      <c r="AN61" s="189"/>
      <c r="AO61" s="189">
        <v>58.36</v>
      </c>
      <c r="AP61" s="189">
        <v>54.14</v>
      </c>
    </row>
    <row r="62" spans="1:42" ht="13.8" x14ac:dyDescent="0.3">
      <c r="A62" s="121"/>
      <c r="B62" s="3" t="s">
        <v>73</v>
      </c>
      <c r="C62" s="21" t="s">
        <v>378</v>
      </c>
      <c r="D62" s="14" t="s">
        <v>22</v>
      </c>
      <c r="E62" s="21" t="s">
        <v>376</v>
      </c>
      <c r="F62" s="21" t="s">
        <v>377</v>
      </c>
      <c r="G62" s="188">
        <v>79.400000000000006</v>
      </c>
      <c r="H62" s="188" t="s">
        <v>271</v>
      </c>
      <c r="I62" s="189">
        <v>42.604059999999997</v>
      </c>
      <c r="J62" s="189"/>
      <c r="K62" s="189">
        <v>42.019190000000002</v>
      </c>
      <c r="L62" s="189"/>
      <c r="M62" s="189">
        <v>85.279799999999994</v>
      </c>
      <c r="N62" s="189"/>
      <c r="O62" s="189">
        <v>76.559200000000004</v>
      </c>
      <c r="P62" s="189"/>
      <c r="Q62" s="189">
        <v>79.277199999999993</v>
      </c>
      <c r="R62" s="189"/>
      <c r="S62" s="189">
        <v>61.054400000000001</v>
      </c>
      <c r="T62" s="189"/>
      <c r="U62" s="189">
        <v>51.934600000000003</v>
      </c>
      <c r="V62" s="189"/>
      <c r="W62" s="189">
        <v>54.63</v>
      </c>
      <c r="X62" s="189"/>
      <c r="Y62" s="189">
        <v>1.0415000000000001</v>
      </c>
      <c r="Z62" s="189"/>
      <c r="AA62" s="189">
        <v>3.8601999999999999</v>
      </c>
      <c r="AB62" s="189"/>
      <c r="AC62" s="189">
        <v>2.9150999999999998</v>
      </c>
      <c r="AD62" s="189"/>
      <c r="AE62" s="189">
        <v>1.5445</v>
      </c>
      <c r="AF62" s="189"/>
      <c r="AG62" s="189">
        <v>5.7784000000000004</v>
      </c>
      <c r="AH62" s="189"/>
      <c r="AI62" s="189">
        <v>4.3799000000000001</v>
      </c>
      <c r="AJ62" s="189"/>
      <c r="AK62" s="189">
        <v>59.08</v>
      </c>
      <c r="AL62" s="189"/>
      <c r="AM62" s="189">
        <v>57.96</v>
      </c>
      <c r="AN62" s="189"/>
      <c r="AO62" s="189">
        <v>60.24</v>
      </c>
      <c r="AP62" s="189">
        <v>42.61</v>
      </c>
    </row>
    <row r="63" spans="1:42" ht="13.8" x14ac:dyDescent="0.3">
      <c r="A63" s="121"/>
      <c r="B63" s="3" t="s">
        <v>74</v>
      </c>
      <c r="C63" s="21" t="s">
        <v>22</v>
      </c>
      <c r="D63" s="14" t="s">
        <v>22</v>
      </c>
      <c r="E63" s="21" t="s">
        <v>376</v>
      </c>
      <c r="F63" s="21" t="s">
        <v>376</v>
      </c>
      <c r="G63" s="188">
        <v>80</v>
      </c>
      <c r="H63" s="188"/>
      <c r="I63" s="189" t="s">
        <v>22</v>
      </c>
      <c r="J63" s="189"/>
      <c r="K63" s="189" t="s">
        <v>22</v>
      </c>
      <c r="L63" s="189"/>
      <c r="M63" s="189">
        <v>68.459900000000005</v>
      </c>
      <c r="N63" s="189"/>
      <c r="O63" s="189">
        <v>64.785700000000006</v>
      </c>
      <c r="P63" s="189"/>
      <c r="Q63" s="189">
        <v>66.872900000000001</v>
      </c>
      <c r="R63" s="189"/>
      <c r="S63" s="189">
        <v>22.202500000000001</v>
      </c>
      <c r="T63" s="189"/>
      <c r="U63" s="189">
        <v>21.6936</v>
      </c>
      <c r="V63" s="189"/>
      <c r="W63" s="189">
        <v>21.9802</v>
      </c>
      <c r="X63" s="189"/>
      <c r="Y63" s="189">
        <v>7.0289999999999999</v>
      </c>
      <c r="Z63" s="189"/>
      <c r="AA63" s="189">
        <v>9.8810000000000002</v>
      </c>
      <c r="AB63" s="189"/>
      <c r="AC63" s="189">
        <v>8.2225000000000001</v>
      </c>
      <c r="AD63" s="189"/>
      <c r="AE63" s="189">
        <v>18.759499999999999</v>
      </c>
      <c r="AF63" s="189"/>
      <c r="AG63" s="189">
        <v>28.6067</v>
      </c>
      <c r="AH63" s="189"/>
      <c r="AI63" s="189">
        <v>23.004999999999999</v>
      </c>
      <c r="AJ63" s="189"/>
      <c r="AK63" s="189">
        <v>98.55</v>
      </c>
      <c r="AL63" s="189"/>
      <c r="AM63" s="189">
        <v>97.12</v>
      </c>
      <c r="AN63" s="189"/>
      <c r="AO63" s="189">
        <v>38.65</v>
      </c>
      <c r="AP63" s="189">
        <v>26.99</v>
      </c>
    </row>
    <row r="64" spans="1:42" ht="13.8" x14ac:dyDescent="0.3">
      <c r="A64" s="121"/>
      <c r="B64" s="3" t="s">
        <v>75</v>
      </c>
      <c r="C64" s="21" t="s">
        <v>378</v>
      </c>
      <c r="D64" s="14">
        <v>0.9</v>
      </c>
      <c r="E64" s="21" t="s">
        <v>377</v>
      </c>
      <c r="F64" s="21" t="s">
        <v>377</v>
      </c>
      <c r="G64" s="188">
        <v>80</v>
      </c>
      <c r="H64" s="188"/>
      <c r="I64" s="189">
        <v>31.35511</v>
      </c>
      <c r="J64" s="189"/>
      <c r="K64" s="189">
        <v>28.21115</v>
      </c>
      <c r="L64" s="189"/>
      <c r="M64" s="189">
        <v>81.820599999999999</v>
      </c>
      <c r="N64" s="189"/>
      <c r="O64" s="189">
        <v>74.630099999999999</v>
      </c>
      <c r="P64" s="189"/>
      <c r="Q64" s="189">
        <v>77.470299999999995</v>
      </c>
      <c r="R64" s="189"/>
      <c r="S64" s="189">
        <v>35.171799999999998</v>
      </c>
      <c r="T64" s="189"/>
      <c r="U64" s="189">
        <v>51.870199999999997</v>
      </c>
      <c r="V64" s="189"/>
      <c r="W64" s="189">
        <v>45.738100000000003</v>
      </c>
      <c r="X64" s="189"/>
      <c r="Y64" s="189">
        <v>3.7841</v>
      </c>
      <c r="Z64" s="189"/>
      <c r="AA64" s="189">
        <v>5.2769000000000004</v>
      </c>
      <c r="AB64" s="189"/>
      <c r="AC64" s="189">
        <v>4.6540999999999997</v>
      </c>
      <c r="AD64" s="189"/>
      <c r="AE64" s="189">
        <v>3.3304</v>
      </c>
      <c r="AF64" s="189"/>
      <c r="AG64" s="189">
        <v>4.2675000000000001</v>
      </c>
      <c r="AH64" s="189"/>
      <c r="AI64" s="189">
        <v>4.0029000000000003</v>
      </c>
      <c r="AJ64" s="189"/>
      <c r="AK64" s="189">
        <v>81.010000000000005</v>
      </c>
      <c r="AL64" s="189"/>
      <c r="AM64" s="189">
        <v>78.45</v>
      </c>
      <c r="AN64" s="189"/>
      <c r="AO64" s="189">
        <v>37.58</v>
      </c>
      <c r="AP64" s="189">
        <v>24.38</v>
      </c>
    </row>
    <row r="65" spans="1:42" ht="13.8" x14ac:dyDescent="0.3">
      <c r="A65" s="121"/>
      <c r="B65" s="3" t="s">
        <v>76</v>
      </c>
      <c r="C65" s="21" t="s">
        <v>22</v>
      </c>
      <c r="D65" s="14" t="s">
        <v>22</v>
      </c>
      <c r="E65" s="21" t="s">
        <v>376</v>
      </c>
      <c r="F65" s="21" t="s">
        <v>377</v>
      </c>
      <c r="G65" s="188">
        <v>20.7</v>
      </c>
      <c r="H65" s="188" t="s">
        <v>271</v>
      </c>
      <c r="I65" s="189" t="s">
        <v>22</v>
      </c>
      <c r="J65" s="189"/>
      <c r="K65" s="189" t="s">
        <v>22</v>
      </c>
      <c r="L65" s="189"/>
      <c r="M65" s="189" t="s">
        <v>22</v>
      </c>
      <c r="N65" s="189"/>
      <c r="O65" s="189" t="s">
        <v>22</v>
      </c>
      <c r="P65" s="189"/>
      <c r="Q65" s="189" t="s">
        <v>22</v>
      </c>
      <c r="R65" s="189"/>
      <c r="S65" s="189" t="s">
        <v>22</v>
      </c>
      <c r="T65" s="189"/>
      <c r="U65" s="189" t="s">
        <v>22</v>
      </c>
      <c r="V65" s="189"/>
      <c r="W65" s="189" t="s">
        <v>22</v>
      </c>
      <c r="X65" s="189"/>
      <c r="Y65" s="189" t="s">
        <v>22</v>
      </c>
      <c r="Z65" s="189"/>
      <c r="AA65" s="189" t="s">
        <v>22</v>
      </c>
      <c r="AB65" s="189"/>
      <c r="AC65" s="189" t="s">
        <v>22</v>
      </c>
      <c r="AD65" s="189"/>
      <c r="AE65" s="189" t="s">
        <v>22</v>
      </c>
      <c r="AF65" s="189"/>
      <c r="AG65" s="189" t="s">
        <v>22</v>
      </c>
      <c r="AH65" s="189"/>
      <c r="AI65" s="189" t="s">
        <v>22</v>
      </c>
      <c r="AJ65" s="189"/>
      <c r="AK65" s="189" t="s">
        <v>22</v>
      </c>
      <c r="AL65" s="189"/>
      <c r="AM65" s="189" t="s">
        <v>22</v>
      </c>
      <c r="AN65" s="189"/>
      <c r="AO65" s="189" t="s">
        <v>22</v>
      </c>
      <c r="AP65" s="189" t="s">
        <v>22</v>
      </c>
    </row>
    <row r="66" spans="1:42" ht="13.8" x14ac:dyDescent="0.3">
      <c r="A66" s="121"/>
      <c r="B66" s="3" t="s">
        <v>77</v>
      </c>
      <c r="C66" s="21" t="s">
        <v>22</v>
      </c>
      <c r="D66" s="14" t="s">
        <v>22</v>
      </c>
      <c r="E66" s="21" t="s">
        <v>376</v>
      </c>
      <c r="F66" s="21" t="s">
        <v>376</v>
      </c>
      <c r="G66" s="188">
        <v>21</v>
      </c>
      <c r="H66" s="188" t="s">
        <v>271</v>
      </c>
      <c r="I66" s="189" t="s">
        <v>22</v>
      </c>
      <c r="J66" s="189"/>
      <c r="K66" s="189" t="s">
        <v>22</v>
      </c>
      <c r="L66" s="189"/>
      <c r="M66" s="189" t="s">
        <v>22</v>
      </c>
      <c r="N66" s="189"/>
      <c r="O66" s="189" t="s">
        <v>22</v>
      </c>
      <c r="P66" s="189"/>
      <c r="Q66" s="189" t="s">
        <v>22</v>
      </c>
      <c r="R66" s="189"/>
      <c r="S66" s="189" t="s">
        <v>22</v>
      </c>
      <c r="T66" s="189"/>
      <c r="U66" s="189" t="s">
        <v>22</v>
      </c>
      <c r="V66" s="189"/>
      <c r="W66" s="189" t="s">
        <v>22</v>
      </c>
      <c r="X66" s="189"/>
      <c r="Y66" s="189" t="s">
        <v>22</v>
      </c>
      <c r="Z66" s="189"/>
      <c r="AA66" s="189" t="s">
        <v>22</v>
      </c>
      <c r="AB66" s="189"/>
      <c r="AC66" s="189" t="s">
        <v>22</v>
      </c>
      <c r="AD66" s="189"/>
      <c r="AE66" s="189" t="s">
        <v>22</v>
      </c>
      <c r="AF66" s="189"/>
      <c r="AG66" s="189" t="s">
        <v>22</v>
      </c>
      <c r="AH66" s="189"/>
      <c r="AI66" s="189" t="s">
        <v>22</v>
      </c>
      <c r="AJ66" s="189"/>
      <c r="AK66" s="189" t="s">
        <v>22</v>
      </c>
      <c r="AL66" s="189"/>
      <c r="AM66" s="189" t="s">
        <v>22</v>
      </c>
      <c r="AN66" s="189"/>
      <c r="AO66" s="189" t="s">
        <v>22</v>
      </c>
      <c r="AP66" s="189" t="s">
        <v>22</v>
      </c>
    </row>
    <row r="67" spans="1:42" ht="13.8" x14ac:dyDescent="0.3">
      <c r="A67" s="121"/>
      <c r="B67" s="3" t="s">
        <v>78</v>
      </c>
      <c r="C67" s="21" t="s">
        <v>379</v>
      </c>
      <c r="D67" s="14" t="s">
        <v>22</v>
      </c>
      <c r="E67" s="21" t="s">
        <v>377</v>
      </c>
      <c r="F67" s="21" t="s">
        <v>377</v>
      </c>
      <c r="G67" s="188" t="s">
        <v>272</v>
      </c>
      <c r="H67" s="188"/>
      <c r="I67" s="189">
        <v>83.608180000000004</v>
      </c>
      <c r="J67" s="189"/>
      <c r="K67" s="189">
        <v>89.891059999999996</v>
      </c>
      <c r="L67" s="189"/>
      <c r="M67" s="189">
        <v>66.624799999999993</v>
      </c>
      <c r="N67" s="189"/>
      <c r="O67" s="189">
        <v>74.060500000000005</v>
      </c>
      <c r="P67" s="189"/>
      <c r="Q67" s="189">
        <v>71.297799999999995</v>
      </c>
      <c r="R67" s="189"/>
      <c r="S67" s="189">
        <v>55.070999999999998</v>
      </c>
      <c r="T67" s="189"/>
      <c r="U67" s="189">
        <v>58.6616</v>
      </c>
      <c r="V67" s="189"/>
      <c r="W67" s="189">
        <v>57.390900000000002</v>
      </c>
      <c r="X67" s="189"/>
      <c r="Y67" s="189">
        <v>5.0533999999999999</v>
      </c>
      <c r="Z67" s="189"/>
      <c r="AA67" s="189">
        <v>5.6006</v>
      </c>
      <c r="AB67" s="189"/>
      <c r="AC67" s="189">
        <v>5.4105999999999996</v>
      </c>
      <c r="AD67" s="189"/>
      <c r="AE67" s="189">
        <v>5.4787999999999997</v>
      </c>
      <c r="AF67" s="189"/>
      <c r="AG67" s="189">
        <v>5.2363</v>
      </c>
      <c r="AH67" s="189"/>
      <c r="AI67" s="189">
        <v>5.3186</v>
      </c>
      <c r="AJ67" s="189"/>
      <c r="AK67" s="189" t="s">
        <v>22</v>
      </c>
      <c r="AL67" s="189"/>
      <c r="AM67" s="189" t="s">
        <v>22</v>
      </c>
      <c r="AN67" s="189"/>
      <c r="AO67" s="189">
        <v>97.55</v>
      </c>
      <c r="AP67" s="189">
        <v>98.38</v>
      </c>
    </row>
    <row r="68" spans="1:42" ht="13.8" x14ac:dyDescent="0.3">
      <c r="A68" s="121"/>
      <c r="B68" s="3" t="s">
        <v>79</v>
      </c>
      <c r="C68" s="21" t="s">
        <v>22</v>
      </c>
      <c r="D68" s="14" t="s">
        <v>22</v>
      </c>
      <c r="E68" s="21" t="s">
        <v>376</v>
      </c>
      <c r="F68" s="21" t="s">
        <v>376</v>
      </c>
      <c r="G68" s="188">
        <v>82.9</v>
      </c>
      <c r="H68" s="188"/>
      <c r="I68" s="189" t="s">
        <v>22</v>
      </c>
      <c r="J68" s="189"/>
      <c r="K68" s="189" t="s">
        <v>22</v>
      </c>
      <c r="L68" s="189"/>
      <c r="M68" s="189">
        <v>51</v>
      </c>
      <c r="N68" s="189"/>
      <c r="O68" s="189">
        <v>71.193100000000001</v>
      </c>
      <c r="P68" s="189"/>
      <c r="Q68" s="189">
        <v>55.845500000000001</v>
      </c>
      <c r="R68" s="189"/>
      <c r="S68" s="189">
        <v>41.861899999999999</v>
      </c>
      <c r="T68" s="189"/>
      <c r="U68" s="189">
        <v>63.015500000000003</v>
      </c>
      <c r="V68" s="189"/>
      <c r="W68" s="189">
        <v>47.133899999999997</v>
      </c>
      <c r="X68" s="189"/>
      <c r="Y68" s="189">
        <v>23.725200000000001</v>
      </c>
      <c r="Z68" s="189"/>
      <c r="AA68" s="189">
        <v>14.9186</v>
      </c>
      <c r="AB68" s="189"/>
      <c r="AC68" s="189">
        <v>21.031199999999998</v>
      </c>
      <c r="AD68" s="189"/>
      <c r="AE68" s="189">
        <v>25.657299999999999</v>
      </c>
      <c r="AF68" s="189"/>
      <c r="AG68" s="189">
        <v>21.9297</v>
      </c>
      <c r="AH68" s="189"/>
      <c r="AI68" s="189">
        <v>24.415299999999998</v>
      </c>
      <c r="AJ68" s="189"/>
      <c r="AK68" s="189" t="s">
        <v>22</v>
      </c>
      <c r="AL68" s="189"/>
      <c r="AM68" s="189" t="s">
        <v>22</v>
      </c>
      <c r="AN68" s="189"/>
      <c r="AO68" s="189">
        <v>29.74</v>
      </c>
      <c r="AP68" s="189">
        <v>27.41</v>
      </c>
    </row>
    <row r="69" spans="1:42" ht="13.8" x14ac:dyDescent="0.3">
      <c r="A69" s="121"/>
      <c r="B69" s="3" t="s">
        <v>80</v>
      </c>
      <c r="C69" s="21" t="s">
        <v>378</v>
      </c>
      <c r="D69" s="14" t="s">
        <v>22</v>
      </c>
      <c r="E69" s="21" t="s">
        <v>376</v>
      </c>
      <c r="F69" s="21" t="s">
        <v>376</v>
      </c>
      <c r="G69" s="188">
        <v>62.3</v>
      </c>
      <c r="H69" s="188"/>
      <c r="I69" s="189">
        <v>12.68877</v>
      </c>
      <c r="J69" s="189"/>
      <c r="K69" s="189">
        <v>5.6599199999999996</v>
      </c>
      <c r="L69" s="189"/>
      <c r="M69" s="189">
        <v>87.83</v>
      </c>
      <c r="N69" s="189"/>
      <c r="O69" s="189">
        <v>73.260000000000005</v>
      </c>
      <c r="P69" s="189"/>
      <c r="Q69" s="189">
        <v>85</v>
      </c>
      <c r="R69" s="189"/>
      <c r="S69" s="189">
        <v>78.59</v>
      </c>
      <c r="T69" s="189"/>
      <c r="U69" s="189">
        <v>60.51</v>
      </c>
      <c r="V69" s="189"/>
      <c r="W69" s="189">
        <v>74.63</v>
      </c>
      <c r="X69" s="189"/>
      <c r="Y69" s="189" t="s">
        <v>22</v>
      </c>
      <c r="Z69" s="189"/>
      <c r="AA69" s="189" t="s">
        <v>22</v>
      </c>
      <c r="AB69" s="189"/>
      <c r="AC69" s="189" t="s">
        <v>22</v>
      </c>
      <c r="AD69" s="189"/>
      <c r="AE69" s="189" t="s">
        <v>22</v>
      </c>
      <c r="AF69" s="189"/>
      <c r="AG69" s="189" t="s">
        <v>22</v>
      </c>
      <c r="AH69" s="189"/>
      <c r="AI69" s="189" t="s">
        <v>22</v>
      </c>
      <c r="AJ69" s="189"/>
      <c r="AK69" s="189" t="s">
        <v>22</v>
      </c>
      <c r="AL69" s="189"/>
      <c r="AM69" s="189" t="s">
        <v>22</v>
      </c>
      <c r="AN69" s="189"/>
      <c r="AO69" s="189">
        <v>40.94</v>
      </c>
      <c r="AP69" s="189">
        <v>29.08</v>
      </c>
    </row>
    <row r="70" spans="1:42" ht="13.8" x14ac:dyDescent="0.3">
      <c r="A70" s="121"/>
      <c r="B70" s="3" t="s">
        <v>81</v>
      </c>
      <c r="C70" s="21" t="s">
        <v>22</v>
      </c>
      <c r="D70" s="14">
        <v>0.6</v>
      </c>
      <c r="E70" s="21" t="s">
        <v>376</v>
      </c>
      <c r="F70" s="21" t="s">
        <v>376</v>
      </c>
      <c r="G70" s="188" t="s">
        <v>272</v>
      </c>
      <c r="H70" s="188"/>
      <c r="I70" s="189">
        <v>39.109549999999999</v>
      </c>
      <c r="J70" s="189" t="s">
        <v>271</v>
      </c>
      <c r="K70" s="189">
        <v>39.561320000000002</v>
      </c>
      <c r="L70" s="189" t="s">
        <v>271</v>
      </c>
      <c r="M70" s="189">
        <v>82.085800000000006</v>
      </c>
      <c r="N70" s="189"/>
      <c r="O70" s="189">
        <v>72.372699999999995</v>
      </c>
      <c r="P70" s="189"/>
      <c r="Q70" s="189">
        <v>76.994399999999999</v>
      </c>
      <c r="R70" s="189"/>
      <c r="S70" s="189">
        <v>37.5715</v>
      </c>
      <c r="T70" s="189"/>
      <c r="U70" s="189">
        <v>39.3523</v>
      </c>
      <c r="V70" s="189"/>
      <c r="W70" s="189">
        <v>38.550199999999997</v>
      </c>
      <c r="X70" s="189"/>
      <c r="Y70" s="189">
        <v>2.3357000000000001</v>
      </c>
      <c r="Z70" s="189"/>
      <c r="AA70" s="189">
        <v>5.0978000000000003</v>
      </c>
      <c r="AB70" s="189"/>
      <c r="AC70" s="189">
        <v>3.6966000000000001</v>
      </c>
      <c r="AD70" s="189"/>
      <c r="AE70" s="189">
        <v>4.6428000000000003</v>
      </c>
      <c r="AF70" s="189"/>
      <c r="AG70" s="189">
        <v>6.2411000000000003</v>
      </c>
      <c r="AH70" s="189"/>
      <c r="AI70" s="189">
        <v>5.5395000000000003</v>
      </c>
      <c r="AJ70" s="189"/>
      <c r="AK70" s="189" t="s">
        <v>22</v>
      </c>
      <c r="AL70" s="189"/>
      <c r="AM70" s="189" t="s">
        <v>22</v>
      </c>
      <c r="AN70" s="189"/>
      <c r="AO70" s="189" t="s">
        <v>22</v>
      </c>
      <c r="AP70" s="189" t="s">
        <v>22</v>
      </c>
    </row>
    <row r="71" spans="1:42" ht="13.8" x14ac:dyDescent="0.3">
      <c r="A71" s="121"/>
      <c r="B71" s="3" t="s">
        <v>82</v>
      </c>
      <c r="C71" s="21" t="s">
        <v>379</v>
      </c>
      <c r="D71" s="14">
        <v>1</v>
      </c>
      <c r="E71" s="21" t="s">
        <v>377</v>
      </c>
      <c r="F71" s="21" t="s">
        <v>377</v>
      </c>
      <c r="G71" s="188" t="s">
        <v>272</v>
      </c>
      <c r="H71" s="188"/>
      <c r="I71" s="189">
        <v>73.273160000000004</v>
      </c>
      <c r="J71" s="189"/>
      <c r="K71" s="189">
        <v>74.717560000000006</v>
      </c>
      <c r="L71" s="189"/>
      <c r="M71" s="189">
        <v>59.167099999999998</v>
      </c>
      <c r="N71" s="189"/>
      <c r="O71" s="189">
        <v>64.9298</v>
      </c>
      <c r="P71" s="189"/>
      <c r="Q71" s="189">
        <v>63.171199999999999</v>
      </c>
      <c r="R71" s="189"/>
      <c r="S71" s="189">
        <v>52.671900000000001</v>
      </c>
      <c r="T71" s="189"/>
      <c r="U71" s="189">
        <v>57.189900000000002</v>
      </c>
      <c r="V71" s="189"/>
      <c r="W71" s="189">
        <v>55.8902</v>
      </c>
      <c r="X71" s="189"/>
      <c r="Y71" s="189">
        <v>6.3669000000000002</v>
      </c>
      <c r="Z71" s="189"/>
      <c r="AA71" s="189">
        <v>7.8404999999999996</v>
      </c>
      <c r="AB71" s="189"/>
      <c r="AC71" s="189">
        <v>7.4192999999999998</v>
      </c>
      <c r="AD71" s="189"/>
      <c r="AE71" s="189">
        <v>6.5484</v>
      </c>
      <c r="AF71" s="189"/>
      <c r="AG71" s="189">
        <v>7.5774999999999997</v>
      </c>
      <c r="AH71" s="189"/>
      <c r="AI71" s="189">
        <v>7.2984999999999998</v>
      </c>
      <c r="AJ71" s="189"/>
      <c r="AK71" s="189">
        <v>95.24</v>
      </c>
      <c r="AL71" s="189"/>
      <c r="AM71" s="189">
        <v>102.63</v>
      </c>
      <c r="AN71" s="189"/>
      <c r="AO71" s="189">
        <v>100</v>
      </c>
      <c r="AP71" s="189">
        <v>99.59</v>
      </c>
    </row>
    <row r="72" spans="1:42" ht="13.8" x14ac:dyDescent="0.3">
      <c r="A72" s="121"/>
      <c r="B72" s="3" t="s">
        <v>83</v>
      </c>
      <c r="C72" s="21" t="s">
        <v>379</v>
      </c>
      <c r="D72" s="14">
        <v>0.9</v>
      </c>
      <c r="E72" s="21" t="s">
        <v>377</v>
      </c>
      <c r="F72" s="21" t="s">
        <v>377</v>
      </c>
      <c r="G72" s="188">
        <v>95.5</v>
      </c>
      <c r="H72" s="188" t="s">
        <v>271</v>
      </c>
      <c r="I72" s="189">
        <v>72.714979999999997</v>
      </c>
      <c r="J72" s="189"/>
      <c r="K72" s="189">
        <v>66.916030000000006</v>
      </c>
      <c r="L72" s="189"/>
      <c r="M72" s="189">
        <v>59.291200000000003</v>
      </c>
      <c r="N72" s="189"/>
      <c r="O72" s="189">
        <v>60.926000000000002</v>
      </c>
      <c r="P72" s="189"/>
      <c r="Q72" s="189">
        <v>60.3446</v>
      </c>
      <c r="R72" s="189"/>
      <c r="S72" s="189">
        <v>52.1372</v>
      </c>
      <c r="T72" s="189"/>
      <c r="U72" s="189">
        <v>51.366</v>
      </c>
      <c r="V72" s="189"/>
      <c r="W72" s="189">
        <v>51.626199999999997</v>
      </c>
      <c r="X72" s="189"/>
      <c r="Y72" s="189">
        <v>6.6615000000000002</v>
      </c>
      <c r="Z72" s="189"/>
      <c r="AA72" s="189">
        <v>10.291700000000001</v>
      </c>
      <c r="AB72" s="189"/>
      <c r="AC72" s="189">
        <v>9.0230999999999995</v>
      </c>
      <c r="AD72" s="189"/>
      <c r="AE72" s="189">
        <v>7.9287999999999998</v>
      </c>
      <c r="AF72" s="189"/>
      <c r="AG72" s="189">
        <v>9.7009000000000007</v>
      </c>
      <c r="AH72" s="189"/>
      <c r="AI72" s="189">
        <v>9.0972000000000008</v>
      </c>
      <c r="AJ72" s="189"/>
      <c r="AK72" s="189" t="s">
        <v>22</v>
      </c>
      <c r="AL72" s="189"/>
      <c r="AM72" s="189" t="s">
        <v>22</v>
      </c>
      <c r="AN72" s="189"/>
      <c r="AO72" s="189">
        <v>96.98</v>
      </c>
      <c r="AP72" s="189">
        <v>91.29</v>
      </c>
    </row>
    <row r="73" spans="1:42" ht="13.8" x14ac:dyDescent="0.3">
      <c r="A73" s="121"/>
      <c r="B73" s="3" t="s">
        <v>84</v>
      </c>
      <c r="C73" s="21" t="s">
        <v>381</v>
      </c>
      <c r="D73" s="14" t="s">
        <v>22</v>
      </c>
      <c r="E73" s="21" t="s">
        <v>377</v>
      </c>
      <c r="F73" s="21" t="s">
        <v>376</v>
      </c>
      <c r="G73" s="188">
        <v>44</v>
      </c>
      <c r="H73" s="188" t="s">
        <v>271</v>
      </c>
      <c r="I73" s="189" t="s">
        <v>22</v>
      </c>
      <c r="J73" s="189"/>
      <c r="K73" s="189" t="s">
        <v>22</v>
      </c>
      <c r="L73" s="189"/>
      <c r="M73" s="189" t="s">
        <v>22</v>
      </c>
      <c r="N73" s="189"/>
      <c r="O73" s="189" t="s">
        <v>22</v>
      </c>
      <c r="P73" s="189"/>
      <c r="Q73" s="189" t="s">
        <v>22</v>
      </c>
      <c r="R73" s="189"/>
      <c r="S73" s="189" t="s">
        <v>22</v>
      </c>
      <c r="T73" s="189"/>
      <c r="U73" s="189" t="s">
        <v>22</v>
      </c>
      <c r="V73" s="189"/>
      <c r="W73" s="189" t="s">
        <v>22</v>
      </c>
      <c r="X73" s="189"/>
      <c r="Y73" s="189" t="s">
        <v>22</v>
      </c>
      <c r="Z73" s="189"/>
      <c r="AA73" s="189" t="s">
        <v>22</v>
      </c>
      <c r="AB73" s="189"/>
      <c r="AC73" s="189" t="s">
        <v>22</v>
      </c>
      <c r="AD73" s="189"/>
      <c r="AE73" s="189" t="s">
        <v>22</v>
      </c>
      <c r="AF73" s="189"/>
      <c r="AG73" s="189" t="s">
        <v>22</v>
      </c>
      <c r="AH73" s="189"/>
      <c r="AI73" s="189" t="s">
        <v>22</v>
      </c>
      <c r="AJ73" s="189"/>
      <c r="AK73" s="189" t="s">
        <v>22</v>
      </c>
      <c r="AL73" s="189"/>
      <c r="AM73" s="189" t="s">
        <v>22</v>
      </c>
      <c r="AN73" s="189"/>
      <c r="AO73" s="189">
        <v>63.8</v>
      </c>
      <c r="AP73" s="189">
        <v>53.7</v>
      </c>
    </row>
    <row r="74" spans="1:42" ht="13.8" x14ac:dyDescent="0.3">
      <c r="A74" s="121"/>
      <c r="B74" s="3" t="s">
        <v>85</v>
      </c>
      <c r="C74" s="21" t="s">
        <v>22</v>
      </c>
      <c r="D74" s="14" t="s">
        <v>22</v>
      </c>
      <c r="E74" s="21" t="s">
        <v>377</v>
      </c>
      <c r="F74" s="21" t="s">
        <v>377</v>
      </c>
      <c r="G74" s="188">
        <v>26.7</v>
      </c>
      <c r="H74" s="188"/>
      <c r="I74" s="189" t="s">
        <v>22</v>
      </c>
      <c r="J74" s="189"/>
      <c r="K74" s="189" t="s">
        <v>22</v>
      </c>
      <c r="L74" s="189"/>
      <c r="M74" s="189">
        <v>66.634100000000004</v>
      </c>
      <c r="N74" s="189"/>
      <c r="O74" s="189">
        <v>70.389499999999998</v>
      </c>
      <c r="P74" s="189"/>
      <c r="Q74" s="189">
        <v>68.630499999999998</v>
      </c>
      <c r="R74" s="189"/>
      <c r="S74" s="189">
        <v>52.085299999999997</v>
      </c>
      <c r="T74" s="189"/>
      <c r="U74" s="189">
        <v>48.692900000000002</v>
      </c>
      <c r="V74" s="189"/>
      <c r="W74" s="189">
        <v>50.448</v>
      </c>
      <c r="X74" s="189"/>
      <c r="Y74" s="189">
        <v>3.9958</v>
      </c>
      <c r="Z74" s="189"/>
      <c r="AA74" s="189">
        <v>9.0178999999999991</v>
      </c>
      <c r="AB74" s="189"/>
      <c r="AC74" s="189">
        <v>6.734</v>
      </c>
      <c r="AD74" s="189"/>
      <c r="AE74" s="189">
        <v>11.0341</v>
      </c>
      <c r="AF74" s="189"/>
      <c r="AG74" s="189">
        <v>14.456899999999999</v>
      </c>
      <c r="AH74" s="189"/>
      <c r="AI74" s="189">
        <v>12.6286</v>
      </c>
      <c r="AJ74" s="189"/>
      <c r="AK74" s="189" t="s">
        <v>22</v>
      </c>
      <c r="AL74" s="189"/>
      <c r="AM74" s="189" t="s">
        <v>22</v>
      </c>
      <c r="AN74" s="189"/>
      <c r="AO74" s="189" t="s">
        <v>22</v>
      </c>
      <c r="AP74" s="189" t="s">
        <v>22</v>
      </c>
    </row>
    <row r="75" spans="1:42" ht="13.8" x14ac:dyDescent="0.3">
      <c r="A75" s="121"/>
      <c r="B75" s="3" t="s">
        <v>86</v>
      </c>
      <c r="C75" s="21" t="s">
        <v>378</v>
      </c>
      <c r="D75" s="14" t="s">
        <v>22</v>
      </c>
      <c r="E75" s="21" t="s">
        <v>377</v>
      </c>
      <c r="F75" s="21" t="s">
        <v>376</v>
      </c>
      <c r="G75" s="188">
        <v>52.8</v>
      </c>
      <c r="H75" s="188" t="s">
        <v>271</v>
      </c>
      <c r="I75" s="189">
        <v>93.98075</v>
      </c>
      <c r="J75" s="189"/>
      <c r="K75" s="189">
        <v>93.001760000000004</v>
      </c>
      <c r="L75" s="189"/>
      <c r="M75" s="189">
        <v>82.080500000000001</v>
      </c>
      <c r="N75" s="189"/>
      <c r="O75" s="189">
        <v>68.441699999999997</v>
      </c>
      <c r="P75" s="189"/>
      <c r="Q75" s="189">
        <v>74.585899999999995</v>
      </c>
      <c r="R75" s="189"/>
      <c r="S75" s="189">
        <v>70.611999999999995</v>
      </c>
      <c r="T75" s="189"/>
      <c r="U75" s="189">
        <v>49.433399999999999</v>
      </c>
      <c r="V75" s="189"/>
      <c r="W75" s="189">
        <v>58.201700000000002</v>
      </c>
      <c r="X75" s="189"/>
      <c r="Y75" s="189">
        <v>5.5811999999999999</v>
      </c>
      <c r="Z75" s="189"/>
      <c r="AA75" s="189">
        <v>24.284600000000001</v>
      </c>
      <c r="AB75" s="189"/>
      <c r="AC75" s="189">
        <v>15.0122</v>
      </c>
      <c r="AD75" s="189"/>
      <c r="AE75" s="189">
        <v>4.4889999999999999</v>
      </c>
      <c r="AF75" s="189"/>
      <c r="AG75" s="189">
        <v>21.066800000000001</v>
      </c>
      <c r="AH75" s="189"/>
      <c r="AI75" s="189">
        <v>12.739800000000001</v>
      </c>
      <c r="AJ75" s="189"/>
      <c r="AK75" s="189">
        <v>88.85</v>
      </c>
      <c r="AL75" s="189"/>
      <c r="AM75" s="189">
        <v>81.489999999999995</v>
      </c>
      <c r="AN75" s="189"/>
      <c r="AO75" s="189">
        <v>58.49</v>
      </c>
      <c r="AP75" s="189">
        <v>63.61</v>
      </c>
    </row>
    <row r="76" spans="1:42" ht="13.8" x14ac:dyDescent="0.3">
      <c r="A76" s="121"/>
      <c r="B76" s="3" t="s">
        <v>87</v>
      </c>
      <c r="C76" s="21" t="s">
        <v>379</v>
      </c>
      <c r="D76" s="14">
        <v>1</v>
      </c>
      <c r="E76" s="21" t="s">
        <v>377</v>
      </c>
      <c r="F76" s="21" t="s">
        <v>376</v>
      </c>
      <c r="G76" s="188" t="s">
        <v>272</v>
      </c>
      <c r="H76" s="188"/>
      <c r="I76" s="189">
        <v>87.630170000000007</v>
      </c>
      <c r="J76" s="189"/>
      <c r="K76" s="189">
        <v>78.606369999999998</v>
      </c>
      <c r="L76" s="189"/>
      <c r="M76" s="189">
        <v>67.678700000000006</v>
      </c>
      <c r="N76" s="189"/>
      <c r="O76" s="189">
        <v>66.524600000000007</v>
      </c>
      <c r="P76" s="189"/>
      <c r="Q76" s="189">
        <v>66.785700000000006</v>
      </c>
      <c r="R76" s="189"/>
      <c r="S76" s="189">
        <v>57.071300000000001</v>
      </c>
      <c r="T76" s="189"/>
      <c r="U76" s="189">
        <v>55.624600000000001</v>
      </c>
      <c r="V76" s="189"/>
      <c r="W76" s="189">
        <v>55.945999999999998</v>
      </c>
      <c r="X76" s="189"/>
      <c r="Y76" s="189">
        <v>2.4597000000000002</v>
      </c>
      <c r="Z76" s="189"/>
      <c r="AA76" s="189">
        <v>4.1885000000000003</v>
      </c>
      <c r="AB76" s="189"/>
      <c r="AC76" s="189">
        <v>3.7923</v>
      </c>
      <c r="AD76" s="189"/>
      <c r="AE76" s="189">
        <v>2.1778</v>
      </c>
      <c r="AF76" s="189"/>
      <c r="AG76" s="189">
        <v>3.1248</v>
      </c>
      <c r="AH76" s="189"/>
      <c r="AI76" s="189">
        <v>2.9100999999999999</v>
      </c>
      <c r="AJ76" s="189"/>
      <c r="AK76" s="189" t="s">
        <v>22</v>
      </c>
      <c r="AL76" s="189"/>
      <c r="AM76" s="189" t="s">
        <v>22</v>
      </c>
      <c r="AN76" s="189"/>
      <c r="AO76" s="189">
        <v>99.08</v>
      </c>
      <c r="AP76" s="189">
        <v>99.2</v>
      </c>
    </row>
    <row r="77" spans="1:42" ht="13.8" x14ac:dyDescent="0.3">
      <c r="A77" s="121"/>
      <c r="B77" s="3" t="s">
        <v>88</v>
      </c>
      <c r="C77" s="21" t="s">
        <v>380</v>
      </c>
      <c r="D77" s="14" t="s">
        <v>22</v>
      </c>
      <c r="E77" s="21" t="s">
        <v>376</v>
      </c>
      <c r="F77" s="21" t="s">
        <v>376</v>
      </c>
      <c r="G77" s="188">
        <v>46.2</v>
      </c>
      <c r="H77" s="188"/>
      <c r="I77" s="189">
        <v>27.240110000000001</v>
      </c>
      <c r="J77" s="189"/>
      <c r="K77" s="189">
        <v>14.678599999999999</v>
      </c>
      <c r="L77" s="189"/>
      <c r="M77" s="189">
        <v>53.0901</v>
      </c>
      <c r="N77" s="189"/>
      <c r="O77" s="189">
        <v>64.053399999999996</v>
      </c>
      <c r="P77" s="189"/>
      <c r="Q77" s="189">
        <v>58.838500000000003</v>
      </c>
      <c r="R77" s="189"/>
      <c r="S77" s="189">
        <v>50.291499999999999</v>
      </c>
      <c r="T77" s="189"/>
      <c r="U77" s="189">
        <v>59.533299999999997</v>
      </c>
      <c r="V77" s="189"/>
      <c r="W77" s="189">
        <v>55.303400000000003</v>
      </c>
      <c r="X77" s="189"/>
      <c r="Y77" s="189">
        <v>1.9715</v>
      </c>
      <c r="Z77" s="189"/>
      <c r="AA77" s="189">
        <v>5.6416000000000004</v>
      </c>
      <c r="AB77" s="189"/>
      <c r="AC77" s="189">
        <v>4.0663999999999998</v>
      </c>
      <c r="AD77" s="189"/>
      <c r="AE77" s="189">
        <v>2.4171999999999998</v>
      </c>
      <c r="AF77" s="189"/>
      <c r="AG77" s="189">
        <v>5.7605000000000004</v>
      </c>
      <c r="AH77" s="189"/>
      <c r="AI77" s="189">
        <v>4.3689999999999998</v>
      </c>
      <c r="AJ77" s="189"/>
      <c r="AK77" s="189" t="s">
        <v>22</v>
      </c>
      <c r="AL77" s="189"/>
      <c r="AM77" s="189" t="s">
        <v>22</v>
      </c>
      <c r="AN77" s="189"/>
      <c r="AO77" s="189">
        <v>61.79</v>
      </c>
      <c r="AP77" s="189">
        <v>53.72</v>
      </c>
    </row>
    <row r="78" spans="1:42" ht="13.8" x14ac:dyDescent="0.3">
      <c r="A78" s="121"/>
      <c r="B78" s="3" t="s">
        <v>89</v>
      </c>
      <c r="C78" s="21" t="s">
        <v>378</v>
      </c>
      <c r="D78" s="14">
        <v>1</v>
      </c>
      <c r="E78" s="21" t="s">
        <v>377</v>
      </c>
      <c r="F78" s="21" t="s">
        <v>377</v>
      </c>
      <c r="G78" s="188" t="s">
        <v>272</v>
      </c>
      <c r="H78" s="188"/>
      <c r="I78" s="189">
        <v>57.032249999999998</v>
      </c>
      <c r="J78" s="189"/>
      <c r="K78" s="189">
        <v>52.409419999999997</v>
      </c>
      <c r="L78" s="189"/>
      <c r="M78" s="189">
        <v>58.524900000000002</v>
      </c>
      <c r="N78" s="189"/>
      <c r="O78" s="189">
        <v>60.654800000000002</v>
      </c>
      <c r="P78" s="189"/>
      <c r="Q78" s="189">
        <v>60.0289</v>
      </c>
      <c r="R78" s="189"/>
      <c r="S78" s="189">
        <v>40.872300000000003</v>
      </c>
      <c r="T78" s="189"/>
      <c r="U78" s="189">
        <v>45.628500000000003</v>
      </c>
      <c r="V78" s="189"/>
      <c r="W78" s="189">
        <v>44.320300000000003</v>
      </c>
      <c r="X78" s="189"/>
      <c r="Y78" s="189">
        <v>13.4574</v>
      </c>
      <c r="Z78" s="189"/>
      <c r="AA78" s="189">
        <v>16.139500000000002</v>
      </c>
      <c r="AB78" s="189"/>
      <c r="AC78" s="189">
        <v>15.3711</v>
      </c>
      <c r="AD78" s="189"/>
      <c r="AE78" s="189">
        <v>20.270499999999998</v>
      </c>
      <c r="AF78" s="189"/>
      <c r="AG78" s="189">
        <v>25.58</v>
      </c>
      <c r="AH78" s="189"/>
      <c r="AI78" s="189">
        <v>24.2332</v>
      </c>
      <c r="AJ78" s="189"/>
      <c r="AK78" s="189" t="s">
        <v>22</v>
      </c>
      <c r="AL78" s="189"/>
      <c r="AM78" s="189" t="s">
        <v>22</v>
      </c>
      <c r="AN78" s="189"/>
      <c r="AO78" s="189">
        <v>86.45</v>
      </c>
      <c r="AP78" s="189">
        <v>84.54</v>
      </c>
    </row>
    <row r="79" spans="1:42" ht="13.8" x14ac:dyDescent="0.3">
      <c r="A79" s="121"/>
      <c r="B79" s="3" t="s">
        <v>90</v>
      </c>
      <c r="C79" s="21" t="s">
        <v>22</v>
      </c>
      <c r="D79" s="14" t="s">
        <v>22</v>
      </c>
      <c r="E79" s="21" t="s">
        <v>376</v>
      </c>
      <c r="F79" s="21" t="s">
        <v>376</v>
      </c>
      <c r="G79" s="188" t="s">
        <v>272</v>
      </c>
      <c r="H79" s="188"/>
      <c r="I79" s="189" t="s">
        <v>22</v>
      </c>
      <c r="J79" s="189"/>
      <c r="K79" s="189" t="s">
        <v>22</v>
      </c>
      <c r="L79" s="189"/>
      <c r="M79" s="189" t="s">
        <v>22</v>
      </c>
      <c r="N79" s="189"/>
      <c r="O79" s="189" t="s">
        <v>22</v>
      </c>
      <c r="P79" s="189"/>
      <c r="Q79" s="189" t="s">
        <v>22</v>
      </c>
      <c r="R79" s="189"/>
      <c r="S79" s="189" t="s">
        <v>22</v>
      </c>
      <c r="T79" s="189"/>
      <c r="U79" s="189" t="s">
        <v>22</v>
      </c>
      <c r="V79" s="189"/>
      <c r="W79" s="189" t="s">
        <v>22</v>
      </c>
      <c r="X79" s="189"/>
      <c r="Y79" s="189" t="s">
        <v>22</v>
      </c>
      <c r="Z79" s="189"/>
      <c r="AA79" s="189" t="s">
        <v>22</v>
      </c>
      <c r="AB79" s="189"/>
      <c r="AC79" s="189" t="s">
        <v>22</v>
      </c>
      <c r="AD79" s="189"/>
      <c r="AE79" s="189" t="s">
        <v>22</v>
      </c>
      <c r="AF79" s="189"/>
      <c r="AG79" s="189" t="s">
        <v>22</v>
      </c>
      <c r="AH79" s="189"/>
      <c r="AI79" s="189" t="s">
        <v>22</v>
      </c>
      <c r="AJ79" s="189"/>
      <c r="AK79" s="189" t="s">
        <v>22</v>
      </c>
      <c r="AL79" s="189"/>
      <c r="AM79" s="189" t="s">
        <v>22</v>
      </c>
      <c r="AN79" s="189"/>
      <c r="AO79" s="189" t="s">
        <v>22</v>
      </c>
      <c r="AP79" s="189" t="s">
        <v>22</v>
      </c>
    </row>
    <row r="80" spans="1:42" ht="13.8" x14ac:dyDescent="0.3">
      <c r="A80" s="121"/>
      <c r="B80" s="3" t="s">
        <v>91</v>
      </c>
      <c r="C80" s="21" t="s">
        <v>378</v>
      </c>
      <c r="D80" s="14">
        <v>0.6</v>
      </c>
      <c r="E80" s="21" t="s">
        <v>376</v>
      </c>
      <c r="F80" s="21" t="s">
        <v>377</v>
      </c>
      <c r="G80" s="188">
        <v>66.099999999999994</v>
      </c>
      <c r="H80" s="188"/>
      <c r="I80" s="189">
        <v>25.850709999999999</v>
      </c>
      <c r="J80" s="189"/>
      <c r="K80" s="189">
        <v>27.386469999999999</v>
      </c>
      <c r="L80" s="189"/>
      <c r="M80" s="189">
        <v>89.429299999999998</v>
      </c>
      <c r="N80" s="189"/>
      <c r="O80" s="189">
        <v>81.316100000000006</v>
      </c>
      <c r="P80" s="189"/>
      <c r="Q80" s="189">
        <v>85.247600000000006</v>
      </c>
      <c r="R80" s="189"/>
      <c r="S80" s="189">
        <v>30.1935</v>
      </c>
      <c r="T80" s="189"/>
      <c r="U80" s="189">
        <v>47.040100000000002</v>
      </c>
      <c r="V80" s="189"/>
      <c r="W80" s="189">
        <v>39.199199999999998</v>
      </c>
      <c r="X80" s="189"/>
      <c r="Y80" s="189">
        <v>1.0905</v>
      </c>
      <c r="Z80" s="189"/>
      <c r="AA80" s="189">
        <v>2.7930999999999999</v>
      </c>
      <c r="AB80" s="189"/>
      <c r="AC80" s="189">
        <v>1.9276</v>
      </c>
      <c r="AD80" s="189"/>
      <c r="AE80" s="189">
        <v>2.8889</v>
      </c>
      <c r="AF80" s="189"/>
      <c r="AG80" s="189">
        <v>3.8445</v>
      </c>
      <c r="AH80" s="189"/>
      <c r="AI80" s="189">
        <v>3.5019</v>
      </c>
      <c r="AJ80" s="189"/>
      <c r="AK80" s="189" t="s">
        <v>22</v>
      </c>
      <c r="AL80" s="189"/>
      <c r="AM80" s="189" t="s">
        <v>22</v>
      </c>
      <c r="AN80" s="189"/>
      <c r="AO80" s="189">
        <v>46.36</v>
      </c>
      <c r="AP80" s="189">
        <v>42.09</v>
      </c>
    </row>
    <row r="81" spans="1:42" ht="13.8" x14ac:dyDescent="0.3">
      <c r="A81" s="121"/>
      <c r="B81" s="3" t="s">
        <v>92</v>
      </c>
      <c r="C81" s="21" t="s">
        <v>375</v>
      </c>
      <c r="D81" s="14" t="s">
        <v>22</v>
      </c>
      <c r="E81" s="21" t="s">
        <v>377</v>
      </c>
      <c r="F81" s="21" t="s">
        <v>376</v>
      </c>
      <c r="G81" s="188">
        <v>21.5</v>
      </c>
      <c r="H81" s="188"/>
      <c r="I81" s="189" t="s">
        <v>22</v>
      </c>
      <c r="J81" s="189"/>
      <c r="K81" s="189" t="s">
        <v>22</v>
      </c>
      <c r="L81" s="189"/>
      <c r="M81" s="189">
        <v>73.274500000000003</v>
      </c>
      <c r="N81" s="189" t="s">
        <v>271</v>
      </c>
      <c r="O81" s="189">
        <v>54.5137</v>
      </c>
      <c r="P81" s="189" t="s">
        <v>271</v>
      </c>
      <c r="Q81" s="189">
        <v>66.391400000000004</v>
      </c>
      <c r="R81" s="189" t="s">
        <v>271</v>
      </c>
      <c r="S81" s="189">
        <v>70.134299999999996</v>
      </c>
      <c r="T81" s="189" t="s">
        <v>271</v>
      </c>
      <c r="U81" s="189">
        <v>45.179200000000002</v>
      </c>
      <c r="V81" s="189" t="s">
        <v>271</v>
      </c>
      <c r="W81" s="189">
        <v>62.809100000000001</v>
      </c>
      <c r="X81" s="189" t="s">
        <v>271</v>
      </c>
      <c r="Y81" s="189">
        <v>1.8564000000000001</v>
      </c>
      <c r="Z81" s="189" t="s">
        <v>271</v>
      </c>
      <c r="AA81" s="189">
        <v>14.6448</v>
      </c>
      <c r="AB81" s="189" t="s">
        <v>271</v>
      </c>
      <c r="AC81" s="189">
        <v>5.7088999999999999</v>
      </c>
      <c r="AD81" s="189" t="s">
        <v>271</v>
      </c>
      <c r="AE81" s="189">
        <v>1.6862999999999999</v>
      </c>
      <c r="AF81" s="189" t="s">
        <v>271</v>
      </c>
      <c r="AG81" s="189">
        <v>10.516500000000001</v>
      </c>
      <c r="AH81" s="189" t="s">
        <v>271</v>
      </c>
      <c r="AI81" s="189">
        <v>3.5507</v>
      </c>
      <c r="AJ81" s="189" t="s">
        <v>271</v>
      </c>
      <c r="AK81" s="189" t="s">
        <v>22</v>
      </c>
      <c r="AL81" s="189"/>
      <c r="AM81" s="189" t="s">
        <v>22</v>
      </c>
      <c r="AN81" s="189"/>
      <c r="AO81" s="189">
        <v>27.26</v>
      </c>
      <c r="AP81" s="189">
        <v>19.670000000000002</v>
      </c>
    </row>
    <row r="82" spans="1:42" ht="13.8" x14ac:dyDescent="0.3">
      <c r="A82" s="121"/>
      <c r="B82" s="3" t="s">
        <v>93</v>
      </c>
      <c r="C82" s="21" t="s">
        <v>22</v>
      </c>
      <c r="D82" s="14" t="s">
        <v>22</v>
      </c>
      <c r="E82" s="21" t="s">
        <v>376</v>
      </c>
      <c r="F82" s="21" t="s">
        <v>376</v>
      </c>
      <c r="G82" s="188">
        <v>55.7</v>
      </c>
      <c r="H82" s="188"/>
      <c r="I82" s="189" t="s">
        <v>22</v>
      </c>
      <c r="J82" s="189"/>
      <c r="K82" s="189" t="s">
        <v>22</v>
      </c>
      <c r="L82" s="189"/>
      <c r="M82" s="189" t="s">
        <v>22</v>
      </c>
      <c r="N82" s="189"/>
      <c r="O82" s="189" t="s">
        <v>22</v>
      </c>
      <c r="P82" s="189"/>
      <c r="Q82" s="189" t="s">
        <v>22</v>
      </c>
      <c r="R82" s="189"/>
      <c r="S82" s="189" t="s">
        <v>22</v>
      </c>
      <c r="T82" s="189"/>
      <c r="U82" s="189" t="s">
        <v>22</v>
      </c>
      <c r="V82" s="189"/>
      <c r="W82" s="189" t="s">
        <v>22</v>
      </c>
      <c r="X82" s="189"/>
      <c r="Y82" s="189" t="s">
        <v>22</v>
      </c>
      <c r="Z82" s="189"/>
      <c r="AA82" s="189" t="s">
        <v>22</v>
      </c>
      <c r="AB82" s="189"/>
      <c r="AC82" s="189" t="s">
        <v>22</v>
      </c>
      <c r="AD82" s="189"/>
      <c r="AE82" s="189" t="s">
        <v>22</v>
      </c>
      <c r="AF82" s="189"/>
      <c r="AG82" s="189" t="s">
        <v>22</v>
      </c>
      <c r="AH82" s="189"/>
      <c r="AI82" s="189" t="s">
        <v>22</v>
      </c>
      <c r="AJ82" s="189"/>
      <c r="AK82" s="189" t="s">
        <v>22</v>
      </c>
      <c r="AL82" s="189"/>
      <c r="AM82" s="189" t="s">
        <v>22</v>
      </c>
      <c r="AN82" s="189"/>
      <c r="AO82" s="189" t="s">
        <v>22</v>
      </c>
      <c r="AP82" s="189" t="s">
        <v>22</v>
      </c>
    </row>
    <row r="83" spans="1:42" ht="13.8" x14ac:dyDescent="0.3">
      <c r="A83" s="121"/>
      <c r="B83" s="3" t="s">
        <v>94</v>
      </c>
      <c r="C83" s="21" t="s">
        <v>22</v>
      </c>
      <c r="D83" s="14" t="s">
        <v>22</v>
      </c>
      <c r="E83" s="21" t="s">
        <v>376</v>
      </c>
      <c r="F83" s="21" t="s">
        <v>376</v>
      </c>
      <c r="G83" s="188">
        <v>51.5</v>
      </c>
      <c r="H83" s="188"/>
      <c r="I83" s="189">
        <v>29.03922</v>
      </c>
      <c r="J83" s="189" t="s">
        <v>271</v>
      </c>
      <c r="K83" s="189">
        <v>33.242089999999997</v>
      </c>
      <c r="L83" s="189" t="s">
        <v>271</v>
      </c>
      <c r="M83" s="189">
        <v>68.1404</v>
      </c>
      <c r="N83" s="189"/>
      <c r="O83" s="189">
        <v>70.842100000000002</v>
      </c>
      <c r="P83" s="189"/>
      <c r="Q83" s="189">
        <v>68.868300000000005</v>
      </c>
      <c r="R83" s="189"/>
      <c r="S83" s="189">
        <v>40.113199999999999</v>
      </c>
      <c r="T83" s="189"/>
      <c r="U83" s="189">
        <v>52.376199999999997</v>
      </c>
      <c r="V83" s="189"/>
      <c r="W83" s="189">
        <v>43.631100000000004</v>
      </c>
      <c r="X83" s="189"/>
      <c r="Y83" s="189">
        <v>9.9021000000000008</v>
      </c>
      <c r="Z83" s="189"/>
      <c r="AA83" s="189">
        <v>9.8146000000000004</v>
      </c>
      <c r="AB83" s="189"/>
      <c r="AC83" s="189">
        <v>9.8779000000000003</v>
      </c>
      <c r="AD83" s="189"/>
      <c r="AE83" s="189">
        <v>15.4695</v>
      </c>
      <c r="AF83" s="189"/>
      <c r="AG83" s="189">
        <v>14.9933</v>
      </c>
      <c r="AH83" s="189"/>
      <c r="AI83" s="189">
        <v>15.3055</v>
      </c>
      <c r="AJ83" s="189"/>
      <c r="AK83" s="189" t="s">
        <v>22</v>
      </c>
      <c r="AL83" s="189"/>
      <c r="AM83" s="189" t="s">
        <v>22</v>
      </c>
      <c r="AN83" s="189"/>
      <c r="AO83" s="189" t="s">
        <v>22</v>
      </c>
      <c r="AP83" s="189" t="s">
        <v>22</v>
      </c>
    </row>
    <row r="84" spans="1:42" ht="13.8" x14ac:dyDescent="0.3">
      <c r="A84" s="121"/>
      <c r="B84" s="3" t="s">
        <v>95</v>
      </c>
      <c r="C84" s="21" t="s">
        <v>380</v>
      </c>
      <c r="D84" s="14" t="s">
        <v>22</v>
      </c>
      <c r="E84" s="21" t="s">
        <v>376</v>
      </c>
      <c r="F84" s="21" t="s">
        <v>376</v>
      </c>
      <c r="G84" s="188">
        <v>43.1</v>
      </c>
      <c r="H84" s="188"/>
      <c r="I84" s="189" t="s">
        <v>22</v>
      </c>
      <c r="J84" s="189"/>
      <c r="K84" s="189" t="s">
        <v>22</v>
      </c>
      <c r="L84" s="189"/>
      <c r="M84" s="189">
        <v>80.079499999999996</v>
      </c>
      <c r="N84" s="189"/>
      <c r="O84" s="189">
        <v>67.221299999999999</v>
      </c>
      <c r="P84" s="189"/>
      <c r="Q84" s="189">
        <v>73.996600000000001</v>
      </c>
      <c r="R84" s="189"/>
      <c r="S84" s="189">
        <v>58.994999999999997</v>
      </c>
      <c r="T84" s="189"/>
      <c r="U84" s="189">
        <v>49.323999999999998</v>
      </c>
      <c r="V84" s="189"/>
      <c r="W84" s="189">
        <v>53.8673</v>
      </c>
      <c r="X84" s="189"/>
      <c r="Y84" s="189">
        <v>4.7788000000000004</v>
      </c>
      <c r="Z84" s="189"/>
      <c r="AA84" s="189">
        <v>19.049199999999999</v>
      </c>
      <c r="AB84" s="189"/>
      <c r="AC84" s="189">
        <v>10.9116</v>
      </c>
      <c r="AD84" s="189"/>
      <c r="AE84" s="189">
        <v>9.8353999999999999</v>
      </c>
      <c r="AF84" s="189"/>
      <c r="AG84" s="189">
        <v>22.250599999999999</v>
      </c>
      <c r="AH84" s="189"/>
      <c r="AI84" s="189">
        <v>15.863</v>
      </c>
      <c r="AJ84" s="189"/>
      <c r="AK84" s="189" t="s">
        <v>22</v>
      </c>
      <c r="AL84" s="189"/>
      <c r="AM84" s="189" t="s">
        <v>22</v>
      </c>
      <c r="AN84" s="189"/>
      <c r="AO84" s="189">
        <v>35.35</v>
      </c>
      <c r="AP84" s="189">
        <v>30.05</v>
      </c>
    </row>
    <row r="85" spans="1:42" ht="13.8" x14ac:dyDescent="0.3">
      <c r="A85" s="121"/>
      <c r="B85" s="3" t="s">
        <v>96</v>
      </c>
      <c r="C85" s="21" t="s">
        <v>22</v>
      </c>
      <c r="D85" s="14" t="s">
        <v>22</v>
      </c>
      <c r="E85" s="21" t="s">
        <v>22</v>
      </c>
      <c r="F85" s="21" t="s">
        <v>22</v>
      </c>
      <c r="G85" s="188" t="s">
        <v>272</v>
      </c>
      <c r="H85" s="188"/>
      <c r="I85" s="189" t="s">
        <v>22</v>
      </c>
      <c r="J85" s="189"/>
      <c r="K85" s="189" t="s">
        <v>22</v>
      </c>
      <c r="L85" s="189"/>
      <c r="M85" s="189" t="s">
        <v>22</v>
      </c>
      <c r="N85" s="189"/>
      <c r="O85" s="189" t="s">
        <v>22</v>
      </c>
      <c r="P85" s="189"/>
      <c r="Q85" s="189" t="s">
        <v>22</v>
      </c>
      <c r="R85" s="189"/>
      <c r="S85" s="189" t="s">
        <v>22</v>
      </c>
      <c r="T85" s="189"/>
      <c r="U85" s="189" t="s">
        <v>22</v>
      </c>
      <c r="V85" s="189"/>
      <c r="W85" s="189" t="s">
        <v>22</v>
      </c>
      <c r="X85" s="189"/>
      <c r="Y85" s="189" t="s">
        <v>22</v>
      </c>
      <c r="Z85" s="189"/>
      <c r="AA85" s="189" t="s">
        <v>22</v>
      </c>
      <c r="AB85" s="189"/>
      <c r="AC85" s="189" t="s">
        <v>22</v>
      </c>
      <c r="AD85" s="189"/>
      <c r="AE85" s="189" t="s">
        <v>22</v>
      </c>
      <c r="AF85" s="189"/>
      <c r="AG85" s="189" t="s">
        <v>22</v>
      </c>
      <c r="AH85" s="189"/>
      <c r="AI85" s="189" t="s">
        <v>22</v>
      </c>
      <c r="AJ85" s="189"/>
      <c r="AK85" s="189" t="s">
        <v>22</v>
      </c>
      <c r="AL85" s="189"/>
      <c r="AM85" s="189" t="s">
        <v>22</v>
      </c>
      <c r="AN85" s="189"/>
      <c r="AO85" s="189" t="s">
        <v>22</v>
      </c>
      <c r="AP85" s="189" t="s">
        <v>22</v>
      </c>
    </row>
    <row r="86" spans="1:42" ht="13.8" x14ac:dyDescent="0.3">
      <c r="A86" s="121"/>
      <c r="B86" s="3" t="s">
        <v>97</v>
      </c>
      <c r="C86" s="21" t="s">
        <v>378</v>
      </c>
      <c r="D86" s="14" t="s">
        <v>22</v>
      </c>
      <c r="E86" s="21" t="s">
        <v>376</v>
      </c>
      <c r="F86" s="21" t="s">
        <v>376</v>
      </c>
      <c r="G86" s="188">
        <v>76</v>
      </c>
      <c r="H86" s="188" t="s">
        <v>271</v>
      </c>
      <c r="I86" s="189">
        <v>23.360140000000001</v>
      </c>
      <c r="J86" s="189"/>
      <c r="K86" s="189">
        <v>25.766929999999999</v>
      </c>
      <c r="L86" s="189"/>
      <c r="M86" s="189">
        <v>91.723500000000001</v>
      </c>
      <c r="N86" s="189"/>
      <c r="O86" s="189">
        <v>77.2988</v>
      </c>
      <c r="P86" s="189"/>
      <c r="Q86" s="189">
        <v>83.980199999999996</v>
      </c>
      <c r="R86" s="189"/>
      <c r="S86" s="189">
        <v>37.195399999999999</v>
      </c>
      <c r="T86" s="189"/>
      <c r="U86" s="189">
        <v>51.585999999999999</v>
      </c>
      <c r="V86" s="189"/>
      <c r="W86" s="189">
        <v>45.613999999999997</v>
      </c>
      <c r="X86" s="189"/>
      <c r="Y86" s="189">
        <v>0.84209999999999996</v>
      </c>
      <c r="Z86" s="189"/>
      <c r="AA86" s="189">
        <v>5.4607000000000001</v>
      </c>
      <c r="AB86" s="189"/>
      <c r="AC86" s="189">
        <v>3.1240999999999999</v>
      </c>
      <c r="AD86" s="189"/>
      <c r="AE86" s="189">
        <v>3.2997000000000001</v>
      </c>
      <c r="AF86" s="189"/>
      <c r="AG86" s="189">
        <v>6.6455000000000002</v>
      </c>
      <c r="AH86" s="189"/>
      <c r="AI86" s="189">
        <v>5.5133000000000001</v>
      </c>
      <c r="AJ86" s="189"/>
      <c r="AK86" s="189" t="s">
        <v>22</v>
      </c>
      <c r="AL86" s="189"/>
      <c r="AM86" s="189" t="s">
        <v>22</v>
      </c>
      <c r="AN86" s="189"/>
      <c r="AO86" s="189">
        <v>50.24</v>
      </c>
      <c r="AP86" s="189">
        <v>40.950000000000003</v>
      </c>
    </row>
    <row r="87" spans="1:42" ht="13.8" x14ac:dyDescent="0.3">
      <c r="A87" s="121"/>
      <c r="B87" s="3" t="s">
        <v>98</v>
      </c>
      <c r="C87" s="21" t="s">
        <v>378</v>
      </c>
      <c r="D87" s="14" t="s">
        <v>22</v>
      </c>
      <c r="E87" s="21" t="s">
        <v>377</v>
      </c>
      <c r="F87" s="21" t="s">
        <v>377</v>
      </c>
      <c r="G87" s="188" t="s">
        <v>272</v>
      </c>
      <c r="H87" s="188"/>
      <c r="I87" s="189">
        <v>80.817080000000004</v>
      </c>
      <c r="J87" s="189"/>
      <c r="K87" s="189">
        <v>71.945819999999998</v>
      </c>
      <c r="L87" s="189"/>
      <c r="M87" s="189">
        <v>66.557500000000005</v>
      </c>
      <c r="N87" s="189"/>
      <c r="O87" s="189">
        <v>65.383799999999994</v>
      </c>
      <c r="P87" s="189"/>
      <c r="Q87" s="189">
        <v>65.760900000000007</v>
      </c>
      <c r="R87" s="189"/>
      <c r="S87" s="189">
        <v>48.705300000000001</v>
      </c>
      <c r="T87" s="189"/>
      <c r="U87" s="189">
        <v>48.684699999999999</v>
      </c>
      <c r="V87" s="189"/>
      <c r="W87" s="189">
        <v>48.690899999999999</v>
      </c>
      <c r="X87" s="189"/>
      <c r="Y87" s="189">
        <v>4.3598999999999997</v>
      </c>
      <c r="Z87" s="189"/>
      <c r="AA87" s="189">
        <v>3.0518999999999998</v>
      </c>
      <c r="AB87" s="189"/>
      <c r="AC87" s="189">
        <v>3.4771999999999998</v>
      </c>
      <c r="AD87" s="189"/>
      <c r="AE87" s="189">
        <v>4.3910999999999998</v>
      </c>
      <c r="AF87" s="189"/>
      <c r="AG87" s="189">
        <v>3.8111999999999999</v>
      </c>
      <c r="AH87" s="189"/>
      <c r="AI87" s="189">
        <v>3.9864999999999999</v>
      </c>
      <c r="AJ87" s="189"/>
      <c r="AK87" s="189" t="s">
        <v>22</v>
      </c>
      <c r="AL87" s="189"/>
      <c r="AM87" s="189" t="s">
        <v>22</v>
      </c>
      <c r="AN87" s="189"/>
      <c r="AO87" s="189">
        <v>78.16</v>
      </c>
      <c r="AP87" s="189">
        <v>72.16</v>
      </c>
    </row>
    <row r="88" spans="1:42" ht="13.8" x14ac:dyDescent="0.3">
      <c r="A88" s="121"/>
      <c r="B88" s="3" t="s">
        <v>99</v>
      </c>
      <c r="C88" s="21" t="s">
        <v>22</v>
      </c>
      <c r="D88" s="14" t="s">
        <v>22</v>
      </c>
      <c r="E88" s="21" t="s">
        <v>377</v>
      </c>
      <c r="F88" s="21" t="s">
        <v>377</v>
      </c>
      <c r="G88" s="188" t="s">
        <v>272</v>
      </c>
      <c r="H88" s="188"/>
      <c r="I88" s="189">
        <v>66.599890000000002</v>
      </c>
      <c r="J88" s="189" t="s">
        <v>271</v>
      </c>
      <c r="K88" s="189">
        <v>54.835709999999999</v>
      </c>
      <c r="L88" s="189" t="s">
        <v>271</v>
      </c>
      <c r="M88" s="189">
        <v>87.279600000000002</v>
      </c>
      <c r="N88" s="189"/>
      <c r="O88" s="189">
        <v>85.183899999999994</v>
      </c>
      <c r="P88" s="189"/>
      <c r="Q88" s="189">
        <v>85.524900000000002</v>
      </c>
      <c r="R88" s="189"/>
      <c r="S88" s="189">
        <v>78.6297</v>
      </c>
      <c r="T88" s="189"/>
      <c r="U88" s="189">
        <v>77.799300000000002</v>
      </c>
      <c r="V88" s="189"/>
      <c r="W88" s="189">
        <v>77.917100000000005</v>
      </c>
      <c r="X88" s="189"/>
      <c r="Y88" s="189">
        <v>2.2582</v>
      </c>
      <c r="Z88" s="189"/>
      <c r="AA88" s="189">
        <v>2.9291999999999998</v>
      </c>
      <c r="AB88" s="189"/>
      <c r="AC88" s="189">
        <v>2.8472</v>
      </c>
      <c r="AD88" s="189"/>
      <c r="AE88" s="189">
        <v>1.2637</v>
      </c>
      <c r="AF88" s="189"/>
      <c r="AG88" s="189">
        <v>2.5613999999999999</v>
      </c>
      <c r="AH88" s="189"/>
      <c r="AI88" s="189">
        <v>2.5363000000000002</v>
      </c>
      <c r="AJ88" s="189"/>
      <c r="AK88" s="189" t="s">
        <v>22</v>
      </c>
      <c r="AL88" s="189"/>
      <c r="AM88" s="189" t="s">
        <v>22</v>
      </c>
      <c r="AN88" s="189"/>
      <c r="AO88" s="189" t="s">
        <v>22</v>
      </c>
      <c r="AP88" s="189" t="s">
        <v>22</v>
      </c>
    </row>
    <row r="89" spans="1:42" ht="13.8" x14ac:dyDescent="0.3">
      <c r="A89" s="121"/>
      <c r="B89" s="3" t="s">
        <v>100</v>
      </c>
      <c r="C89" s="21" t="s">
        <v>380</v>
      </c>
      <c r="D89" s="14">
        <v>0.3</v>
      </c>
      <c r="E89" s="21" t="s">
        <v>377</v>
      </c>
      <c r="F89" s="21" t="s">
        <v>376</v>
      </c>
      <c r="G89" s="188">
        <v>67.2</v>
      </c>
      <c r="H89" s="188"/>
      <c r="I89" s="189">
        <v>34.150329999999997</v>
      </c>
      <c r="J89" s="189"/>
      <c r="K89" s="189">
        <v>19.433969999999999</v>
      </c>
      <c r="L89" s="189"/>
      <c r="M89" s="189">
        <v>80.468400000000003</v>
      </c>
      <c r="N89" s="189"/>
      <c r="O89" s="189">
        <v>75.958299999999994</v>
      </c>
      <c r="P89" s="189"/>
      <c r="Q89" s="189">
        <v>79.074299999999994</v>
      </c>
      <c r="R89" s="189"/>
      <c r="S89" s="189">
        <v>25.705400000000001</v>
      </c>
      <c r="T89" s="189"/>
      <c r="U89" s="189">
        <v>17.830500000000001</v>
      </c>
      <c r="V89" s="189"/>
      <c r="W89" s="189">
        <v>23.346399999999999</v>
      </c>
      <c r="X89" s="189"/>
      <c r="Y89" s="189">
        <v>2.0560999999999998</v>
      </c>
      <c r="Z89" s="189"/>
      <c r="AA89" s="189">
        <v>3.2235</v>
      </c>
      <c r="AB89" s="189"/>
      <c r="AC89" s="189">
        <v>2.4026999999999998</v>
      </c>
      <c r="AD89" s="189"/>
      <c r="AE89" s="189">
        <v>2.8304999999999998</v>
      </c>
      <c r="AF89" s="189"/>
      <c r="AG89" s="189">
        <v>6.5879000000000003</v>
      </c>
      <c r="AH89" s="189"/>
      <c r="AI89" s="189">
        <v>3.6901000000000002</v>
      </c>
      <c r="AJ89" s="189"/>
      <c r="AK89" s="189" t="s">
        <v>22</v>
      </c>
      <c r="AL89" s="189"/>
      <c r="AM89" s="189" t="s">
        <v>22</v>
      </c>
      <c r="AN89" s="189"/>
      <c r="AO89" s="189">
        <v>83.01</v>
      </c>
      <c r="AP89" s="189">
        <v>76.64</v>
      </c>
    </row>
    <row r="90" spans="1:42" ht="13.8" x14ac:dyDescent="0.3">
      <c r="A90" s="121"/>
      <c r="B90" s="3" t="s">
        <v>101</v>
      </c>
      <c r="C90" s="21" t="s">
        <v>381</v>
      </c>
      <c r="D90" s="14" t="s">
        <v>22</v>
      </c>
      <c r="E90" s="21" t="s">
        <v>376</v>
      </c>
      <c r="F90" s="21" t="s">
        <v>377</v>
      </c>
      <c r="G90" s="188">
        <v>77.599999999999994</v>
      </c>
      <c r="H90" s="188"/>
      <c r="I90" s="189">
        <v>37.754559999999998</v>
      </c>
      <c r="J90" s="189"/>
      <c r="K90" s="189">
        <v>29.781130000000001</v>
      </c>
      <c r="L90" s="189"/>
      <c r="M90" s="189">
        <v>85.0749</v>
      </c>
      <c r="N90" s="189"/>
      <c r="O90" s="189">
        <v>79.182100000000005</v>
      </c>
      <c r="P90" s="189"/>
      <c r="Q90" s="189">
        <v>81.830600000000004</v>
      </c>
      <c r="R90" s="189"/>
      <c r="S90" s="189">
        <v>54.663899999999998</v>
      </c>
      <c r="T90" s="189"/>
      <c r="U90" s="189">
        <v>50.128500000000003</v>
      </c>
      <c r="V90" s="189"/>
      <c r="W90" s="189">
        <v>52.166499999999999</v>
      </c>
      <c r="X90" s="189"/>
      <c r="Y90" s="189">
        <v>3.01</v>
      </c>
      <c r="Z90" s="189"/>
      <c r="AA90" s="189">
        <v>5.5308000000000002</v>
      </c>
      <c r="AB90" s="189"/>
      <c r="AC90" s="189">
        <v>4.3529</v>
      </c>
      <c r="AD90" s="189"/>
      <c r="AE90" s="189">
        <v>2.8584999999999998</v>
      </c>
      <c r="AF90" s="189"/>
      <c r="AG90" s="189">
        <v>4.8684000000000003</v>
      </c>
      <c r="AH90" s="189"/>
      <c r="AI90" s="189">
        <v>3.9220000000000002</v>
      </c>
      <c r="AJ90" s="189"/>
      <c r="AK90" s="189">
        <v>65.34</v>
      </c>
      <c r="AL90" s="189"/>
      <c r="AM90" s="189">
        <v>53.8</v>
      </c>
      <c r="AN90" s="189"/>
      <c r="AO90" s="189">
        <v>46.25</v>
      </c>
      <c r="AP90" s="189">
        <v>51.35</v>
      </c>
    </row>
    <row r="91" spans="1:42" ht="13.8" x14ac:dyDescent="0.3">
      <c r="A91" s="121"/>
      <c r="B91" s="3" t="s">
        <v>102</v>
      </c>
      <c r="C91" s="21" t="s">
        <v>375</v>
      </c>
      <c r="D91" s="14" t="s">
        <v>22</v>
      </c>
      <c r="E91" s="21" t="s">
        <v>377</v>
      </c>
      <c r="F91" s="21" t="s">
        <v>377</v>
      </c>
      <c r="G91" s="188">
        <v>68.599999999999994</v>
      </c>
      <c r="H91" s="188" t="s">
        <v>271</v>
      </c>
      <c r="I91" s="189">
        <v>47.93336</v>
      </c>
      <c r="J91" s="189"/>
      <c r="K91" s="189">
        <v>48.892130000000002</v>
      </c>
      <c r="L91" s="189"/>
      <c r="M91" s="189">
        <v>66.319999999999993</v>
      </c>
      <c r="N91" s="189"/>
      <c r="O91" s="189">
        <v>63.29</v>
      </c>
      <c r="P91" s="189"/>
      <c r="Q91" s="189">
        <v>64.069999999999993</v>
      </c>
      <c r="R91" s="189"/>
      <c r="S91" s="189">
        <v>16.12</v>
      </c>
      <c r="T91" s="189"/>
      <c r="U91" s="189">
        <v>14.51</v>
      </c>
      <c r="V91" s="189"/>
      <c r="W91" s="189">
        <v>14.93</v>
      </c>
      <c r="X91" s="189"/>
      <c r="Y91" s="189" t="s">
        <v>22</v>
      </c>
      <c r="Z91" s="189"/>
      <c r="AA91" s="189" t="s">
        <v>22</v>
      </c>
      <c r="AB91" s="189"/>
      <c r="AC91" s="189" t="s">
        <v>22</v>
      </c>
      <c r="AD91" s="189"/>
      <c r="AE91" s="189" t="s">
        <v>22</v>
      </c>
      <c r="AF91" s="189"/>
      <c r="AG91" s="189" t="s">
        <v>22</v>
      </c>
      <c r="AH91" s="189"/>
      <c r="AI91" s="189" t="s">
        <v>22</v>
      </c>
      <c r="AJ91" s="189"/>
      <c r="AK91" s="189">
        <v>77.239999999999995</v>
      </c>
      <c r="AL91" s="189"/>
      <c r="AM91" s="189">
        <v>54.58</v>
      </c>
      <c r="AN91" s="189"/>
      <c r="AO91" s="189">
        <v>96.45</v>
      </c>
      <c r="AP91" s="189">
        <v>91.61</v>
      </c>
    </row>
    <row r="92" spans="1:42" ht="13.8" x14ac:dyDescent="0.3">
      <c r="A92" s="121"/>
      <c r="B92" s="3" t="s">
        <v>103</v>
      </c>
      <c r="C92" s="21" t="s">
        <v>375</v>
      </c>
      <c r="D92" s="14">
        <v>0.6</v>
      </c>
      <c r="E92" s="21" t="s">
        <v>377</v>
      </c>
      <c r="F92" s="21" t="s">
        <v>376</v>
      </c>
      <c r="G92" s="188">
        <v>54.6</v>
      </c>
      <c r="H92" s="188"/>
      <c r="I92" s="189">
        <v>34.383369999999999</v>
      </c>
      <c r="J92" s="189"/>
      <c r="K92" s="189">
        <v>23.947479999999999</v>
      </c>
      <c r="L92" s="189"/>
      <c r="M92" s="189">
        <v>73.599999999999994</v>
      </c>
      <c r="N92" s="189"/>
      <c r="O92" s="189">
        <v>71.989999999999995</v>
      </c>
      <c r="P92" s="189"/>
      <c r="Q92" s="189">
        <v>72.42</v>
      </c>
      <c r="R92" s="189"/>
      <c r="S92" s="189">
        <v>6.94</v>
      </c>
      <c r="T92" s="189"/>
      <c r="U92" s="189">
        <v>12.66</v>
      </c>
      <c r="V92" s="189"/>
      <c r="W92" s="189">
        <v>11.18</v>
      </c>
      <c r="X92" s="189"/>
      <c r="Y92" s="189">
        <v>5.8826000000000001</v>
      </c>
      <c r="Z92" s="189"/>
      <c r="AA92" s="189">
        <v>7.7169999999999996</v>
      </c>
      <c r="AB92" s="189"/>
      <c r="AC92" s="189">
        <v>7.1870000000000003</v>
      </c>
      <c r="AD92" s="189"/>
      <c r="AE92" s="189">
        <v>3.6619999999999999</v>
      </c>
      <c r="AF92" s="189"/>
      <c r="AG92" s="189">
        <v>16.269100000000002</v>
      </c>
      <c r="AH92" s="189"/>
      <c r="AI92" s="189">
        <v>12.4245</v>
      </c>
      <c r="AJ92" s="189"/>
      <c r="AK92" s="189">
        <v>83.1</v>
      </c>
      <c r="AL92" s="189"/>
      <c r="AM92" s="189">
        <v>56.73</v>
      </c>
      <c r="AN92" s="189"/>
      <c r="AO92" s="189">
        <v>25.82</v>
      </c>
      <c r="AP92" s="189">
        <v>19.5</v>
      </c>
    </row>
    <row r="93" spans="1:42" ht="13.8" x14ac:dyDescent="0.3">
      <c r="A93" s="121"/>
      <c r="B93" s="3" t="s">
        <v>104</v>
      </c>
      <c r="C93" s="21" t="s">
        <v>379</v>
      </c>
      <c r="D93" s="14" t="s">
        <v>22</v>
      </c>
      <c r="E93" s="21" t="s">
        <v>377</v>
      </c>
      <c r="F93" s="21" t="s">
        <v>377</v>
      </c>
      <c r="G93" s="188" t="s">
        <v>272</v>
      </c>
      <c r="H93" s="188"/>
      <c r="I93" s="189">
        <v>68.084999999999994</v>
      </c>
      <c r="J93" s="189"/>
      <c r="K93" s="189">
        <v>73.32244</v>
      </c>
      <c r="L93" s="189"/>
      <c r="M93" s="189">
        <v>67.0839</v>
      </c>
      <c r="N93" s="189"/>
      <c r="O93" s="189">
        <v>69.560199999999995</v>
      </c>
      <c r="P93" s="189"/>
      <c r="Q93" s="189">
        <v>68.523799999999994</v>
      </c>
      <c r="R93" s="189"/>
      <c r="S93" s="189">
        <v>52.884599999999999</v>
      </c>
      <c r="T93" s="189"/>
      <c r="U93" s="189">
        <v>58.151299999999999</v>
      </c>
      <c r="V93" s="189"/>
      <c r="W93" s="189">
        <v>56.040100000000002</v>
      </c>
      <c r="X93" s="189"/>
      <c r="Y93" s="189">
        <v>5.0678999999999998</v>
      </c>
      <c r="Z93" s="189"/>
      <c r="AA93" s="189">
        <v>6.2782999999999998</v>
      </c>
      <c r="AB93" s="189"/>
      <c r="AC93" s="189">
        <v>5.7824</v>
      </c>
      <c r="AD93" s="189"/>
      <c r="AE93" s="189">
        <v>5.47</v>
      </c>
      <c r="AF93" s="189"/>
      <c r="AG93" s="189">
        <v>5.8255999999999997</v>
      </c>
      <c r="AH93" s="189"/>
      <c r="AI93" s="189">
        <v>5.6910999999999996</v>
      </c>
      <c r="AJ93" s="189"/>
      <c r="AK93" s="189">
        <v>83</v>
      </c>
      <c r="AL93" s="189"/>
      <c r="AM93" s="189">
        <v>83</v>
      </c>
      <c r="AN93" s="189"/>
      <c r="AO93" s="189">
        <v>95.38</v>
      </c>
      <c r="AP93" s="189">
        <v>95.31</v>
      </c>
    </row>
    <row r="94" spans="1:42" ht="13.8" x14ac:dyDescent="0.3">
      <c r="A94" s="121"/>
      <c r="B94" s="3" t="s">
        <v>105</v>
      </c>
      <c r="C94" s="21" t="s">
        <v>22</v>
      </c>
      <c r="D94" s="14" t="s">
        <v>22</v>
      </c>
      <c r="E94" s="21" t="s">
        <v>377</v>
      </c>
      <c r="F94" s="21" t="s">
        <v>376</v>
      </c>
      <c r="G94" s="188" t="s">
        <v>272</v>
      </c>
      <c r="H94" s="188"/>
      <c r="I94" s="189">
        <v>81.597880000000004</v>
      </c>
      <c r="J94" s="189"/>
      <c r="K94" s="189">
        <v>81.296260000000004</v>
      </c>
      <c r="L94" s="189"/>
      <c r="M94" s="189">
        <v>70.25</v>
      </c>
      <c r="N94" s="189"/>
      <c r="O94" s="189">
        <v>68.05</v>
      </c>
      <c r="P94" s="189"/>
      <c r="Q94" s="189">
        <v>68.239999999999995</v>
      </c>
      <c r="R94" s="189"/>
      <c r="S94" s="189">
        <v>64.239999999999995</v>
      </c>
      <c r="T94" s="189"/>
      <c r="U94" s="189">
        <v>59.39</v>
      </c>
      <c r="V94" s="189"/>
      <c r="W94" s="189">
        <v>59.79</v>
      </c>
      <c r="X94" s="189"/>
      <c r="Y94" s="189" t="s">
        <v>22</v>
      </c>
      <c r="Z94" s="189"/>
      <c r="AA94" s="189" t="s">
        <v>22</v>
      </c>
      <c r="AB94" s="189"/>
      <c r="AC94" s="189" t="s">
        <v>22</v>
      </c>
      <c r="AD94" s="189"/>
      <c r="AE94" s="189" t="s">
        <v>22</v>
      </c>
      <c r="AF94" s="189"/>
      <c r="AG94" s="189" t="s">
        <v>22</v>
      </c>
      <c r="AH94" s="189"/>
      <c r="AI94" s="189" t="s">
        <v>22</v>
      </c>
      <c r="AJ94" s="189"/>
      <c r="AK94" s="189" t="s">
        <v>22</v>
      </c>
      <c r="AL94" s="189"/>
      <c r="AM94" s="189" t="s">
        <v>22</v>
      </c>
      <c r="AN94" s="189"/>
      <c r="AO94" s="189">
        <v>91.89</v>
      </c>
      <c r="AP94" s="189">
        <v>93.7</v>
      </c>
    </row>
    <row r="95" spans="1:42" ht="13.8" x14ac:dyDescent="0.3">
      <c r="A95" s="121"/>
      <c r="B95" s="3" t="s">
        <v>106</v>
      </c>
      <c r="C95" s="21" t="s">
        <v>379</v>
      </c>
      <c r="D95" s="14" t="s">
        <v>22</v>
      </c>
      <c r="E95" s="21" t="s">
        <v>377</v>
      </c>
      <c r="F95" s="21" t="s">
        <v>377</v>
      </c>
      <c r="G95" s="188" t="s">
        <v>272</v>
      </c>
      <c r="H95" s="188"/>
      <c r="I95" s="189">
        <v>50.170900000000003</v>
      </c>
      <c r="J95" s="189"/>
      <c r="K95" s="189">
        <v>48.22383</v>
      </c>
      <c r="L95" s="189"/>
      <c r="M95" s="189">
        <v>58.828600000000002</v>
      </c>
      <c r="N95" s="189"/>
      <c r="O95" s="189">
        <v>59.5366</v>
      </c>
      <c r="P95" s="189"/>
      <c r="Q95" s="189">
        <v>59.389499999999998</v>
      </c>
      <c r="R95" s="189"/>
      <c r="S95" s="189">
        <v>39.637500000000003</v>
      </c>
      <c r="T95" s="189"/>
      <c r="U95" s="189">
        <v>41.465000000000003</v>
      </c>
      <c r="V95" s="189"/>
      <c r="W95" s="189">
        <v>41.096600000000002</v>
      </c>
      <c r="X95" s="189"/>
      <c r="Y95" s="189">
        <v>8.9389000000000003</v>
      </c>
      <c r="Z95" s="189"/>
      <c r="AA95" s="189">
        <v>9.9542000000000002</v>
      </c>
      <c r="AB95" s="189"/>
      <c r="AC95" s="189">
        <v>9.7453000000000003</v>
      </c>
      <c r="AD95" s="189"/>
      <c r="AE95" s="189">
        <v>11.379899999999999</v>
      </c>
      <c r="AF95" s="189"/>
      <c r="AG95" s="189">
        <v>11.8687</v>
      </c>
      <c r="AH95" s="189"/>
      <c r="AI95" s="189">
        <v>11.7737</v>
      </c>
      <c r="AJ95" s="189"/>
      <c r="AK95" s="189">
        <v>92.69</v>
      </c>
      <c r="AL95" s="189"/>
      <c r="AM95" s="189">
        <v>90.42</v>
      </c>
      <c r="AN95" s="189"/>
      <c r="AO95" s="189">
        <v>96.14</v>
      </c>
      <c r="AP95" s="189">
        <v>91.62</v>
      </c>
    </row>
    <row r="96" spans="1:42" ht="13.8" x14ac:dyDescent="0.3">
      <c r="A96" s="121"/>
      <c r="B96" s="3" t="s">
        <v>107</v>
      </c>
      <c r="C96" s="21" t="s">
        <v>378</v>
      </c>
      <c r="D96" s="14" t="s">
        <v>22</v>
      </c>
      <c r="E96" s="21" t="s">
        <v>376</v>
      </c>
      <c r="F96" s="21" t="s">
        <v>376</v>
      </c>
      <c r="G96" s="188">
        <v>79.2</v>
      </c>
      <c r="H96" s="188" t="s">
        <v>271</v>
      </c>
      <c r="I96" s="189" t="s">
        <v>22</v>
      </c>
      <c r="J96" s="189"/>
      <c r="K96" s="189" t="s">
        <v>22</v>
      </c>
      <c r="L96" s="189"/>
      <c r="M96" s="189">
        <v>75.61</v>
      </c>
      <c r="N96" s="189"/>
      <c r="O96" s="189">
        <v>70.94</v>
      </c>
      <c r="P96" s="189"/>
      <c r="Q96" s="189">
        <v>73.180000000000007</v>
      </c>
      <c r="R96" s="189"/>
      <c r="S96" s="189">
        <v>59.28</v>
      </c>
      <c r="T96" s="189"/>
      <c r="U96" s="189">
        <v>61.85</v>
      </c>
      <c r="V96" s="189"/>
      <c r="W96" s="189">
        <v>60.71</v>
      </c>
      <c r="X96" s="189"/>
      <c r="Y96" s="189" t="s">
        <v>22</v>
      </c>
      <c r="Z96" s="189"/>
      <c r="AA96" s="189" t="s">
        <v>22</v>
      </c>
      <c r="AB96" s="189"/>
      <c r="AC96" s="189" t="s">
        <v>22</v>
      </c>
      <c r="AD96" s="189"/>
      <c r="AE96" s="189" t="s">
        <v>22</v>
      </c>
      <c r="AF96" s="189"/>
      <c r="AG96" s="189" t="s">
        <v>22</v>
      </c>
      <c r="AH96" s="189"/>
      <c r="AI96" s="189" t="s">
        <v>22</v>
      </c>
      <c r="AJ96" s="189"/>
      <c r="AK96" s="189">
        <v>95.59</v>
      </c>
      <c r="AL96" s="189"/>
      <c r="AM96" s="189">
        <v>97.18</v>
      </c>
      <c r="AN96" s="189"/>
      <c r="AO96" s="189">
        <v>79.2</v>
      </c>
      <c r="AP96" s="189">
        <v>77.760000000000005</v>
      </c>
    </row>
    <row r="97" spans="1:42" ht="13.8" x14ac:dyDescent="0.3">
      <c r="A97" s="121"/>
      <c r="B97" s="3" t="s">
        <v>108</v>
      </c>
      <c r="C97" s="21" t="s">
        <v>378</v>
      </c>
      <c r="D97" s="14" t="s">
        <v>22</v>
      </c>
      <c r="E97" s="21" t="s">
        <v>377</v>
      </c>
      <c r="F97" s="21" t="s">
        <v>376</v>
      </c>
      <c r="G97" s="188" t="s">
        <v>272</v>
      </c>
      <c r="H97" s="188"/>
      <c r="I97" s="189">
        <v>81.730069999999998</v>
      </c>
      <c r="J97" s="189"/>
      <c r="K97" s="189">
        <v>79.080349999999996</v>
      </c>
      <c r="L97" s="189"/>
      <c r="M97" s="189" t="s">
        <v>22</v>
      </c>
      <c r="N97" s="189"/>
      <c r="O97" s="189" t="s">
        <v>22</v>
      </c>
      <c r="P97" s="189"/>
      <c r="Q97" s="189" t="s">
        <v>22</v>
      </c>
      <c r="R97" s="189"/>
      <c r="S97" s="189" t="s">
        <v>22</v>
      </c>
      <c r="T97" s="189"/>
      <c r="U97" s="189" t="s">
        <v>22</v>
      </c>
      <c r="V97" s="189"/>
      <c r="W97" s="189" t="s">
        <v>22</v>
      </c>
      <c r="X97" s="189"/>
      <c r="Y97" s="189" t="s">
        <v>22</v>
      </c>
      <c r="Z97" s="189"/>
      <c r="AA97" s="189" t="s">
        <v>22</v>
      </c>
      <c r="AB97" s="189"/>
      <c r="AC97" s="189" t="s">
        <v>22</v>
      </c>
      <c r="AD97" s="189"/>
      <c r="AE97" s="189" t="s">
        <v>22</v>
      </c>
      <c r="AF97" s="189"/>
      <c r="AG97" s="189" t="s">
        <v>22</v>
      </c>
      <c r="AH97" s="189"/>
      <c r="AI97" s="189" t="s">
        <v>22</v>
      </c>
      <c r="AJ97" s="189"/>
      <c r="AK97" s="189">
        <v>89.7</v>
      </c>
      <c r="AL97" s="189"/>
      <c r="AM97" s="189">
        <v>87.03</v>
      </c>
      <c r="AN97" s="189"/>
      <c r="AO97" s="189">
        <v>98.46</v>
      </c>
      <c r="AP97" s="189">
        <v>98.06</v>
      </c>
    </row>
    <row r="98" spans="1:42" ht="13.8" x14ac:dyDescent="0.3">
      <c r="A98" s="121"/>
      <c r="B98" s="3" t="s">
        <v>109</v>
      </c>
      <c r="C98" s="21" t="s">
        <v>375</v>
      </c>
      <c r="D98" s="14">
        <v>0.2</v>
      </c>
      <c r="E98" s="21" t="s">
        <v>376</v>
      </c>
      <c r="F98" s="21" t="s">
        <v>376</v>
      </c>
      <c r="G98" s="188">
        <v>56.7</v>
      </c>
      <c r="H98" s="188"/>
      <c r="I98" s="189">
        <v>42.544939999999997</v>
      </c>
      <c r="J98" s="189"/>
      <c r="K98" s="189">
        <v>40.082059999999998</v>
      </c>
      <c r="L98" s="189"/>
      <c r="M98" s="189" t="s">
        <v>22</v>
      </c>
      <c r="N98" s="189"/>
      <c r="O98" s="189" t="s">
        <v>22</v>
      </c>
      <c r="P98" s="189"/>
      <c r="Q98" s="189" t="s">
        <v>22</v>
      </c>
      <c r="R98" s="189"/>
      <c r="S98" s="189" t="s">
        <v>22</v>
      </c>
      <c r="T98" s="189"/>
      <c r="U98" s="189" t="s">
        <v>22</v>
      </c>
      <c r="V98" s="189"/>
      <c r="W98" s="189" t="s">
        <v>22</v>
      </c>
      <c r="X98" s="189"/>
      <c r="Y98" s="189" t="s">
        <v>22</v>
      </c>
      <c r="Z98" s="189"/>
      <c r="AA98" s="189" t="s">
        <v>22</v>
      </c>
      <c r="AB98" s="189"/>
      <c r="AC98" s="189" t="s">
        <v>22</v>
      </c>
      <c r="AD98" s="189"/>
      <c r="AE98" s="189" t="s">
        <v>22</v>
      </c>
      <c r="AF98" s="189"/>
      <c r="AG98" s="189" t="s">
        <v>22</v>
      </c>
      <c r="AH98" s="189"/>
      <c r="AI98" s="189" t="s">
        <v>22</v>
      </c>
      <c r="AJ98" s="189"/>
      <c r="AK98" s="189" t="s">
        <v>22</v>
      </c>
      <c r="AL98" s="189"/>
      <c r="AM98" s="189" t="s">
        <v>22</v>
      </c>
      <c r="AN98" s="189"/>
      <c r="AO98" s="189">
        <v>56.28</v>
      </c>
      <c r="AP98" s="189">
        <v>26.61</v>
      </c>
    </row>
    <row r="99" spans="1:42" ht="13.8" x14ac:dyDescent="0.3">
      <c r="A99" s="121"/>
      <c r="B99" s="3" t="s">
        <v>110</v>
      </c>
      <c r="C99" s="21" t="s">
        <v>378</v>
      </c>
      <c r="D99" s="14" t="s">
        <v>22</v>
      </c>
      <c r="E99" s="21" t="s">
        <v>377</v>
      </c>
      <c r="F99" s="21" t="s">
        <v>376</v>
      </c>
      <c r="G99" s="188">
        <v>79.400000000000006</v>
      </c>
      <c r="H99" s="188"/>
      <c r="I99" s="189">
        <v>85.967309999999998</v>
      </c>
      <c r="J99" s="189" t="s">
        <v>271</v>
      </c>
      <c r="K99" s="189">
        <v>84.602369999999993</v>
      </c>
      <c r="L99" s="189" t="s">
        <v>271</v>
      </c>
      <c r="M99" s="189" t="s">
        <v>22</v>
      </c>
      <c r="N99" s="189"/>
      <c r="O99" s="189" t="s">
        <v>22</v>
      </c>
      <c r="P99" s="189"/>
      <c r="Q99" s="189" t="s">
        <v>22</v>
      </c>
      <c r="R99" s="189"/>
      <c r="S99" s="189" t="s">
        <v>22</v>
      </c>
      <c r="T99" s="189"/>
      <c r="U99" s="189" t="s">
        <v>22</v>
      </c>
      <c r="V99" s="189"/>
      <c r="W99" s="189" t="s">
        <v>22</v>
      </c>
      <c r="X99" s="189"/>
      <c r="Y99" s="189" t="s">
        <v>22</v>
      </c>
      <c r="Z99" s="189"/>
      <c r="AA99" s="189" t="s">
        <v>22</v>
      </c>
      <c r="AB99" s="189"/>
      <c r="AC99" s="189" t="s">
        <v>22</v>
      </c>
      <c r="AD99" s="189"/>
      <c r="AE99" s="189" t="s">
        <v>22</v>
      </c>
      <c r="AF99" s="189"/>
      <c r="AG99" s="189" t="s">
        <v>22</v>
      </c>
      <c r="AH99" s="189"/>
      <c r="AI99" s="189" t="s">
        <v>22</v>
      </c>
      <c r="AJ99" s="189"/>
      <c r="AK99" s="189">
        <v>87.14</v>
      </c>
      <c r="AL99" s="189"/>
      <c r="AM99" s="189">
        <v>86.5</v>
      </c>
      <c r="AN99" s="189"/>
      <c r="AO99" s="189">
        <v>56.9</v>
      </c>
      <c r="AP99" s="189">
        <v>60.29</v>
      </c>
    </row>
    <row r="100" spans="1:42" ht="13.8" x14ac:dyDescent="0.3">
      <c r="A100" s="121"/>
      <c r="B100" s="3" t="s">
        <v>111</v>
      </c>
      <c r="C100" s="21" t="s">
        <v>380</v>
      </c>
      <c r="D100" s="14">
        <v>0.9</v>
      </c>
      <c r="E100" s="21" t="s">
        <v>376</v>
      </c>
      <c r="F100" s="21" t="s">
        <v>377</v>
      </c>
      <c r="G100" s="188">
        <v>76</v>
      </c>
      <c r="H100" s="188"/>
      <c r="I100" s="189">
        <v>25.712479999999999</v>
      </c>
      <c r="J100" s="189"/>
      <c r="K100" s="189">
        <v>18.00121</v>
      </c>
      <c r="L100" s="189"/>
      <c r="M100" s="189">
        <v>75.679199999999994</v>
      </c>
      <c r="N100" s="189"/>
      <c r="O100" s="189">
        <v>80.146000000000001</v>
      </c>
      <c r="P100" s="189"/>
      <c r="Q100" s="189">
        <v>77.5</v>
      </c>
      <c r="R100" s="189"/>
      <c r="S100" s="189">
        <v>73.815399999999997</v>
      </c>
      <c r="T100" s="189"/>
      <c r="U100" s="189">
        <v>67.6357</v>
      </c>
      <c r="V100" s="189"/>
      <c r="W100" s="189">
        <v>71.459500000000006</v>
      </c>
      <c r="X100" s="189"/>
      <c r="Y100" s="189">
        <v>1.1080000000000001</v>
      </c>
      <c r="Z100" s="189"/>
      <c r="AA100" s="189">
        <v>4.6071</v>
      </c>
      <c r="AB100" s="189"/>
      <c r="AC100" s="189">
        <v>2.5831</v>
      </c>
      <c r="AD100" s="189"/>
      <c r="AE100" s="189">
        <v>0.79079999999999995</v>
      </c>
      <c r="AF100" s="189"/>
      <c r="AG100" s="189">
        <v>6.7393999999999998</v>
      </c>
      <c r="AH100" s="189"/>
      <c r="AI100" s="189">
        <v>2.9373</v>
      </c>
      <c r="AJ100" s="189"/>
      <c r="AK100" s="189">
        <v>45.97</v>
      </c>
      <c r="AL100" s="189"/>
      <c r="AM100" s="189">
        <v>43.71</v>
      </c>
      <c r="AN100" s="189"/>
      <c r="AO100" s="189">
        <v>85.84</v>
      </c>
      <c r="AP100" s="189">
        <v>77.75</v>
      </c>
    </row>
    <row r="101" spans="1:42" ht="13.8" x14ac:dyDescent="0.3">
      <c r="A101" s="121"/>
      <c r="B101" s="3" t="s">
        <v>112</v>
      </c>
      <c r="C101" s="21" t="s">
        <v>22</v>
      </c>
      <c r="D101" s="14" t="s">
        <v>22</v>
      </c>
      <c r="E101" s="21" t="s">
        <v>376</v>
      </c>
      <c r="F101" s="21" t="s">
        <v>376</v>
      </c>
      <c r="G101" s="188">
        <v>35.799999999999997</v>
      </c>
      <c r="H101" s="188" t="s">
        <v>271</v>
      </c>
      <c r="I101" s="189" t="s">
        <v>22</v>
      </c>
      <c r="J101" s="189"/>
      <c r="K101" s="189" t="s">
        <v>22</v>
      </c>
      <c r="L101" s="189"/>
      <c r="M101" s="189" t="s">
        <v>22</v>
      </c>
      <c r="N101" s="189"/>
      <c r="O101" s="189" t="s">
        <v>22</v>
      </c>
      <c r="P101" s="189"/>
      <c r="Q101" s="189" t="s">
        <v>22</v>
      </c>
      <c r="R101" s="189"/>
      <c r="S101" s="189" t="s">
        <v>22</v>
      </c>
      <c r="T101" s="189"/>
      <c r="U101" s="189" t="s">
        <v>22</v>
      </c>
      <c r="V101" s="189"/>
      <c r="W101" s="189" t="s">
        <v>22</v>
      </c>
      <c r="X101" s="189"/>
      <c r="Y101" s="189" t="s">
        <v>22</v>
      </c>
      <c r="Z101" s="189"/>
      <c r="AA101" s="189" t="s">
        <v>22</v>
      </c>
      <c r="AB101" s="189"/>
      <c r="AC101" s="189" t="s">
        <v>22</v>
      </c>
      <c r="AD101" s="189"/>
      <c r="AE101" s="189" t="s">
        <v>22</v>
      </c>
      <c r="AF101" s="189"/>
      <c r="AG101" s="189" t="s">
        <v>22</v>
      </c>
      <c r="AH101" s="189"/>
      <c r="AI101" s="189" t="s">
        <v>22</v>
      </c>
      <c r="AJ101" s="189"/>
      <c r="AK101" s="189" t="s">
        <v>22</v>
      </c>
      <c r="AL101" s="189"/>
      <c r="AM101" s="189" t="s">
        <v>22</v>
      </c>
      <c r="AN101" s="189"/>
      <c r="AO101" s="189" t="s">
        <v>22</v>
      </c>
      <c r="AP101" s="189" t="s">
        <v>22</v>
      </c>
    </row>
    <row r="102" spans="1:42" ht="13.8" x14ac:dyDescent="0.3">
      <c r="A102" s="121"/>
      <c r="B102" s="3" t="s">
        <v>113</v>
      </c>
      <c r="C102" s="21" t="s">
        <v>22</v>
      </c>
      <c r="D102" s="14" t="s">
        <v>22</v>
      </c>
      <c r="E102" s="21" t="s">
        <v>376</v>
      </c>
      <c r="F102" s="21" t="s">
        <v>376</v>
      </c>
      <c r="G102" s="188" t="s">
        <v>272</v>
      </c>
      <c r="H102" s="188"/>
      <c r="I102" s="189">
        <v>26.382819999999999</v>
      </c>
      <c r="J102" s="189"/>
      <c r="K102" s="189">
        <v>36.319780000000002</v>
      </c>
      <c r="L102" s="189"/>
      <c r="M102" s="189" t="s">
        <v>22</v>
      </c>
      <c r="N102" s="189"/>
      <c r="O102" s="189" t="s">
        <v>22</v>
      </c>
      <c r="P102" s="189"/>
      <c r="Q102" s="189" t="s">
        <v>22</v>
      </c>
      <c r="R102" s="189"/>
      <c r="S102" s="189" t="s">
        <v>22</v>
      </c>
      <c r="T102" s="189"/>
      <c r="U102" s="189" t="s">
        <v>22</v>
      </c>
      <c r="V102" s="189"/>
      <c r="W102" s="189" t="s">
        <v>22</v>
      </c>
      <c r="X102" s="189"/>
      <c r="Y102" s="189" t="s">
        <v>22</v>
      </c>
      <c r="Z102" s="189"/>
      <c r="AA102" s="189" t="s">
        <v>22</v>
      </c>
      <c r="AB102" s="189"/>
      <c r="AC102" s="189" t="s">
        <v>22</v>
      </c>
      <c r="AD102" s="189"/>
      <c r="AE102" s="189" t="s">
        <v>22</v>
      </c>
      <c r="AF102" s="189"/>
      <c r="AG102" s="189" t="s">
        <v>22</v>
      </c>
      <c r="AH102" s="189"/>
      <c r="AI102" s="189" t="s">
        <v>22</v>
      </c>
      <c r="AJ102" s="189"/>
      <c r="AK102" s="189" t="s">
        <v>22</v>
      </c>
      <c r="AL102" s="189"/>
      <c r="AM102" s="189" t="s">
        <v>22</v>
      </c>
      <c r="AN102" s="189"/>
      <c r="AO102" s="189">
        <v>83.31</v>
      </c>
      <c r="AP102" s="189">
        <v>73.459999999999994</v>
      </c>
    </row>
    <row r="103" spans="1:42" ht="13.8" x14ac:dyDescent="0.3">
      <c r="A103" s="121"/>
      <c r="B103" s="3" t="s">
        <v>114</v>
      </c>
      <c r="C103" s="21" t="s">
        <v>378</v>
      </c>
      <c r="D103" s="14" t="s">
        <v>22</v>
      </c>
      <c r="E103" s="21" t="s">
        <v>377</v>
      </c>
      <c r="F103" s="21" t="s">
        <v>376</v>
      </c>
      <c r="G103" s="188">
        <v>66.2</v>
      </c>
      <c r="H103" s="188"/>
      <c r="I103" s="189">
        <v>89.72533</v>
      </c>
      <c r="J103" s="189" t="s">
        <v>271</v>
      </c>
      <c r="K103" s="189">
        <v>87.08672</v>
      </c>
      <c r="L103" s="189" t="s">
        <v>271</v>
      </c>
      <c r="M103" s="189">
        <v>75.42</v>
      </c>
      <c r="N103" s="189"/>
      <c r="O103" s="189">
        <v>74.760000000000005</v>
      </c>
      <c r="P103" s="189"/>
      <c r="Q103" s="189">
        <v>74.98</v>
      </c>
      <c r="R103" s="189"/>
      <c r="S103" s="189">
        <v>50.19</v>
      </c>
      <c r="T103" s="189"/>
      <c r="U103" s="189">
        <v>43.31</v>
      </c>
      <c r="V103" s="189"/>
      <c r="W103" s="189">
        <v>45.88</v>
      </c>
      <c r="X103" s="189"/>
      <c r="Y103" s="189">
        <v>1.8623000000000001</v>
      </c>
      <c r="Z103" s="189"/>
      <c r="AA103" s="189">
        <v>8.5847999999999995</v>
      </c>
      <c r="AB103" s="189"/>
      <c r="AC103" s="189">
        <v>3.9215</v>
      </c>
      <c r="AD103" s="189"/>
      <c r="AE103" s="189">
        <v>2.9594</v>
      </c>
      <c r="AF103" s="189"/>
      <c r="AG103" s="189">
        <v>7.7455999999999996</v>
      </c>
      <c r="AH103" s="189"/>
      <c r="AI103" s="189">
        <v>4.2496999999999998</v>
      </c>
      <c r="AJ103" s="189"/>
      <c r="AK103" s="189" t="s">
        <v>22</v>
      </c>
      <c r="AL103" s="189"/>
      <c r="AM103" s="189" t="s">
        <v>22</v>
      </c>
      <c r="AN103" s="189"/>
      <c r="AO103" s="189">
        <v>41.17</v>
      </c>
      <c r="AP103" s="189">
        <v>38.85</v>
      </c>
    </row>
    <row r="104" spans="1:42" ht="13.8" x14ac:dyDescent="0.3">
      <c r="A104" s="121"/>
      <c r="B104" s="3" t="s">
        <v>115</v>
      </c>
      <c r="C104" s="21" t="s">
        <v>378</v>
      </c>
      <c r="D104" s="14" t="s">
        <v>22</v>
      </c>
      <c r="E104" s="21" t="s">
        <v>377</v>
      </c>
      <c r="F104" s="21" t="s">
        <v>377</v>
      </c>
      <c r="G104" s="188">
        <v>71.599999999999994</v>
      </c>
      <c r="H104" s="188"/>
      <c r="I104" s="189" t="s">
        <v>22</v>
      </c>
      <c r="J104" s="189"/>
      <c r="K104" s="189" t="s">
        <v>22</v>
      </c>
      <c r="L104" s="189"/>
      <c r="M104" s="189">
        <v>38.960500000000003</v>
      </c>
      <c r="N104" s="189"/>
      <c r="O104" s="189">
        <v>58.649099999999997</v>
      </c>
      <c r="P104" s="189"/>
      <c r="Q104" s="189">
        <v>45.203600000000002</v>
      </c>
      <c r="R104" s="189"/>
      <c r="S104" s="189">
        <v>30.3917</v>
      </c>
      <c r="T104" s="189"/>
      <c r="U104" s="189">
        <v>49.252499999999998</v>
      </c>
      <c r="V104" s="189"/>
      <c r="W104" s="189">
        <v>36.5379</v>
      </c>
      <c r="X104" s="189"/>
      <c r="Y104" s="189">
        <v>13.6974</v>
      </c>
      <c r="Z104" s="189"/>
      <c r="AA104" s="189">
        <v>6.5288000000000004</v>
      </c>
      <c r="AB104" s="189"/>
      <c r="AC104" s="189">
        <v>10.748200000000001</v>
      </c>
      <c r="AD104" s="189"/>
      <c r="AE104" s="189">
        <v>10.7974</v>
      </c>
      <c r="AF104" s="189"/>
      <c r="AG104" s="189">
        <v>4.008</v>
      </c>
      <c r="AH104" s="189"/>
      <c r="AI104" s="189">
        <v>7.8150000000000004</v>
      </c>
      <c r="AJ104" s="189"/>
      <c r="AK104" s="189" t="s">
        <v>22</v>
      </c>
      <c r="AL104" s="189"/>
      <c r="AM104" s="189" t="s">
        <v>22</v>
      </c>
      <c r="AN104" s="189"/>
      <c r="AO104" s="189">
        <v>26.12</v>
      </c>
      <c r="AP104" s="189">
        <v>31.87</v>
      </c>
    </row>
    <row r="105" spans="1:42" ht="13.8" x14ac:dyDescent="0.3">
      <c r="A105" s="121"/>
      <c r="B105" s="3" t="s">
        <v>116</v>
      </c>
      <c r="C105" s="21" t="s">
        <v>379</v>
      </c>
      <c r="D105" s="14" t="s">
        <v>22</v>
      </c>
      <c r="E105" s="21" t="s">
        <v>377</v>
      </c>
      <c r="F105" s="21" t="s">
        <v>377</v>
      </c>
      <c r="G105" s="188" t="s">
        <v>272</v>
      </c>
      <c r="H105" s="188"/>
      <c r="I105" s="189">
        <v>87.497839999999997</v>
      </c>
      <c r="J105" s="189"/>
      <c r="K105" s="189">
        <v>91.05498</v>
      </c>
      <c r="L105" s="189"/>
      <c r="M105" s="189">
        <v>65.1113</v>
      </c>
      <c r="N105" s="189"/>
      <c r="O105" s="189">
        <v>70.354799999999997</v>
      </c>
      <c r="P105" s="189"/>
      <c r="Q105" s="189">
        <v>68.377099999999999</v>
      </c>
      <c r="R105" s="189"/>
      <c r="S105" s="189">
        <v>51.593800000000002</v>
      </c>
      <c r="T105" s="189"/>
      <c r="U105" s="189">
        <v>57.953200000000002</v>
      </c>
      <c r="V105" s="189"/>
      <c r="W105" s="189">
        <v>55.808999999999997</v>
      </c>
      <c r="X105" s="189"/>
      <c r="Y105" s="189">
        <v>9.3844999999999992</v>
      </c>
      <c r="Z105" s="189"/>
      <c r="AA105" s="189">
        <v>7.8631000000000002</v>
      </c>
      <c r="AB105" s="189"/>
      <c r="AC105" s="189">
        <v>8.4094999999999995</v>
      </c>
      <c r="AD105" s="189"/>
      <c r="AE105" s="189">
        <v>7.5180999999999996</v>
      </c>
      <c r="AF105" s="189"/>
      <c r="AG105" s="189">
        <v>5.9231999999999996</v>
      </c>
      <c r="AH105" s="189"/>
      <c r="AI105" s="189">
        <v>6.4203000000000001</v>
      </c>
      <c r="AJ105" s="189"/>
      <c r="AK105" s="189" t="s">
        <v>22</v>
      </c>
      <c r="AL105" s="189"/>
      <c r="AM105" s="189" t="s">
        <v>22</v>
      </c>
      <c r="AN105" s="189"/>
      <c r="AO105" s="189">
        <v>94.08</v>
      </c>
      <c r="AP105" s="189">
        <v>92.54</v>
      </c>
    </row>
    <row r="106" spans="1:42" ht="13.8" x14ac:dyDescent="0.3">
      <c r="A106" s="121"/>
      <c r="B106" s="3" t="s">
        <v>117</v>
      </c>
      <c r="C106" s="21" t="s">
        <v>375</v>
      </c>
      <c r="D106" s="14">
        <v>0.5</v>
      </c>
      <c r="E106" s="21" t="s">
        <v>376</v>
      </c>
      <c r="F106" s="21" t="s">
        <v>376</v>
      </c>
      <c r="G106" s="188" t="s">
        <v>272</v>
      </c>
      <c r="H106" s="188"/>
      <c r="I106" s="189">
        <v>33.387320000000003</v>
      </c>
      <c r="J106" s="189" t="s">
        <v>271</v>
      </c>
      <c r="K106" s="189">
        <v>32.511670000000002</v>
      </c>
      <c r="L106" s="189" t="s">
        <v>271</v>
      </c>
      <c r="M106" s="189" t="s">
        <v>22</v>
      </c>
      <c r="N106" s="189"/>
      <c r="O106" s="189" t="s">
        <v>22</v>
      </c>
      <c r="P106" s="189"/>
      <c r="Q106" s="189" t="s">
        <v>22</v>
      </c>
      <c r="R106" s="189"/>
      <c r="S106" s="189" t="s">
        <v>22</v>
      </c>
      <c r="T106" s="189"/>
      <c r="U106" s="189" t="s">
        <v>22</v>
      </c>
      <c r="V106" s="189"/>
      <c r="W106" s="189" t="s">
        <v>22</v>
      </c>
      <c r="X106" s="189"/>
      <c r="Y106" s="189" t="s">
        <v>22</v>
      </c>
      <c r="Z106" s="189"/>
      <c r="AA106" s="189" t="s">
        <v>22</v>
      </c>
      <c r="AB106" s="189"/>
      <c r="AC106" s="189" t="s">
        <v>22</v>
      </c>
      <c r="AD106" s="189"/>
      <c r="AE106" s="189" t="s">
        <v>22</v>
      </c>
      <c r="AF106" s="189"/>
      <c r="AG106" s="189" t="s">
        <v>22</v>
      </c>
      <c r="AH106" s="189"/>
      <c r="AI106" s="189" t="s">
        <v>22</v>
      </c>
      <c r="AJ106" s="189"/>
      <c r="AK106" s="189" t="s">
        <v>22</v>
      </c>
      <c r="AL106" s="189"/>
      <c r="AM106" s="189" t="s">
        <v>22</v>
      </c>
      <c r="AN106" s="189"/>
      <c r="AO106" s="189">
        <v>56.69</v>
      </c>
      <c r="AP106" s="189">
        <v>32.909999999999997</v>
      </c>
    </row>
    <row r="107" spans="1:42" ht="13.8" x14ac:dyDescent="0.3">
      <c r="A107" s="121"/>
      <c r="B107" s="3" t="s">
        <v>118</v>
      </c>
      <c r="C107" s="21" t="s">
        <v>380</v>
      </c>
      <c r="D107" s="14" t="s">
        <v>22</v>
      </c>
      <c r="E107" s="21" t="s">
        <v>376</v>
      </c>
      <c r="F107" s="21" t="s">
        <v>376</v>
      </c>
      <c r="G107" s="188">
        <v>78.900000000000006</v>
      </c>
      <c r="H107" s="188"/>
      <c r="I107" s="189">
        <v>13.38598</v>
      </c>
      <c r="J107" s="189" t="s">
        <v>271</v>
      </c>
      <c r="K107" s="189">
        <v>14.19079</v>
      </c>
      <c r="L107" s="189" t="s">
        <v>271</v>
      </c>
      <c r="M107" s="189" t="s">
        <v>22</v>
      </c>
      <c r="N107" s="189"/>
      <c r="O107" s="189" t="s">
        <v>22</v>
      </c>
      <c r="P107" s="189"/>
      <c r="Q107" s="189" t="s">
        <v>22</v>
      </c>
      <c r="R107" s="189"/>
      <c r="S107" s="189" t="s">
        <v>22</v>
      </c>
      <c r="T107" s="189"/>
      <c r="U107" s="189" t="s">
        <v>22</v>
      </c>
      <c r="V107" s="189"/>
      <c r="W107" s="189" t="s">
        <v>22</v>
      </c>
      <c r="X107" s="189"/>
      <c r="Y107" s="189" t="s">
        <v>22</v>
      </c>
      <c r="Z107" s="189"/>
      <c r="AA107" s="189" t="s">
        <v>22</v>
      </c>
      <c r="AB107" s="189"/>
      <c r="AC107" s="189" t="s">
        <v>22</v>
      </c>
      <c r="AD107" s="189"/>
      <c r="AE107" s="189" t="s">
        <v>22</v>
      </c>
      <c r="AF107" s="189"/>
      <c r="AG107" s="189" t="s">
        <v>22</v>
      </c>
      <c r="AH107" s="189"/>
      <c r="AI107" s="189" t="s">
        <v>22</v>
      </c>
      <c r="AJ107" s="189"/>
      <c r="AK107" s="189" t="s">
        <v>22</v>
      </c>
      <c r="AL107" s="189"/>
      <c r="AM107" s="189" t="s">
        <v>22</v>
      </c>
      <c r="AN107" s="189"/>
      <c r="AO107" s="189">
        <v>44.6</v>
      </c>
      <c r="AP107" s="189">
        <v>46.46</v>
      </c>
    </row>
    <row r="108" spans="1:42" ht="13.8" x14ac:dyDescent="0.3">
      <c r="A108" s="121"/>
      <c r="B108" s="3" t="s">
        <v>119</v>
      </c>
      <c r="C108" s="21" t="s">
        <v>381</v>
      </c>
      <c r="D108" s="14" t="s">
        <v>22</v>
      </c>
      <c r="E108" s="21" t="s">
        <v>377</v>
      </c>
      <c r="F108" s="21" t="s">
        <v>376</v>
      </c>
      <c r="G108" s="188">
        <v>41.4</v>
      </c>
      <c r="H108" s="188"/>
      <c r="I108" s="189" t="s">
        <v>22</v>
      </c>
      <c r="J108" s="189"/>
      <c r="K108" s="189" t="s">
        <v>22</v>
      </c>
      <c r="L108" s="189"/>
      <c r="M108" s="189">
        <v>91.148399999999995</v>
      </c>
      <c r="N108" s="189"/>
      <c r="O108" s="189">
        <v>74.703699999999998</v>
      </c>
      <c r="P108" s="189"/>
      <c r="Q108" s="189">
        <v>82.310199999999995</v>
      </c>
      <c r="R108" s="189"/>
      <c r="S108" s="189">
        <v>83.590100000000007</v>
      </c>
      <c r="T108" s="189"/>
      <c r="U108" s="189">
        <v>62.824199999999998</v>
      </c>
      <c r="V108" s="189"/>
      <c r="W108" s="189">
        <v>72.156499999999994</v>
      </c>
      <c r="X108" s="189"/>
      <c r="Y108" s="189">
        <v>1.0498000000000001</v>
      </c>
      <c r="Z108" s="189"/>
      <c r="AA108" s="189">
        <v>6.6723999999999997</v>
      </c>
      <c r="AB108" s="189"/>
      <c r="AC108" s="189">
        <v>3.7924000000000002</v>
      </c>
      <c r="AD108" s="189"/>
      <c r="AE108" s="189">
        <v>0.55649999999999999</v>
      </c>
      <c r="AF108" s="189"/>
      <c r="AG108" s="189">
        <v>4.3148</v>
      </c>
      <c r="AH108" s="189"/>
      <c r="AI108" s="189">
        <v>2.3582000000000001</v>
      </c>
      <c r="AJ108" s="189"/>
      <c r="AK108" s="189" t="s">
        <v>22</v>
      </c>
      <c r="AL108" s="189"/>
      <c r="AM108" s="189" t="s">
        <v>22</v>
      </c>
      <c r="AN108" s="189"/>
      <c r="AO108" s="189">
        <v>43.66</v>
      </c>
      <c r="AP108" s="189">
        <v>28.16</v>
      </c>
    </row>
    <row r="109" spans="1:42" ht="13.8" x14ac:dyDescent="0.3">
      <c r="A109" s="121"/>
      <c r="B109" s="3" t="s">
        <v>120</v>
      </c>
      <c r="C109" s="21" t="s">
        <v>22</v>
      </c>
      <c r="D109" s="14" t="s">
        <v>22</v>
      </c>
      <c r="E109" s="21" t="s">
        <v>377</v>
      </c>
      <c r="F109" s="21" t="s">
        <v>376</v>
      </c>
      <c r="G109" s="188">
        <v>24</v>
      </c>
      <c r="H109" s="188"/>
      <c r="I109" s="189" t="s">
        <v>22</v>
      </c>
      <c r="J109" s="189"/>
      <c r="K109" s="189" t="s">
        <v>22</v>
      </c>
      <c r="L109" s="189"/>
      <c r="M109" s="189" t="s">
        <v>22</v>
      </c>
      <c r="N109" s="189"/>
      <c r="O109" s="189" t="s">
        <v>22</v>
      </c>
      <c r="P109" s="189"/>
      <c r="Q109" s="189" t="s">
        <v>22</v>
      </c>
      <c r="R109" s="189"/>
      <c r="S109" s="189" t="s">
        <v>22</v>
      </c>
      <c r="T109" s="189"/>
      <c r="U109" s="189" t="s">
        <v>22</v>
      </c>
      <c r="V109" s="189"/>
      <c r="W109" s="189" t="s">
        <v>22</v>
      </c>
      <c r="X109" s="189"/>
      <c r="Y109" s="189" t="s">
        <v>22</v>
      </c>
      <c r="Z109" s="189"/>
      <c r="AA109" s="189" t="s">
        <v>22</v>
      </c>
      <c r="AB109" s="189"/>
      <c r="AC109" s="189" t="s">
        <v>22</v>
      </c>
      <c r="AD109" s="189"/>
      <c r="AE109" s="189" t="s">
        <v>22</v>
      </c>
      <c r="AF109" s="189"/>
      <c r="AG109" s="189" t="s">
        <v>22</v>
      </c>
      <c r="AH109" s="189"/>
      <c r="AI109" s="189" t="s">
        <v>22</v>
      </c>
      <c r="AJ109" s="189"/>
      <c r="AK109" s="189" t="s">
        <v>22</v>
      </c>
      <c r="AL109" s="189"/>
      <c r="AM109" s="189" t="s">
        <v>22</v>
      </c>
      <c r="AN109" s="189"/>
      <c r="AO109" s="189">
        <v>70.69</v>
      </c>
      <c r="AP109" s="189">
        <v>59.62</v>
      </c>
    </row>
    <row r="110" spans="1:42" ht="13.8" x14ac:dyDescent="0.3">
      <c r="A110" s="121"/>
      <c r="B110" s="3" t="s">
        <v>121</v>
      </c>
      <c r="C110" s="21" t="s">
        <v>22</v>
      </c>
      <c r="D110" s="14" t="s">
        <v>22</v>
      </c>
      <c r="E110" s="21" t="s">
        <v>22</v>
      </c>
      <c r="F110" s="21" t="s">
        <v>22</v>
      </c>
      <c r="G110" s="188" t="s">
        <v>272</v>
      </c>
      <c r="H110" s="188"/>
      <c r="I110" s="189">
        <v>80.876180000000005</v>
      </c>
      <c r="J110" s="189" t="s">
        <v>271</v>
      </c>
      <c r="K110" s="189">
        <v>62.502339999999997</v>
      </c>
      <c r="L110" s="189" t="s">
        <v>271</v>
      </c>
      <c r="M110" s="189" t="s">
        <v>22</v>
      </c>
      <c r="N110" s="189"/>
      <c r="O110" s="189" t="s">
        <v>22</v>
      </c>
      <c r="P110" s="189"/>
      <c r="Q110" s="189" t="s">
        <v>22</v>
      </c>
      <c r="R110" s="189"/>
      <c r="S110" s="189" t="s">
        <v>22</v>
      </c>
      <c r="T110" s="189"/>
      <c r="U110" s="189" t="s">
        <v>22</v>
      </c>
      <c r="V110" s="189"/>
      <c r="W110" s="189" t="s">
        <v>22</v>
      </c>
      <c r="X110" s="189"/>
      <c r="Y110" s="189" t="s">
        <v>22</v>
      </c>
      <c r="Z110" s="189"/>
      <c r="AA110" s="189" t="s">
        <v>22</v>
      </c>
      <c r="AB110" s="189"/>
      <c r="AC110" s="189" t="s">
        <v>22</v>
      </c>
      <c r="AD110" s="189"/>
      <c r="AE110" s="189" t="s">
        <v>22</v>
      </c>
      <c r="AF110" s="189"/>
      <c r="AG110" s="189" t="s">
        <v>22</v>
      </c>
      <c r="AH110" s="189"/>
      <c r="AI110" s="189" t="s">
        <v>22</v>
      </c>
      <c r="AJ110" s="189"/>
      <c r="AK110" s="189" t="s">
        <v>22</v>
      </c>
      <c r="AL110" s="189"/>
      <c r="AM110" s="189" t="s">
        <v>22</v>
      </c>
      <c r="AN110" s="189"/>
      <c r="AO110" s="189" t="s">
        <v>22</v>
      </c>
      <c r="AP110" s="189" t="s">
        <v>22</v>
      </c>
    </row>
    <row r="111" spans="1:42" ht="13.8" x14ac:dyDescent="0.3">
      <c r="A111" s="121"/>
      <c r="B111" s="3" t="s">
        <v>122</v>
      </c>
      <c r="C111" s="21" t="s">
        <v>379</v>
      </c>
      <c r="D111" s="14">
        <v>1</v>
      </c>
      <c r="E111" s="21" t="s">
        <v>377</v>
      </c>
      <c r="F111" s="21" t="s">
        <v>377</v>
      </c>
      <c r="G111" s="188" t="s">
        <v>272</v>
      </c>
      <c r="H111" s="188"/>
      <c r="I111" s="189">
        <v>88.537599999999998</v>
      </c>
      <c r="J111" s="189"/>
      <c r="K111" s="189">
        <v>84.033190000000005</v>
      </c>
      <c r="L111" s="189"/>
      <c r="M111" s="189">
        <v>64.226799999999997</v>
      </c>
      <c r="N111" s="189"/>
      <c r="O111" s="189">
        <v>69.778400000000005</v>
      </c>
      <c r="P111" s="189"/>
      <c r="Q111" s="189">
        <v>67.605000000000004</v>
      </c>
      <c r="R111" s="189"/>
      <c r="S111" s="189">
        <v>49.992199999999997</v>
      </c>
      <c r="T111" s="189"/>
      <c r="U111" s="189">
        <v>60.038499999999999</v>
      </c>
      <c r="V111" s="189"/>
      <c r="W111" s="189">
        <v>56.526000000000003</v>
      </c>
      <c r="X111" s="189"/>
      <c r="Y111" s="189">
        <v>9.9735999999999994</v>
      </c>
      <c r="Z111" s="189"/>
      <c r="AA111" s="189">
        <v>5.0655999999999999</v>
      </c>
      <c r="AB111" s="189"/>
      <c r="AC111" s="189">
        <v>6.8910999999999998</v>
      </c>
      <c r="AD111" s="189"/>
      <c r="AE111" s="189">
        <v>8.0190999999999999</v>
      </c>
      <c r="AF111" s="189"/>
      <c r="AG111" s="189">
        <v>4.2412000000000001</v>
      </c>
      <c r="AH111" s="189"/>
      <c r="AI111" s="189">
        <v>5.4093999999999998</v>
      </c>
      <c r="AJ111" s="189"/>
      <c r="AK111" s="189">
        <v>96.94</v>
      </c>
      <c r="AL111" s="189"/>
      <c r="AM111" s="189">
        <v>97.15</v>
      </c>
      <c r="AN111" s="189"/>
      <c r="AO111" s="189">
        <v>85.12</v>
      </c>
      <c r="AP111" s="189">
        <v>81.010000000000005</v>
      </c>
    </row>
    <row r="112" spans="1:42" ht="13.8" x14ac:dyDescent="0.3">
      <c r="A112" s="121"/>
      <c r="B112" s="3" t="s">
        <v>123</v>
      </c>
      <c r="C112" s="21" t="s">
        <v>22</v>
      </c>
      <c r="D112" s="14" t="s">
        <v>22</v>
      </c>
      <c r="E112" s="21" t="s">
        <v>377</v>
      </c>
      <c r="F112" s="21" t="s">
        <v>377</v>
      </c>
      <c r="G112" s="188" t="s">
        <v>272</v>
      </c>
      <c r="H112" s="188"/>
      <c r="I112" s="189">
        <v>83.362120000000004</v>
      </c>
      <c r="J112" s="189"/>
      <c r="K112" s="189">
        <v>75.727590000000006</v>
      </c>
      <c r="L112" s="189"/>
      <c r="M112" s="189">
        <v>60.889699999999998</v>
      </c>
      <c r="N112" s="189"/>
      <c r="O112" s="189">
        <v>65.845600000000005</v>
      </c>
      <c r="P112" s="189"/>
      <c r="Q112" s="189">
        <v>63.939399999999999</v>
      </c>
      <c r="R112" s="189"/>
      <c r="S112" s="189">
        <v>54.480600000000003</v>
      </c>
      <c r="T112" s="189"/>
      <c r="U112" s="189">
        <v>56.697200000000002</v>
      </c>
      <c r="V112" s="189"/>
      <c r="W112" s="189">
        <v>55.799799999999998</v>
      </c>
      <c r="X112" s="189"/>
      <c r="Y112" s="189">
        <v>3.6097000000000001</v>
      </c>
      <c r="Z112" s="189"/>
      <c r="AA112" s="189">
        <v>6.3228</v>
      </c>
      <c r="AB112" s="189"/>
      <c r="AC112" s="189">
        <v>5.3289999999999997</v>
      </c>
      <c r="AD112" s="189"/>
      <c r="AE112" s="189">
        <v>4.7230999999999996</v>
      </c>
      <c r="AF112" s="189"/>
      <c r="AG112" s="189">
        <v>6.6387</v>
      </c>
      <c r="AH112" s="189"/>
      <c r="AI112" s="189">
        <v>5.8815</v>
      </c>
      <c r="AJ112" s="189"/>
      <c r="AK112" s="189" t="s">
        <v>22</v>
      </c>
      <c r="AL112" s="189"/>
      <c r="AM112" s="189" t="s">
        <v>22</v>
      </c>
      <c r="AN112" s="189"/>
      <c r="AO112" s="189">
        <v>99.35</v>
      </c>
      <c r="AP112" s="189">
        <v>98.18</v>
      </c>
    </row>
    <row r="113" spans="1:42" ht="13.8" x14ac:dyDescent="0.3">
      <c r="A113" s="121"/>
      <c r="B113" s="3" t="s">
        <v>124</v>
      </c>
      <c r="C113" s="21" t="s">
        <v>381</v>
      </c>
      <c r="D113" s="14">
        <v>0.4</v>
      </c>
      <c r="E113" s="21" t="s">
        <v>377</v>
      </c>
      <c r="F113" s="21" t="s">
        <v>376</v>
      </c>
      <c r="G113" s="188">
        <v>60.5</v>
      </c>
      <c r="H113" s="188"/>
      <c r="I113" s="189" t="s">
        <v>22</v>
      </c>
      <c r="J113" s="189"/>
      <c r="K113" s="189" t="s">
        <v>22</v>
      </c>
      <c r="L113" s="189"/>
      <c r="M113" s="189">
        <v>91.645399999999995</v>
      </c>
      <c r="N113" s="189"/>
      <c r="O113" s="189">
        <v>79.914100000000005</v>
      </c>
      <c r="P113" s="189"/>
      <c r="Q113" s="189">
        <v>89.209400000000002</v>
      </c>
      <c r="R113" s="189"/>
      <c r="S113" s="189">
        <v>86.87</v>
      </c>
      <c r="T113" s="189"/>
      <c r="U113" s="189">
        <v>72.000200000000007</v>
      </c>
      <c r="V113" s="189"/>
      <c r="W113" s="189">
        <v>83.5869</v>
      </c>
      <c r="X113" s="189"/>
      <c r="Y113" s="189">
        <v>0.91990000000000005</v>
      </c>
      <c r="Z113" s="189"/>
      <c r="AA113" s="189">
        <v>5.4881000000000002</v>
      </c>
      <c r="AB113" s="189"/>
      <c r="AC113" s="189">
        <v>1.7699</v>
      </c>
      <c r="AD113" s="189"/>
      <c r="AE113" s="189">
        <v>0.63109999999999999</v>
      </c>
      <c r="AF113" s="189"/>
      <c r="AG113" s="189">
        <v>6.7821999999999996</v>
      </c>
      <c r="AH113" s="189"/>
      <c r="AI113" s="189">
        <v>1.8013999999999999</v>
      </c>
      <c r="AJ113" s="189"/>
      <c r="AK113" s="189" t="s">
        <v>22</v>
      </c>
      <c r="AL113" s="189"/>
      <c r="AM113" s="189" t="s">
        <v>22</v>
      </c>
      <c r="AN113" s="189"/>
      <c r="AO113" s="189">
        <v>19.61</v>
      </c>
      <c r="AP113" s="189">
        <v>16.309999999999999</v>
      </c>
    </row>
    <row r="114" spans="1:42" ht="13.8" x14ac:dyDescent="0.3">
      <c r="A114" s="121"/>
      <c r="B114" s="3" t="s">
        <v>125</v>
      </c>
      <c r="C114" s="21" t="s">
        <v>381</v>
      </c>
      <c r="D114" s="14" t="s">
        <v>22</v>
      </c>
      <c r="E114" s="21" t="s">
        <v>376</v>
      </c>
      <c r="F114" s="21" t="s">
        <v>376</v>
      </c>
      <c r="G114" s="188">
        <v>73.900000000000006</v>
      </c>
      <c r="H114" s="188"/>
      <c r="I114" s="189" t="s">
        <v>22</v>
      </c>
      <c r="J114" s="189"/>
      <c r="K114" s="189" t="s">
        <v>22</v>
      </c>
      <c r="L114" s="189"/>
      <c r="M114" s="189">
        <v>55.765599999999999</v>
      </c>
      <c r="N114" s="189"/>
      <c r="O114" s="189">
        <v>75.125900000000001</v>
      </c>
      <c r="P114" s="189"/>
      <c r="Q114" s="189">
        <v>59.902799999999999</v>
      </c>
      <c r="R114" s="189"/>
      <c r="S114" s="189">
        <v>46.642600000000002</v>
      </c>
      <c r="T114" s="189"/>
      <c r="U114" s="189">
        <v>65.3339</v>
      </c>
      <c r="V114" s="189"/>
      <c r="W114" s="189">
        <v>50.387599999999999</v>
      </c>
      <c r="X114" s="189"/>
      <c r="Y114" s="189">
        <v>23.808199999999999</v>
      </c>
      <c r="Z114" s="189"/>
      <c r="AA114" s="189">
        <v>13.1793</v>
      </c>
      <c r="AB114" s="189"/>
      <c r="AC114" s="189">
        <v>20.959599999999998</v>
      </c>
      <c r="AD114" s="189"/>
      <c r="AE114" s="189">
        <v>37.119100000000003</v>
      </c>
      <c r="AF114" s="189"/>
      <c r="AG114" s="189">
        <v>35.5077</v>
      </c>
      <c r="AH114" s="189"/>
      <c r="AI114" s="189">
        <v>36.700499999999998</v>
      </c>
      <c r="AJ114" s="189"/>
      <c r="AK114" s="189">
        <v>52.1</v>
      </c>
      <c r="AL114" s="189"/>
      <c r="AM114" s="189">
        <v>32.799999999999997</v>
      </c>
      <c r="AN114" s="189"/>
      <c r="AO114" s="189">
        <v>37.94</v>
      </c>
      <c r="AP114" s="189">
        <v>29.85</v>
      </c>
    </row>
    <row r="115" spans="1:42" ht="13.8" x14ac:dyDescent="0.3">
      <c r="A115" s="121"/>
      <c r="B115" s="3" t="s">
        <v>126</v>
      </c>
      <c r="C115" s="21" t="s">
        <v>22</v>
      </c>
      <c r="D115" s="14">
        <v>0.3</v>
      </c>
      <c r="E115" s="21" t="s">
        <v>376</v>
      </c>
      <c r="F115" s="21" t="s">
        <v>376</v>
      </c>
      <c r="G115" s="188" t="s">
        <v>272</v>
      </c>
      <c r="H115" s="188"/>
      <c r="I115" s="189">
        <v>58.071309999999997</v>
      </c>
      <c r="J115" s="189"/>
      <c r="K115" s="189">
        <v>58.608640000000001</v>
      </c>
      <c r="L115" s="189"/>
      <c r="M115" s="189">
        <v>82.69</v>
      </c>
      <c r="N115" s="189"/>
      <c r="O115" s="189">
        <v>79.349999999999994</v>
      </c>
      <c r="P115" s="189"/>
      <c r="Q115" s="189">
        <v>80.17</v>
      </c>
      <c r="R115" s="189"/>
      <c r="S115" s="189">
        <v>49.24</v>
      </c>
      <c r="T115" s="189"/>
      <c r="U115" s="189">
        <v>55.77</v>
      </c>
      <c r="V115" s="189"/>
      <c r="W115" s="189">
        <v>54.31</v>
      </c>
      <c r="X115" s="189"/>
      <c r="Y115" s="189" t="s">
        <v>22</v>
      </c>
      <c r="Z115" s="189"/>
      <c r="AA115" s="189" t="s">
        <v>22</v>
      </c>
      <c r="AB115" s="189"/>
      <c r="AC115" s="189" t="s">
        <v>22</v>
      </c>
      <c r="AD115" s="189"/>
      <c r="AE115" s="189" t="s">
        <v>22</v>
      </c>
      <c r="AF115" s="189"/>
      <c r="AG115" s="189" t="s">
        <v>22</v>
      </c>
      <c r="AH115" s="189"/>
      <c r="AI115" s="189" t="s">
        <v>22</v>
      </c>
      <c r="AJ115" s="189"/>
      <c r="AK115" s="189">
        <v>96.56</v>
      </c>
      <c r="AL115" s="189"/>
      <c r="AM115" s="189">
        <v>94.45</v>
      </c>
      <c r="AN115" s="189"/>
      <c r="AO115" s="189">
        <v>87.92</v>
      </c>
      <c r="AP115" s="189">
        <v>82.48</v>
      </c>
    </row>
    <row r="116" spans="1:42" ht="13.8" x14ac:dyDescent="0.3">
      <c r="A116" s="121"/>
      <c r="B116" s="3" t="s">
        <v>127</v>
      </c>
      <c r="C116" s="21" t="s">
        <v>22</v>
      </c>
      <c r="D116" s="14" t="s">
        <v>22</v>
      </c>
      <c r="E116" s="21" t="s">
        <v>376</v>
      </c>
      <c r="F116" s="21" t="s">
        <v>377</v>
      </c>
      <c r="G116" s="188">
        <v>42.5</v>
      </c>
      <c r="H116" s="188" t="s">
        <v>271</v>
      </c>
      <c r="I116" s="189">
        <v>6.4159300000000004</v>
      </c>
      <c r="J116" s="189" t="s">
        <v>271</v>
      </c>
      <c r="K116" s="189">
        <v>4.0664400000000001</v>
      </c>
      <c r="L116" s="189" t="s">
        <v>271</v>
      </c>
      <c r="M116" s="189">
        <v>77.290000000000006</v>
      </c>
      <c r="N116" s="189"/>
      <c r="O116" s="189">
        <v>80.28</v>
      </c>
      <c r="P116" s="189"/>
      <c r="Q116" s="189">
        <v>78.47</v>
      </c>
      <c r="R116" s="189"/>
      <c r="S116" s="189">
        <v>46.11</v>
      </c>
      <c r="T116" s="189"/>
      <c r="U116" s="189">
        <v>47.72</v>
      </c>
      <c r="V116" s="189"/>
      <c r="W116" s="189">
        <v>46.77</v>
      </c>
      <c r="X116" s="189"/>
      <c r="Y116" s="189" t="s">
        <v>22</v>
      </c>
      <c r="Z116" s="189"/>
      <c r="AA116" s="189" t="s">
        <v>22</v>
      </c>
      <c r="AB116" s="189"/>
      <c r="AC116" s="189" t="s">
        <v>22</v>
      </c>
      <c r="AD116" s="189"/>
      <c r="AE116" s="189" t="s">
        <v>22</v>
      </c>
      <c r="AF116" s="189"/>
      <c r="AG116" s="189" t="s">
        <v>22</v>
      </c>
      <c r="AH116" s="189"/>
      <c r="AI116" s="189" t="s">
        <v>22</v>
      </c>
      <c r="AJ116" s="189"/>
      <c r="AK116" s="189" t="s">
        <v>22</v>
      </c>
      <c r="AL116" s="189"/>
      <c r="AM116" s="189" t="s">
        <v>22</v>
      </c>
      <c r="AN116" s="189"/>
      <c r="AO116" s="189" t="s">
        <v>22</v>
      </c>
      <c r="AP116" s="189" t="s">
        <v>22</v>
      </c>
    </row>
    <row r="117" spans="1:42" ht="13.8" x14ac:dyDescent="0.3">
      <c r="A117" s="121"/>
      <c r="B117" s="3" t="s">
        <v>128</v>
      </c>
      <c r="C117" s="21" t="s">
        <v>381</v>
      </c>
      <c r="D117" s="14" t="s">
        <v>22</v>
      </c>
      <c r="E117" s="21" t="s">
        <v>377</v>
      </c>
      <c r="F117" s="21" t="s">
        <v>377</v>
      </c>
      <c r="G117" s="188">
        <v>35</v>
      </c>
      <c r="H117" s="188"/>
      <c r="I117" s="189">
        <v>8.2235499999999995</v>
      </c>
      <c r="J117" s="189"/>
      <c r="K117" s="189">
        <v>3.2433000000000001</v>
      </c>
      <c r="L117" s="189"/>
      <c r="M117" s="189">
        <v>83.9</v>
      </c>
      <c r="N117" s="189"/>
      <c r="O117" s="189">
        <v>75.290000000000006</v>
      </c>
      <c r="P117" s="189"/>
      <c r="Q117" s="189">
        <v>81.430000000000007</v>
      </c>
      <c r="R117" s="189"/>
      <c r="S117" s="189">
        <v>58.86</v>
      </c>
      <c r="T117" s="189"/>
      <c r="U117" s="189">
        <v>45.9</v>
      </c>
      <c r="V117" s="189"/>
      <c r="W117" s="189">
        <v>55.13</v>
      </c>
      <c r="X117" s="189"/>
      <c r="Y117" s="189">
        <v>0.51539999999999997</v>
      </c>
      <c r="Z117" s="189"/>
      <c r="AA117" s="189">
        <v>4.0111999999999997</v>
      </c>
      <c r="AB117" s="189"/>
      <c r="AC117" s="189">
        <v>1.4182999999999999</v>
      </c>
      <c r="AD117" s="189"/>
      <c r="AE117" s="189">
        <v>0.32500000000000001</v>
      </c>
      <c r="AF117" s="189"/>
      <c r="AG117" s="189">
        <v>4.4795999999999996</v>
      </c>
      <c r="AH117" s="189"/>
      <c r="AI117" s="189">
        <v>1.2991999999999999</v>
      </c>
      <c r="AJ117" s="189"/>
      <c r="AK117" s="189" t="s">
        <v>22</v>
      </c>
      <c r="AL117" s="189"/>
      <c r="AM117" s="189" t="s">
        <v>22</v>
      </c>
      <c r="AN117" s="189"/>
      <c r="AO117" s="189">
        <v>45.46</v>
      </c>
      <c r="AP117" s="189">
        <v>25.71</v>
      </c>
    </row>
    <row r="118" spans="1:42" ht="13.8" x14ac:dyDescent="0.3">
      <c r="A118" s="121"/>
      <c r="B118" s="3" t="s">
        <v>129</v>
      </c>
      <c r="C118" s="21" t="s">
        <v>378</v>
      </c>
      <c r="D118" s="14" t="s">
        <v>22</v>
      </c>
      <c r="E118" s="21" t="s">
        <v>377</v>
      </c>
      <c r="F118" s="21" t="s">
        <v>377</v>
      </c>
      <c r="G118" s="188" t="s">
        <v>272</v>
      </c>
      <c r="H118" s="188"/>
      <c r="I118" s="189">
        <v>39.120609999999999</v>
      </c>
      <c r="J118" s="189"/>
      <c r="K118" s="189">
        <v>37.029820000000001</v>
      </c>
      <c r="L118" s="189"/>
      <c r="M118" s="189">
        <v>70.135400000000004</v>
      </c>
      <c r="N118" s="189"/>
      <c r="O118" s="189">
        <v>69.714200000000005</v>
      </c>
      <c r="P118" s="189"/>
      <c r="Q118" s="189">
        <v>69.726100000000002</v>
      </c>
      <c r="R118" s="189"/>
      <c r="S118" s="189">
        <v>53.729900000000001</v>
      </c>
      <c r="T118" s="189"/>
      <c r="U118" s="189">
        <v>48.819800000000001</v>
      </c>
      <c r="V118" s="189"/>
      <c r="W118" s="189">
        <v>48.960099999999997</v>
      </c>
      <c r="X118" s="189"/>
      <c r="Y118" s="189">
        <v>4.5408999999999997</v>
      </c>
      <c r="Z118" s="189"/>
      <c r="AA118" s="189">
        <v>3.8359000000000001</v>
      </c>
      <c r="AB118" s="189"/>
      <c r="AC118" s="189">
        <v>3.8252999999999999</v>
      </c>
      <c r="AD118" s="189"/>
      <c r="AE118" s="189">
        <v>6.9137000000000004</v>
      </c>
      <c r="AF118" s="189"/>
      <c r="AG118" s="189">
        <v>3.5804</v>
      </c>
      <c r="AH118" s="189"/>
      <c r="AI118" s="189">
        <v>3.5552999999999999</v>
      </c>
      <c r="AJ118" s="189"/>
      <c r="AK118" s="189" t="s">
        <v>22</v>
      </c>
      <c r="AL118" s="189"/>
      <c r="AM118" s="189" t="s">
        <v>22</v>
      </c>
      <c r="AN118" s="189"/>
      <c r="AO118" s="189">
        <v>97.78</v>
      </c>
      <c r="AP118" s="189">
        <v>96.96</v>
      </c>
    </row>
    <row r="119" spans="1:42" ht="13.8" x14ac:dyDescent="0.3">
      <c r="A119" s="121"/>
      <c r="B119" s="3" t="s">
        <v>130</v>
      </c>
      <c r="C119" s="21" t="s">
        <v>22</v>
      </c>
      <c r="D119" s="14" t="s">
        <v>22</v>
      </c>
      <c r="E119" s="21" t="s">
        <v>376</v>
      </c>
      <c r="F119" s="21" t="s">
        <v>376</v>
      </c>
      <c r="G119" s="188">
        <v>80.5</v>
      </c>
      <c r="H119" s="188" t="s">
        <v>271</v>
      </c>
      <c r="I119" s="189">
        <v>72.001050000000006</v>
      </c>
      <c r="J119" s="189"/>
      <c r="K119" s="189">
        <v>67.582120000000003</v>
      </c>
      <c r="L119" s="189"/>
      <c r="M119" s="189" t="s">
        <v>22</v>
      </c>
      <c r="N119" s="189"/>
      <c r="O119" s="189" t="s">
        <v>22</v>
      </c>
      <c r="P119" s="189"/>
      <c r="Q119" s="189" t="s">
        <v>22</v>
      </c>
      <c r="R119" s="189"/>
      <c r="S119" s="189" t="s">
        <v>22</v>
      </c>
      <c r="T119" s="189"/>
      <c r="U119" s="189" t="s">
        <v>22</v>
      </c>
      <c r="V119" s="189"/>
      <c r="W119" s="189" t="s">
        <v>22</v>
      </c>
      <c r="X119" s="189"/>
      <c r="Y119" s="189" t="s">
        <v>22</v>
      </c>
      <c r="Z119" s="189"/>
      <c r="AA119" s="189" t="s">
        <v>22</v>
      </c>
      <c r="AB119" s="189"/>
      <c r="AC119" s="189" t="s">
        <v>22</v>
      </c>
      <c r="AD119" s="189"/>
      <c r="AE119" s="189" t="s">
        <v>22</v>
      </c>
      <c r="AF119" s="189"/>
      <c r="AG119" s="189" t="s">
        <v>22</v>
      </c>
      <c r="AH119" s="189"/>
      <c r="AI119" s="189" t="s">
        <v>22</v>
      </c>
      <c r="AJ119" s="189"/>
      <c r="AK119" s="189" t="s">
        <v>22</v>
      </c>
      <c r="AL119" s="189"/>
      <c r="AM119" s="189" t="s">
        <v>22</v>
      </c>
      <c r="AN119" s="189"/>
      <c r="AO119" s="189" t="s">
        <v>22</v>
      </c>
      <c r="AP119" s="189" t="s">
        <v>22</v>
      </c>
    </row>
    <row r="120" spans="1:42" ht="13.8" x14ac:dyDescent="0.3">
      <c r="A120" s="121"/>
      <c r="B120" s="3" t="s">
        <v>131</v>
      </c>
      <c r="C120" s="21" t="s">
        <v>22</v>
      </c>
      <c r="D120" s="14" t="s">
        <v>22</v>
      </c>
      <c r="E120" s="21" t="s">
        <v>377</v>
      </c>
      <c r="F120" s="21" t="s">
        <v>376</v>
      </c>
      <c r="G120" s="188">
        <v>30.4</v>
      </c>
      <c r="H120" s="188"/>
      <c r="I120" s="189" t="s">
        <v>22</v>
      </c>
      <c r="J120" s="189"/>
      <c r="K120" s="189" t="s">
        <v>22</v>
      </c>
      <c r="L120" s="189"/>
      <c r="M120" s="189">
        <v>62.640999999999998</v>
      </c>
      <c r="N120" s="189"/>
      <c r="O120" s="189">
        <v>62.957599999999999</v>
      </c>
      <c r="P120" s="189"/>
      <c r="Q120" s="189">
        <v>62.796300000000002</v>
      </c>
      <c r="R120" s="189"/>
      <c r="S120" s="189">
        <v>29.383099999999999</v>
      </c>
      <c r="T120" s="189"/>
      <c r="U120" s="189">
        <v>26.277999999999999</v>
      </c>
      <c r="V120" s="189"/>
      <c r="W120" s="189">
        <v>28.033100000000001</v>
      </c>
      <c r="X120" s="189"/>
      <c r="Y120" s="189">
        <v>3.5305</v>
      </c>
      <c r="Z120" s="189"/>
      <c r="AA120" s="189">
        <v>13.555</v>
      </c>
      <c r="AB120" s="189"/>
      <c r="AC120" s="189">
        <v>8.4605999999999995</v>
      </c>
      <c r="AD120" s="189"/>
      <c r="AE120" s="189">
        <v>5.2473999999999998</v>
      </c>
      <c r="AF120" s="189"/>
      <c r="AG120" s="189">
        <v>22.797999999999998</v>
      </c>
      <c r="AH120" s="189"/>
      <c r="AI120" s="189">
        <v>12.4003</v>
      </c>
      <c r="AJ120" s="189"/>
      <c r="AK120" s="189" t="s">
        <v>22</v>
      </c>
      <c r="AL120" s="189"/>
      <c r="AM120" s="189" t="s">
        <v>22</v>
      </c>
      <c r="AN120" s="189"/>
      <c r="AO120" s="189">
        <v>26.29</v>
      </c>
      <c r="AP120" s="189">
        <v>15.49</v>
      </c>
    </row>
    <row r="121" spans="1:42" ht="13.8" x14ac:dyDescent="0.3">
      <c r="A121" s="121"/>
      <c r="B121" s="3" t="s">
        <v>132</v>
      </c>
      <c r="C121" s="21" t="s">
        <v>22</v>
      </c>
      <c r="D121" s="14" t="s">
        <v>22</v>
      </c>
      <c r="E121" s="21" t="s">
        <v>377</v>
      </c>
      <c r="F121" s="21" t="s">
        <v>377</v>
      </c>
      <c r="G121" s="188">
        <v>40.799999999999997</v>
      </c>
      <c r="H121" s="188"/>
      <c r="I121" s="189">
        <v>47.583399999999997</v>
      </c>
      <c r="J121" s="189"/>
      <c r="K121" s="189">
        <v>39.802340000000001</v>
      </c>
      <c r="L121" s="189"/>
      <c r="M121" s="189" t="s">
        <v>22</v>
      </c>
      <c r="N121" s="189"/>
      <c r="O121" s="189" t="s">
        <v>22</v>
      </c>
      <c r="P121" s="189"/>
      <c r="Q121" s="189" t="s">
        <v>22</v>
      </c>
      <c r="R121" s="189"/>
      <c r="S121" s="189" t="s">
        <v>22</v>
      </c>
      <c r="T121" s="189"/>
      <c r="U121" s="189" t="s">
        <v>22</v>
      </c>
      <c r="V121" s="189"/>
      <c r="W121" s="189" t="s">
        <v>22</v>
      </c>
      <c r="X121" s="189"/>
      <c r="Y121" s="189" t="s">
        <v>22</v>
      </c>
      <c r="Z121" s="189"/>
      <c r="AA121" s="189" t="s">
        <v>22</v>
      </c>
      <c r="AB121" s="189"/>
      <c r="AC121" s="189" t="s">
        <v>22</v>
      </c>
      <c r="AD121" s="189"/>
      <c r="AE121" s="189" t="s">
        <v>22</v>
      </c>
      <c r="AF121" s="189"/>
      <c r="AG121" s="189" t="s">
        <v>22</v>
      </c>
      <c r="AH121" s="189"/>
      <c r="AI121" s="189" t="s">
        <v>22</v>
      </c>
      <c r="AJ121" s="189"/>
      <c r="AK121" s="189">
        <v>78.209999999999994</v>
      </c>
      <c r="AL121" s="189"/>
      <c r="AM121" s="189">
        <v>70.95</v>
      </c>
      <c r="AN121" s="189"/>
      <c r="AO121" s="189">
        <v>92.71</v>
      </c>
      <c r="AP121" s="189">
        <v>87.11</v>
      </c>
    </row>
    <row r="122" spans="1:42" ht="13.8" x14ac:dyDescent="0.3">
      <c r="A122" s="121"/>
      <c r="B122" s="3" t="s">
        <v>133</v>
      </c>
      <c r="C122" s="21" t="s">
        <v>378</v>
      </c>
      <c r="D122" s="14">
        <v>0.8</v>
      </c>
      <c r="E122" s="21" t="s">
        <v>376</v>
      </c>
      <c r="F122" s="21" t="s">
        <v>377</v>
      </c>
      <c r="G122" s="188">
        <v>79.8</v>
      </c>
      <c r="H122" s="188"/>
      <c r="I122" s="189">
        <v>34.434220000000003</v>
      </c>
      <c r="J122" s="189"/>
      <c r="K122" s="189">
        <v>32.298839999999998</v>
      </c>
      <c r="L122" s="189"/>
      <c r="M122" s="189">
        <v>81.210599999999999</v>
      </c>
      <c r="N122" s="189"/>
      <c r="O122" s="189">
        <v>76.282600000000002</v>
      </c>
      <c r="P122" s="189"/>
      <c r="Q122" s="189">
        <v>77.369200000000006</v>
      </c>
      <c r="R122" s="189"/>
      <c r="S122" s="189">
        <v>30.961600000000001</v>
      </c>
      <c r="T122" s="189"/>
      <c r="U122" s="189">
        <v>46.872399999999999</v>
      </c>
      <c r="V122" s="189"/>
      <c r="W122" s="189">
        <v>43.4634</v>
      </c>
      <c r="X122" s="189"/>
      <c r="Y122" s="189">
        <v>1.8717999999999999</v>
      </c>
      <c r="Z122" s="189"/>
      <c r="AA122" s="189">
        <v>3.5924</v>
      </c>
      <c r="AB122" s="189"/>
      <c r="AC122" s="189">
        <v>3.1941999999999999</v>
      </c>
      <c r="AD122" s="189"/>
      <c r="AE122" s="189">
        <v>2.3877000000000002</v>
      </c>
      <c r="AF122" s="189"/>
      <c r="AG122" s="189">
        <v>3.6124000000000001</v>
      </c>
      <c r="AH122" s="189"/>
      <c r="AI122" s="189">
        <v>3.4255</v>
      </c>
      <c r="AJ122" s="189"/>
      <c r="AK122" s="189">
        <v>73.150000000000006</v>
      </c>
      <c r="AL122" s="189"/>
      <c r="AM122" s="189">
        <v>69.91</v>
      </c>
      <c r="AN122" s="189"/>
      <c r="AO122" s="189">
        <v>41.1</v>
      </c>
      <c r="AP122" s="189">
        <v>33.29</v>
      </c>
    </row>
    <row r="123" spans="1:42" ht="13.8" x14ac:dyDescent="0.3">
      <c r="A123" s="121"/>
      <c r="B123" s="3" t="s">
        <v>134</v>
      </c>
      <c r="C123" s="21" t="s">
        <v>22</v>
      </c>
      <c r="D123" s="14" t="s">
        <v>22</v>
      </c>
      <c r="E123" s="21" t="s">
        <v>376</v>
      </c>
      <c r="F123" s="21" t="s">
        <v>376</v>
      </c>
      <c r="G123" s="188" t="s">
        <v>272</v>
      </c>
      <c r="H123" s="188"/>
      <c r="I123" s="189" t="s">
        <v>22</v>
      </c>
      <c r="J123" s="189"/>
      <c r="K123" s="189" t="s">
        <v>22</v>
      </c>
      <c r="L123" s="189"/>
      <c r="M123" s="189" t="s">
        <v>22</v>
      </c>
      <c r="N123" s="189"/>
      <c r="O123" s="189" t="s">
        <v>22</v>
      </c>
      <c r="P123" s="189"/>
      <c r="Q123" s="189" t="s">
        <v>22</v>
      </c>
      <c r="R123" s="189"/>
      <c r="S123" s="189" t="s">
        <v>22</v>
      </c>
      <c r="T123" s="189"/>
      <c r="U123" s="189" t="s">
        <v>22</v>
      </c>
      <c r="V123" s="189"/>
      <c r="W123" s="189" t="s">
        <v>22</v>
      </c>
      <c r="X123" s="189"/>
      <c r="Y123" s="189" t="s">
        <v>22</v>
      </c>
      <c r="Z123" s="189"/>
      <c r="AA123" s="189" t="s">
        <v>22</v>
      </c>
      <c r="AB123" s="189"/>
      <c r="AC123" s="189" t="s">
        <v>22</v>
      </c>
      <c r="AD123" s="189"/>
      <c r="AE123" s="189" t="s">
        <v>22</v>
      </c>
      <c r="AF123" s="189"/>
      <c r="AG123" s="189" t="s">
        <v>22</v>
      </c>
      <c r="AH123" s="189"/>
      <c r="AI123" s="189" t="s">
        <v>22</v>
      </c>
      <c r="AJ123" s="189"/>
      <c r="AK123" s="189" t="s">
        <v>22</v>
      </c>
      <c r="AL123" s="189"/>
      <c r="AM123" s="189" t="s">
        <v>22</v>
      </c>
      <c r="AN123" s="189"/>
      <c r="AO123" s="189" t="s">
        <v>22</v>
      </c>
      <c r="AP123" s="189" t="s">
        <v>22</v>
      </c>
    </row>
    <row r="124" spans="1:42" ht="13.8" x14ac:dyDescent="0.3">
      <c r="A124" s="121"/>
      <c r="B124" s="3" t="s">
        <v>135</v>
      </c>
      <c r="C124" s="21" t="s">
        <v>22</v>
      </c>
      <c r="D124" s="14" t="s">
        <v>22</v>
      </c>
      <c r="E124" s="21" t="s">
        <v>22</v>
      </c>
      <c r="F124" s="21" t="s">
        <v>22</v>
      </c>
      <c r="G124" s="188" t="s">
        <v>272</v>
      </c>
      <c r="H124" s="188"/>
      <c r="I124" s="189" t="s">
        <v>22</v>
      </c>
      <c r="J124" s="189"/>
      <c r="K124" s="189" t="s">
        <v>22</v>
      </c>
      <c r="L124" s="189"/>
      <c r="M124" s="189" t="s">
        <v>22</v>
      </c>
      <c r="N124" s="189"/>
      <c r="O124" s="189" t="s">
        <v>22</v>
      </c>
      <c r="P124" s="189"/>
      <c r="Q124" s="189" t="s">
        <v>22</v>
      </c>
      <c r="R124" s="189"/>
      <c r="S124" s="189" t="s">
        <v>22</v>
      </c>
      <c r="T124" s="189"/>
      <c r="U124" s="189" t="s">
        <v>22</v>
      </c>
      <c r="V124" s="189"/>
      <c r="W124" s="189" t="s">
        <v>22</v>
      </c>
      <c r="X124" s="189"/>
      <c r="Y124" s="189" t="s">
        <v>22</v>
      </c>
      <c r="Z124" s="189"/>
      <c r="AA124" s="189" t="s">
        <v>22</v>
      </c>
      <c r="AB124" s="189"/>
      <c r="AC124" s="189" t="s">
        <v>22</v>
      </c>
      <c r="AD124" s="189"/>
      <c r="AE124" s="189" t="s">
        <v>22</v>
      </c>
      <c r="AF124" s="189"/>
      <c r="AG124" s="189" t="s">
        <v>22</v>
      </c>
      <c r="AH124" s="189"/>
      <c r="AI124" s="189" t="s">
        <v>22</v>
      </c>
      <c r="AJ124" s="189"/>
      <c r="AK124" s="189" t="s">
        <v>22</v>
      </c>
      <c r="AL124" s="189"/>
      <c r="AM124" s="189" t="s">
        <v>22</v>
      </c>
      <c r="AN124" s="189"/>
      <c r="AO124" s="189" t="s">
        <v>22</v>
      </c>
      <c r="AP124" s="189" t="s">
        <v>22</v>
      </c>
    </row>
    <row r="125" spans="1:42" ht="13.8" x14ac:dyDescent="0.3">
      <c r="A125" s="121"/>
      <c r="B125" s="3" t="s">
        <v>136</v>
      </c>
      <c r="C125" s="21" t="s">
        <v>378</v>
      </c>
      <c r="D125" s="14" t="s">
        <v>22</v>
      </c>
      <c r="E125" s="21" t="s">
        <v>377</v>
      </c>
      <c r="F125" s="21" t="s">
        <v>376</v>
      </c>
      <c r="G125" s="188">
        <v>65.2</v>
      </c>
      <c r="H125" s="188"/>
      <c r="I125" s="189">
        <v>63.800989999999999</v>
      </c>
      <c r="J125" s="189"/>
      <c r="K125" s="189">
        <v>71.141279999999995</v>
      </c>
      <c r="L125" s="189"/>
      <c r="M125" s="189">
        <v>76.312299999999993</v>
      </c>
      <c r="N125" s="189"/>
      <c r="O125" s="189">
        <v>59.996600000000001</v>
      </c>
      <c r="P125" s="189"/>
      <c r="Q125" s="189">
        <v>65.584299999999999</v>
      </c>
      <c r="R125" s="189"/>
      <c r="S125" s="189">
        <v>66.855000000000004</v>
      </c>
      <c r="T125" s="189"/>
      <c r="U125" s="189">
        <v>47.89</v>
      </c>
      <c r="V125" s="189"/>
      <c r="W125" s="189">
        <v>53.954300000000003</v>
      </c>
      <c r="X125" s="189"/>
      <c r="Y125" s="189">
        <v>3.9337</v>
      </c>
      <c r="Z125" s="189"/>
      <c r="AA125" s="189">
        <v>8.9998000000000005</v>
      </c>
      <c r="AB125" s="189"/>
      <c r="AC125" s="189">
        <v>6.9809999999999999</v>
      </c>
      <c r="AD125" s="189"/>
      <c r="AE125" s="189">
        <v>3.9622000000000002</v>
      </c>
      <c r="AF125" s="189"/>
      <c r="AG125" s="189">
        <v>6.7687999999999997</v>
      </c>
      <c r="AH125" s="189"/>
      <c r="AI125" s="189">
        <v>5.6567999999999996</v>
      </c>
      <c r="AJ125" s="189"/>
      <c r="AK125" s="189" t="s">
        <v>22</v>
      </c>
      <c r="AL125" s="189"/>
      <c r="AM125" s="189" t="s">
        <v>22</v>
      </c>
      <c r="AN125" s="189"/>
      <c r="AO125" s="189">
        <v>90.81</v>
      </c>
      <c r="AP125" s="189">
        <v>94.95</v>
      </c>
    </row>
    <row r="126" spans="1:42" ht="13.8" x14ac:dyDescent="0.3">
      <c r="A126" s="121"/>
      <c r="B126" s="3" t="s">
        <v>137</v>
      </c>
      <c r="C126" s="21" t="s">
        <v>22</v>
      </c>
      <c r="D126" s="14" t="s">
        <v>22</v>
      </c>
      <c r="E126" s="21" t="s">
        <v>377</v>
      </c>
      <c r="F126" s="21" t="s">
        <v>376</v>
      </c>
      <c r="G126" s="188">
        <v>42.8</v>
      </c>
      <c r="H126" s="188"/>
      <c r="I126" s="189">
        <v>80.432149999999993</v>
      </c>
      <c r="J126" s="189"/>
      <c r="K126" s="189">
        <v>65.231960000000001</v>
      </c>
      <c r="L126" s="189"/>
      <c r="M126" s="189" t="s">
        <v>22</v>
      </c>
      <c r="N126" s="189"/>
      <c r="O126" s="189" t="s">
        <v>22</v>
      </c>
      <c r="P126" s="189"/>
      <c r="Q126" s="189" t="s">
        <v>22</v>
      </c>
      <c r="R126" s="189"/>
      <c r="S126" s="189" t="s">
        <v>22</v>
      </c>
      <c r="T126" s="189"/>
      <c r="U126" s="189" t="s">
        <v>22</v>
      </c>
      <c r="V126" s="189"/>
      <c r="W126" s="189" t="s">
        <v>22</v>
      </c>
      <c r="X126" s="189"/>
      <c r="Y126" s="189" t="s">
        <v>22</v>
      </c>
      <c r="Z126" s="189"/>
      <c r="AA126" s="189" t="s">
        <v>22</v>
      </c>
      <c r="AB126" s="189"/>
      <c r="AC126" s="189" t="s">
        <v>22</v>
      </c>
      <c r="AD126" s="189"/>
      <c r="AE126" s="189" t="s">
        <v>22</v>
      </c>
      <c r="AF126" s="189"/>
      <c r="AG126" s="189" t="s">
        <v>22</v>
      </c>
      <c r="AH126" s="189"/>
      <c r="AI126" s="189" t="s">
        <v>22</v>
      </c>
      <c r="AJ126" s="189"/>
      <c r="AK126" s="189" t="s">
        <v>22</v>
      </c>
      <c r="AL126" s="189"/>
      <c r="AM126" s="189" t="s">
        <v>22</v>
      </c>
      <c r="AN126" s="189"/>
      <c r="AO126" s="189">
        <v>69.19</v>
      </c>
      <c r="AP126" s="189">
        <v>67.569999999999993</v>
      </c>
    </row>
    <row r="127" spans="1:42" ht="13.8" x14ac:dyDescent="0.3">
      <c r="A127" s="121"/>
      <c r="B127" s="3" t="s">
        <v>138</v>
      </c>
      <c r="C127" s="21" t="s">
        <v>22</v>
      </c>
      <c r="D127" s="14" t="s">
        <v>22</v>
      </c>
      <c r="E127" s="21" t="s">
        <v>22</v>
      </c>
      <c r="F127" s="21" t="s">
        <v>22</v>
      </c>
      <c r="G127" s="188" t="s">
        <v>272</v>
      </c>
      <c r="H127" s="188"/>
      <c r="I127" s="189" t="s">
        <v>22</v>
      </c>
      <c r="J127" s="189"/>
      <c r="K127" s="189" t="s">
        <v>22</v>
      </c>
      <c r="L127" s="189"/>
      <c r="M127" s="189" t="s">
        <v>22</v>
      </c>
      <c r="N127" s="189"/>
      <c r="O127" s="189" t="s">
        <v>22</v>
      </c>
      <c r="P127" s="189"/>
      <c r="Q127" s="189" t="s">
        <v>22</v>
      </c>
      <c r="R127" s="189"/>
      <c r="S127" s="189" t="s">
        <v>22</v>
      </c>
      <c r="T127" s="189"/>
      <c r="U127" s="189" t="s">
        <v>22</v>
      </c>
      <c r="V127" s="189"/>
      <c r="W127" s="189" t="s">
        <v>22</v>
      </c>
      <c r="X127" s="189"/>
      <c r="Y127" s="189" t="s">
        <v>22</v>
      </c>
      <c r="Z127" s="189"/>
      <c r="AA127" s="189" t="s">
        <v>22</v>
      </c>
      <c r="AB127" s="189"/>
      <c r="AC127" s="189" t="s">
        <v>22</v>
      </c>
      <c r="AD127" s="189"/>
      <c r="AE127" s="189" t="s">
        <v>22</v>
      </c>
      <c r="AF127" s="189"/>
      <c r="AG127" s="189" t="s">
        <v>22</v>
      </c>
      <c r="AH127" s="189"/>
      <c r="AI127" s="189" t="s">
        <v>22</v>
      </c>
      <c r="AJ127" s="189"/>
      <c r="AK127" s="189" t="s">
        <v>22</v>
      </c>
      <c r="AL127" s="189"/>
      <c r="AM127" s="189" t="s">
        <v>22</v>
      </c>
      <c r="AN127" s="189"/>
      <c r="AO127" s="189" t="s">
        <v>22</v>
      </c>
      <c r="AP127" s="189" t="s">
        <v>22</v>
      </c>
    </row>
    <row r="128" spans="1:42" ht="13.8" x14ac:dyDescent="0.3">
      <c r="A128" s="121"/>
      <c r="B128" s="3" t="s">
        <v>139</v>
      </c>
      <c r="C128" s="21" t="s">
        <v>375</v>
      </c>
      <c r="D128" s="14" t="s">
        <v>22</v>
      </c>
      <c r="E128" s="21" t="s">
        <v>377</v>
      </c>
      <c r="F128" s="21" t="s">
        <v>377</v>
      </c>
      <c r="G128" s="188">
        <v>68.599999999999994</v>
      </c>
      <c r="H128" s="188"/>
      <c r="I128" s="189" t="s">
        <v>22</v>
      </c>
      <c r="J128" s="189"/>
      <c r="K128" s="189" t="s">
        <v>22</v>
      </c>
      <c r="L128" s="189"/>
      <c r="M128" s="189">
        <v>79.67</v>
      </c>
      <c r="N128" s="189"/>
      <c r="O128" s="189">
        <v>69.58</v>
      </c>
      <c r="P128" s="189"/>
      <c r="Q128" s="189">
        <v>73.599999999999994</v>
      </c>
      <c r="R128" s="189"/>
      <c r="S128" s="189">
        <v>35.57</v>
      </c>
      <c r="T128" s="189"/>
      <c r="U128" s="189">
        <v>17.62</v>
      </c>
      <c r="V128" s="189"/>
      <c r="W128" s="189">
        <v>24.74</v>
      </c>
      <c r="X128" s="189"/>
      <c r="Y128" s="189" t="s">
        <v>22</v>
      </c>
      <c r="Z128" s="189"/>
      <c r="AA128" s="189" t="s">
        <v>22</v>
      </c>
      <c r="AB128" s="189"/>
      <c r="AC128" s="189" t="s">
        <v>22</v>
      </c>
      <c r="AD128" s="189"/>
      <c r="AE128" s="189" t="s">
        <v>22</v>
      </c>
      <c r="AF128" s="189"/>
      <c r="AG128" s="189" t="s">
        <v>22</v>
      </c>
      <c r="AH128" s="189"/>
      <c r="AI128" s="189" t="s">
        <v>22</v>
      </c>
      <c r="AJ128" s="189"/>
      <c r="AK128" s="189">
        <v>91.62</v>
      </c>
      <c r="AL128" s="189"/>
      <c r="AM128" s="189">
        <v>91.73</v>
      </c>
      <c r="AN128" s="189"/>
      <c r="AO128" s="189">
        <v>41.47</v>
      </c>
      <c r="AP128" s="189">
        <v>16.809999999999999</v>
      </c>
    </row>
    <row r="129" spans="1:42" ht="13.8" x14ac:dyDescent="0.3">
      <c r="A129" s="121"/>
      <c r="B129" s="3" t="s">
        <v>140</v>
      </c>
      <c r="C129" s="21" t="s">
        <v>378</v>
      </c>
      <c r="D129" s="14">
        <v>0.7</v>
      </c>
      <c r="E129" s="21" t="s">
        <v>376</v>
      </c>
      <c r="F129" s="21" t="s">
        <v>377</v>
      </c>
      <c r="G129" s="188">
        <v>55.5</v>
      </c>
      <c r="H129" s="188"/>
      <c r="I129" s="189">
        <v>10.68454</v>
      </c>
      <c r="J129" s="189"/>
      <c r="K129" s="189">
        <v>7.7941099999999999</v>
      </c>
      <c r="L129" s="189"/>
      <c r="M129" s="189">
        <v>84.313900000000004</v>
      </c>
      <c r="N129" s="189"/>
      <c r="O129" s="189">
        <v>72.606499999999997</v>
      </c>
      <c r="P129" s="189"/>
      <c r="Q129" s="189">
        <v>80.093699999999998</v>
      </c>
      <c r="R129" s="189"/>
      <c r="S129" s="189">
        <v>86.891900000000007</v>
      </c>
      <c r="T129" s="189"/>
      <c r="U129" s="189">
        <v>61.7241</v>
      </c>
      <c r="V129" s="189"/>
      <c r="W129" s="189">
        <v>78.143500000000003</v>
      </c>
      <c r="X129" s="189"/>
      <c r="Y129" s="189">
        <v>1.0740000000000001</v>
      </c>
      <c r="Z129" s="189"/>
      <c r="AA129" s="189">
        <v>7.4409999999999998</v>
      </c>
      <c r="AB129" s="189"/>
      <c r="AC129" s="189">
        <v>3.1545999999999998</v>
      </c>
      <c r="AD129" s="189"/>
      <c r="AE129" s="189">
        <v>0.59860000000000002</v>
      </c>
      <c r="AF129" s="189"/>
      <c r="AG129" s="189">
        <v>11.784700000000001</v>
      </c>
      <c r="AH129" s="189"/>
      <c r="AI129" s="189">
        <v>3.6699000000000002</v>
      </c>
      <c r="AJ129" s="189"/>
      <c r="AK129" s="189" t="s">
        <v>22</v>
      </c>
      <c r="AL129" s="189"/>
      <c r="AM129" s="189" t="s">
        <v>22</v>
      </c>
      <c r="AN129" s="189"/>
      <c r="AO129" s="189">
        <v>51.07</v>
      </c>
      <c r="AP129" s="189">
        <v>32.869999999999997</v>
      </c>
    </row>
    <row r="130" spans="1:42" ht="13.8" x14ac:dyDescent="0.3">
      <c r="A130" s="121"/>
      <c r="B130" s="3" t="s">
        <v>141</v>
      </c>
      <c r="C130" s="21" t="s">
        <v>381</v>
      </c>
      <c r="D130" s="14" t="s">
        <v>22</v>
      </c>
      <c r="E130" s="21" t="s">
        <v>377</v>
      </c>
      <c r="F130" s="21" t="s">
        <v>377</v>
      </c>
      <c r="G130" s="188">
        <v>74.900000000000006</v>
      </c>
      <c r="H130" s="188"/>
      <c r="I130" s="189" t="s">
        <v>22</v>
      </c>
      <c r="J130" s="189"/>
      <c r="K130" s="189" t="s">
        <v>22</v>
      </c>
      <c r="L130" s="189"/>
      <c r="M130" s="189">
        <v>79.478499999999997</v>
      </c>
      <c r="N130" s="189"/>
      <c r="O130" s="189">
        <v>72.113799999999998</v>
      </c>
      <c r="P130" s="189"/>
      <c r="Q130" s="189">
        <v>77.329099999999997</v>
      </c>
      <c r="R130" s="189"/>
      <c r="S130" s="189">
        <v>48.708500000000001</v>
      </c>
      <c r="T130" s="189"/>
      <c r="U130" s="189">
        <v>45.5167</v>
      </c>
      <c r="V130" s="189"/>
      <c r="W130" s="189">
        <v>47.724200000000003</v>
      </c>
      <c r="X130" s="189"/>
      <c r="Y130" s="189">
        <v>1.0492999999999999</v>
      </c>
      <c r="Z130" s="189"/>
      <c r="AA130" s="189">
        <v>1.6680999999999999</v>
      </c>
      <c r="AB130" s="189"/>
      <c r="AC130" s="189">
        <v>1.2177</v>
      </c>
      <c r="AD130" s="189"/>
      <c r="AE130" s="189">
        <v>1.7231000000000001</v>
      </c>
      <c r="AF130" s="189"/>
      <c r="AG130" s="189">
        <v>2.6819999999999999</v>
      </c>
      <c r="AH130" s="189"/>
      <c r="AI130" s="189">
        <v>2.0051000000000001</v>
      </c>
      <c r="AJ130" s="189"/>
      <c r="AK130" s="189" t="s">
        <v>22</v>
      </c>
      <c r="AL130" s="189"/>
      <c r="AM130" s="189" t="s">
        <v>22</v>
      </c>
      <c r="AN130" s="189"/>
      <c r="AO130" s="189">
        <v>26.01</v>
      </c>
      <c r="AP130" s="189">
        <v>25.98</v>
      </c>
    </row>
    <row r="131" spans="1:42" ht="13.8" x14ac:dyDescent="0.3">
      <c r="A131" s="121"/>
      <c r="B131" s="3" t="s">
        <v>142</v>
      </c>
      <c r="C131" s="21" t="s">
        <v>378</v>
      </c>
      <c r="D131" s="14" t="s">
        <v>22</v>
      </c>
      <c r="E131" s="21" t="s">
        <v>376</v>
      </c>
      <c r="F131" s="21" t="s">
        <v>376</v>
      </c>
      <c r="G131" s="188">
        <v>80.400000000000006</v>
      </c>
      <c r="H131" s="188"/>
      <c r="I131" s="189">
        <v>19.015740000000001</v>
      </c>
      <c r="J131" s="189" t="s">
        <v>271</v>
      </c>
      <c r="K131" s="189">
        <v>16.296330000000001</v>
      </c>
      <c r="L131" s="189" t="s">
        <v>271</v>
      </c>
      <c r="M131" s="189">
        <v>53.611499999999999</v>
      </c>
      <c r="N131" s="189"/>
      <c r="O131" s="189">
        <v>70.243399999999994</v>
      </c>
      <c r="P131" s="189"/>
      <c r="Q131" s="189">
        <v>62.695099999999996</v>
      </c>
      <c r="R131" s="189"/>
      <c r="S131" s="189">
        <v>48.817399999999999</v>
      </c>
      <c r="T131" s="189"/>
      <c r="U131" s="189">
        <v>61.1479</v>
      </c>
      <c r="V131" s="189"/>
      <c r="W131" s="189">
        <v>55.416699999999999</v>
      </c>
      <c r="X131" s="189"/>
      <c r="Y131" s="189">
        <v>16.037500000000001</v>
      </c>
      <c r="Z131" s="189"/>
      <c r="AA131" s="189">
        <v>24.361000000000001</v>
      </c>
      <c r="AB131" s="189"/>
      <c r="AC131" s="189">
        <v>21.130700000000001</v>
      </c>
      <c r="AD131" s="189"/>
      <c r="AE131" s="189">
        <v>13.097899999999999</v>
      </c>
      <c r="AF131" s="189"/>
      <c r="AG131" s="189">
        <v>22.398499999999999</v>
      </c>
      <c r="AH131" s="189"/>
      <c r="AI131" s="189">
        <v>18.590299999999999</v>
      </c>
      <c r="AJ131" s="189"/>
      <c r="AK131" s="189" t="s">
        <v>22</v>
      </c>
      <c r="AL131" s="189"/>
      <c r="AM131" s="189" t="s">
        <v>22</v>
      </c>
      <c r="AN131" s="189"/>
      <c r="AO131" s="189">
        <v>80.599999999999994</v>
      </c>
      <c r="AP131" s="189">
        <v>80.66</v>
      </c>
    </row>
    <row r="132" spans="1:42" ht="13.8" x14ac:dyDescent="0.3">
      <c r="A132" s="121"/>
      <c r="B132" s="3" t="s">
        <v>143</v>
      </c>
      <c r="C132" s="21" t="s">
        <v>22</v>
      </c>
      <c r="D132" s="14" t="s">
        <v>22</v>
      </c>
      <c r="E132" s="21" t="s">
        <v>22</v>
      </c>
      <c r="F132" s="21" t="s">
        <v>22</v>
      </c>
      <c r="G132" s="188">
        <v>42.5</v>
      </c>
      <c r="H132" s="188" t="s">
        <v>271</v>
      </c>
      <c r="I132" s="189" t="s">
        <v>22</v>
      </c>
      <c r="J132" s="189"/>
      <c r="K132" s="189" t="s">
        <v>22</v>
      </c>
      <c r="L132" s="189"/>
      <c r="M132" s="189" t="s">
        <v>22</v>
      </c>
      <c r="N132" s="189"/>
      <c r="O132" s="189" t="s">
        <v>22</v>
      </c>
      <c r="P132" s="189"/>
      <c r="Q132" s="189" t="s">
        <v>22</v>
      </c>
      <c r="R132" s="189"/>
      <c r="S132" s="189" t="s">
        <v>22</v>
      </c>
      <c r="T132" s="189"/>
      <c r="U132" s="189" t="s">
        <v>22</v>
      </c>
      <c r="V132" s="189"/>
      <c r="W132" s="189" t="s">
        <v>22</v>
      </c>
      <c r="X132" s="189"/>
      <c r="Y132" s="189" t="s">
        <v>22</v>
      </c>
      <c r="Z132" s="189"/>
      <c r="AA132" s="189" t="s">
        <v>22</v>
      </c>
      <c r="AB132" s="189"/>
      <c r="AC132" s="189" t="s">
        <v>22</v>
      </c>
      <c r="AD132" s="189"/>
      <c r="AE132" s="189" t="s">
        <v>22</v>
      </c>
      <c r="AF132" s="189"/>
      <c r="AG132" s="189" t="s">
        <v>22</v>
      </c>
      <c r="AH132" s="189"/>
      <c r="AI132" s="189" t="s">
        <v>22</v>
      </c>
      <c r="AJ132" s="189"/>
      <c r="AK132" s="189" t="s">
        <v>22</v>
      </c>
      <c r="AL132" s="189"/>
      <c r="AM132" s="189" t="s">
        <v>22</v>
      </c>
      <c r="AN132" s="189"/>
      <c r="AO132" s="189" t="s">
        <v>22</v>
      </c>
      <c r="AP132" s="189" t="s">
        <v>22</v>
      </c>
    </row>
    <row r="133" spans="1:42" ht="13.8" x14ac:dyDescent="0.3">
      <c r="A133" s="121"/>
      <c r="B133" s="3" t="s">
        <v>144</v>
      </c>
      <c r="C133" s="21" t="s">
        <v>380</v>
      </c>
      <c r="D133" s="14" t="s">
        <v>22</v>
      </c>
      <c r="E133" s="21" t="s">
        <v>376</v>
      </c>
      <c r="F133" s="21" t="s">
        <v>376</v>
      </c>
      <c r="G133" s="188">
        <v>56</v>
      </c>
      <c r="H133" s="188"/>
      <c r="I133" s="189">
        <v>24.766449999999999</v>
      </c>
      <c r="J133" s="189"/>
      <c r="K133" s="189">
        <v>10.21392</v>
      </c>
      <c r="L133" s="189"/>
      <c r="M133" s="189">
        <v>47.897599999999997</v>
      </c>
      <c r="N133" s="189"/>
      <c r="O133" s="189">
        <v>60.139400000000002</v>
      </c>
      <c r="P133" s="189"/>
      <c r="Q133" s="189">
        <v>53.841700000000003</v>
      </c>
      <c r="R133" s="189"/>
      <c r="S133" s="189">
        <v>21.2485</v>
      </c>
      <c r="T133" s="189"/>
      <c r="U133" s="189">
        <v>32.265500000000003</v>
      </c>
      <c r="V133" s="189"/>
      <c r="W133" s="189">
        <v>26.319500000000001</v>
      </c>
      <c r="X133" s="189"/>
      <c r="Y133" s="189">
        <v>11.8818</v>
      </c>
      <c r="Z133" s="189"/>
      <c r="AA133" s="189">
        <v>8.9860000000000007</v>
      </c>
      <c r="AB133" s="189"/>
      <c r="AC133" s="189">
        <v>10.311299999999999</v>
      </c>
      <c r="AD133" s="189"/>
      <c r="AE133" s="189">
        <v>13.2775</v>
      </c>
      <c r="AF133" s="189"/>
      <c r="AG133" s="189">
        <v>12.892099999999999</v>
      </c>
      <c r="AH133" s="189"/>
      <c r="AI133" s="189">
        <v>13.06</v>
      </c>
      <c r="AJ133" s="189"/>
      <c r="AK133" s="189" t="s">
        <v>22</v>
      </c>
      <c r="AL133" s="189"/>
      <c r="AM133" s="189" t="s">
        <v>22</v>
      </c>
      <c r="AN133" s="189"/>
      <c r="AO133" s="189">
        <v>49.98</v>
      </c>
      <c r="AP133" s="189">
        <v>41.6</v>
      </c>
    </row>
    <row r="134" spans="1:42" ht="13.8" x14ac:dyDescent="0.3">
      <c r="A134" s="121"/>
      <c r="B134" s="3" t="s">
        <v>145</v>
      </c>
      <c r="C134" s="21" t="s">
        <v>379</v>
      </c>
      <c r="D134" s="14">
        <v>1</v>
      </c>
      <c r="E134" s="21" t="s">
        <v>377</v>
      </c>
      <c r="F134" s="21" t="s">
        <v>377</v>
      </c>
      <c r="G134" s="188" t="s">
        <v>272</v>
      </c>
      <c r="H134" s="188"/>
      <c r="I134" s="189">
        <v>73.894109999999998</v>
      </c>
      <c r="J134" s="189"/>
      <c r="K134" s="189">
        <v>66.231369999999998</v>
      </c>
      <c r="L134" s="189"/>
      <c r="M134" s="189">
        <v>69.279700000000005</v>
      </c>
      <c r="N134" s="189"/>
      <c r="O134" s="189">
        <v>69.632099999999994</v>
      </c>
      <c r="P134" s="189"/>
      <c r="Q134" s="189">
        <v>69.595100000000002</v>
      </c>
      <c r="R134" s="189"/>
      <c r="S134" s="189">
        <v>58.145800000000001</v>
      </c>
      <c r="T134" s="189"/>
      <c r="U134" s="189">
        <v>59.2104</v>
      </c>
      <c r="V134" s="189"/>
      <c r="W134" s="189">
        <v>59.101900000000001</v>
      </c>
      <c r="X134" s="189"/>
      <c r="Y134" s="189">
        <v>2.3816000000000002</v>
      </c>
      <c r="Z134" s="189"/>
      <c r="AA134" s="189">
        <v>3.8769</v>
      </c>
      <c r="AB134" s="189"/>
      <c r="AC134" s="189">
        <v>3.7206999999999999</v>
      </c>
      <c r="AD134" s="189"/>
      <c r="AE134" s="189">
        <v>3.0920999999999998</v>
      </c>
      <c r="AF134" s="189"/>
      <c r="AG134" s="189">
        <v>4.0528000000000004</v>
      </c>
      <c r="AH134" s="189"/>
      <c r="AI134" s="189">
        <v>3.9565000000000001</v>
      </c>
      <c r="AJ134" s="189"/>
      <c r="AK134" s="189">
        <v>86.11</v>
      </c>
      <c r="AL134" s="189"/>
      <c r="AM134" s="189">
        <v>82.43</v>
      </c>
      <c r="AN134" s="189"/>
      <c r="AO134" s="189">
        <v>99.44</v>
      </c>
      <c r="AP134" s="189">
        <v>99.83</v>
      </c>
    </row>
    <row r="135" spans="1:42" ht="13.8" x14ac:dyDescent="0.3">
      <c r="A135" s="121"/>
      <c r="B135" s="3" t="s">
        <v>146</v>
      </c>
      <c r="C135" s="21" t="s">
        <v>379</v>
      </c>
      <c r="D135" s="14" t="s">
        <v>22</v>
      </c>
      <c r="E135" s="21" t="s">
        <v>377</v>
      </c>
      <c r="F135" s="21" t="s">
        <v>376</v>
      </c>
      <c r="G135" s="188" t="s">
        <v>272</v>
      </c>
      <c r="H135" s="188"/>
      <c r="I135" s="189">
        <v>71.898259999999993</v>
      </c>
      <c r="J135" s="189"/>
      <c r="K135" s="189">
        <v>68.318989999999999</v>
      </c>
      <c r="L135" s="189"/>
      <c r="M135" s="189">
        <v>80.67</v>
      </c>
      <c r="N135" s="189"/>
      <c r="O135" s="189">
        <v>75.62</v>
      </c>
      <c r="P135" s="189"/>
      <c r="Q135" s="189">
        <v>76.22</v>
      </c>
      <c r="R135" s="189"/>
      <c r="S135" s="189">
        <v>70.28</v>
      </c>
      <c r="T135" s="189"/>
      <c r="U135" s="189">
        <v>64.790000000000006</v>
      </c>
      <c r="V135" s="189"/>
      <c r="W135" s="189">
        <v>65.38</v>
      </c>
      <c r="X135" s="189"/>
      <c r="Y135" s="189" t="s">
        <v>22</v>
      </c>
      <c r="Z135" s="189"/>
      <c r="AA135" s="189" t="s">
        <v>22</v>
      </c>
      <c r="AB135" s="189"/>
      <c r="AC135" s="189" t="s">
        <v>22</v>
      </c>
      <c r="AD135" s="189"/>
      <c r="AE135" s="189" t="s">
        <v>22</v>
      </c>
      <c r="AF135" s="189"/>
      <c r="AG135" s="189" t="s">
        <v>22</v>
      </c>
      <c r="AH135" s="189"/>
      <c r="AI135" s="189" t="s">
        <v>22</v>
      </c>
      <c r="AJ135" s="189"/>
      <c r="AK135" s="189" t="s">
        <v>22</v>
      </c>
      <c r="AL135" s="189"/>
      <c r="AM135" s="189" t="s">
        <v>22</v>
      </c>
      <c r="AN135" s="189"/>
      <c r="AO135" s="189">
        <v>98.99</v>
      </c>
      <c r="AP135" s="189">
        <v>99.34</v>
      </c>
    </row>
    <row r="136" spans="1:42" ht="13.8" x14ac:dyDescent="0.3">
      <c r="A136" s="121"/>
      <c r="B136" s="3" t="s">
        <v>147</v>
      </c>
      <c r="C136" s="21" t="s">
        <v>379</v>
      </c>
      <c r="D136" s="14" t="s">
        <v>22</v>
      </c>
      <c r="E136" s="21" t="s">
        <v>376</v>
      </c>
      <c r="F136" s="21" t="s">
        <v>377</v>
      </c>
      <c r="G136" s="188">
        <v>92.6</v>
      </c>
      <c r="H136" s="188" t="s">
        <v>271</v>
      </c>
      <c r="I136" s="189" t="s">
        <v>22</v>
      </c>
      <c r="J136" s="189"/>
      <c r="K136" s="189" t="s">
        <v>22</v>
      </c>
      <c r="L136" s="189"/>
      <c r="M136" s="189">
        <v>90.287099999999995</v>
      </c>
      <c r="N136" s="189"/>
      <c r="O136" s="189">
        <v>78.069100000000006</v>
      </c>
      <c r="P136" s="189"/>
      <c r="Q136" s="189">
        <v>83.344200000000001</v>
      </c>
      <c r="R136" s="189"/>
      <c r="S136" s="189">
        <v>34.518799999999999</v>
      </c>
      <c r="T136" s="189"/>
      <c r="U136" s="189">
        <v>56.244599999999998</v>
      </c>
      <c r="V136" s="189"/>
      <c r="W136" s="189">
        <v>48.0488</v>
      </c>
      <c r="X136" s="189"/>
      <c r="Y136" s="189">
        <v>1.3969</v>
      </c>
      <c r="Z136" s="189"/>
      <c r="AA136" s="189">
        <v>5.9786000000000001</v>
      </c>
      <c r="AB136" s="189"/>
      <c r="AC136" s="189">
        <v>3.8357000000000001</v>
      </c>
      <c r="AD136" s="189"/>
      <c r="AE136" s="189">
        <v>4.8575999999999997</v>
      </c>
      <c r="AF136" s="189"/>
      <c r="AG136" s="189">
        <v>5.8925000000000001</v>
      </c>
      <c r="AH136" s="189"/>
      <c r="AI136" s="189">
        <v>5.6120000000000001</v>
      </c>
      <c r="AJ136" s="189"/>
      <c r="AK136" s="189" t="s">
        <v>22</v>
      </c>
      <c r="AL136" s="189"/>
      <c r="AM136" s="189" t="s">
        <v>22</v>
      </c>
      <c r="AN136" s="189"/>
      <c r="AO136" s="189">
        <v>37.42</v>
      </c>
      <c r="AP136" s="189">
        <v>24.79</v>
      </c>
    </row>
    <row r="137" spans="1:42" ht="13.8" x14ac:dyDescent="0.3">
      <c r="A137" s="121"/>
      <c r="B137" s="3" t="s">
        <v>148</v>
      </c>
      <c r="C137" s="21" t="s">
        <v>22</v>
      </c>
      <c r="D137" s="14" t="s">
        <v>22</v>
      </c>
      <c r="E137" s="21" t="s">
        <v>377</v>
      </c>
      <c r="F137" s="21" t="s">
        <v>377</v>
      </c>
      <c r="G137" s="188">
        <v>45.5</v>
      </c>
      <c r="H137" s="188"/>
      <c r="I137" s="189">
        <v>4.9965200000000003</v>
      </c>
      <c r="J137" s="189"/>
      <c r="K137" s="189">
        <v>1.98776</v>
      </c>
      <c r="L137" s="189"/>
      <c r="M137" s="189">
        <v>90.017700000000005</v>
      </c>
      <c r="N137" s="189"/>
      <c r="O137" s="189">
        <v>70.256100000000004</v>
      </c>
      <c r="P137" s="189"/>
      <c r="Q137" s="189">
        <v>85.982600000000005</v>
      </c>
      <c r="R137" s="189"/>
      <c r="S137" s="189">
        <v>68.043800000000005</v>
      </c>
      <c r="T137" s="189"/>
      <c r="U137" s="189">
        <v>40.130600000000001</v>
      </c>
      <c r="V137" s="189"/>
      <c r="W137" s="189">
        <v>62.970799999999997</v>
      </c>
      <c r="X137" s="189"/>
      <c r="Y137" s="189">
        <v>0.25380000000000003</v>
      </c>
      <c r="Z137" s="189"/>
      <c r="AA137" s="189">
        <v>2.3391999999999999</v>
      </c>
      <c r="AB137" s="189"/>
      <c r="AC137" s="189">
        <v>0.60170000000000001</v>
      </c>
      <c r="AD137" s="189"/>
      <c r="AE137" s="189" t="s">
        <v>22</v>
      </c>
      <c r="AF137" s="189"/>
      <c r="AG137" s="189">
        <v>3.0886999999999998</v>
      </c>
      <c r="AH137" s="189"/>
      <c r="AI137" s="189">
        <v>0.43319999999999997</v>
      </c>
      <c r="AJ137" s="189"/>
      <c r="AK137" s="189">
        <v>76.59</v>
      </c>
      <c r="AL137" s="189"/>
      <c r="AM137" s="189">
        <v>55.37</v>
      </c>
      <c r="AN137" s="189"/>
      <c r="AO137" s="189">
        <v>19.940000000000001</v>
      </c>
      <c r="AP137" s="189">
        <v>10.91</v>
      </c>
    </row>
    <row r="138" spans="1:42" ht="13.8" x14ac:dyDescent="0.3">
      <c r="A138" s="121"/>
      <c r="B138" s="3" t="s">
        <v>149</v>
      </c>
      <c r="C138" s="21" t="s">
        <v>381</v>
      </c>
      <c r="D138" s="14">
        <v>0.3</v>
      </c>
      <c r="E138" s="21" t="s">
        <v>376</v>
      </c>
      <c r="F138" s="21" t="s">
        <v>376</v>
      </c>
      <c r="G138" s="188">
        <v>42.8</v>
      </c>
      <c r="H138" s="188"/>
      <c r="I138" s="189">
        <v>50.572009999999999</v>
      </c>
      <c r="J138" s="189" t="s">
        <v>271</v>
      </c>
      <c r="K138" s="189">
        <v>38.978250000000003</v>
      </c>
      <c r="L138" s="189" t="s">
        <v>271</v>
      </c>
      <c r="M138" s="189">
        <v>57.963999999999999</v>
      </c>
      <c r="N138" s="189"/>
      <c r="O138" s="189">
        <v>53.973500000000001</v>
      </c>
      <c r="P138" s="189"/>
      <c r="Q138" s="189">
        <v>56.354999999999997</v>
      </c>
      <c r="R138" s="189"/>
      <c r="S138" s="189">
        <v>48.1496</v>
      </c>
      <c r="T138" s="189"/>
      <c r="U138" s="189">
        <v>49.212499999999999</v>
      </c>
      <c r="V138" s="189"/>
      <c r="W138" s="189">
        <v>48.5764</v>
      </c>
      <c r="X138" s="189"/>
      <c r="Y138" s="189">
        <v>4.8350999999999997</v>
      </c>
      <c r="Z138" s="189"/>
      <c r="AA138" s="189">
        <v>7.7468000000000004</v>
      </c>
      <c r="AB138" s="189"/>
      <c r="AC138" s="189">
        <v>5.9595000000000002</v>
      </c>
      <c r="AD138" s="189"/>
      <c r="AE138" s="189">
        <v>3.7946</v>
      </c>
      <c r="AF138" s="189"/>
      <c r="AG138" s="189">
        <v>10.4945</v>
      </c>
      <c r="AH138" s="189"/>
      <c r="AI138" s="189">
        <v>6.5198</v>
      </c>
      <c r="AJ138" s="189"/>
      <c r="AK138" s="189">
        <v>48.99</v>
      </c>
      <c r="AL138" s="189"/>
      <c r="AM138" s="189">
        <v>32.44</v>
      </c>
      <c r="AN138" s="189"/>
      <c r="AO138" s="189">
        <v>51.41</v>
      </c>
      <c r="AP138" s="189">
        <v>27.28</v>
      </c>
    </row>
    <row r="139" spans="1:42" ht="13.8" x14ac:dyDescent="0.3">
      <c r="A139" s="121"/>
      <c r="B139" s="3" t="s">
        <v>150</v>
      </c>
      <c r="C139" s="21" t="s">
        <v>22</v>
      </c>
      <c r="D139" s="14" t="s">
        <v>22</v>
      </c>
      <c r="E139" s="21" t="s">
        <v>22</v>
      </c>
      <c r="F139" s="21" t="s">
        <v>22</v>
      </c>
      <c r="G139" s="188" t="s">
        <v>272</v>
      </c>
      <c r="H139" s="188"/>
      <c r="I139" s="189" t="s">
        <v>22</v>
      </c>
      <c r="J139" s="189"/>
      <c r="K139" s="189" t="s">
        <v>22</v>
      </c>
      <c r="L139" s="189"/>
      <c r="M139" s="189" t="s">
        <v>22</v>
      </c>
      <c r="N139" s="189"/>
      <c r="O139" s="189" t="s">
        <v>22</v>
      </c>
      <c r="P139" s="189"/>
      <c r="Q139" s="189" t="s">
        <v>22</v>
      </c>
      <c r="R139" s="189"/>
      <c r="S139" s="189" t="s">
        <v>22</v>
      </c>
      <c r="T139" s="189"/>
      <c r="U139" s="189" t="s">
        <v>22</v>
      </c>
      <c r="V139" s="189"/>
      <c r="W139" s="189" t="s">
        <v>22</v>
      </c>
      <c r="X139" s="189"/>
      <c r="Y139" s="189" t="s">
        <v>22</v>
      </c>
      <c r="Z139" s="189"/>
      <c r="AA139" s="189" t="s">
        <v>22</v>
      </c>
      <c r="AB139" s="189"/>
      <c r="AC139" s="189" t="s">
        <v>22</v>
      </c>
      <c r="AD139" s="189"/>
      <c r="AE139" s="189" t="s">
        <v>22</v>
      </c>
      <c r="AF139" s="189"/>
      <c r="AG139" s="189" t="s">
        <v>22</v>
      </c>
      <c r="AH139" s="189"/>
      <c r="AI139" s="189" t="s">
        <v>22</v>
      </c>
      <c r="AJ139" s="189"/>
      <c r="AK139" s="189" t="s">
        <v>22</v>
      </c>
      <c r="AL139" s="189"/>
      <c r="AM139" s="189" t="s">
        <v>22</v>
      </c>
      <c r="AN139" s="189"/>
      <c r="AO139" s="189" t="s">
        <v>22</v>
      </c>
      <c r="AP139" s="189" t="s">
        <v>22</v>
      </c>
    </row>
    <row r="140" spans="1:42" ht="13.8" x14ac:dyDescent="0.3">
      <c r="A140" s="121"/>
      <c r="B140" s="3" t="s">
        <v>151</v>
      </c>
      <c r="C140" s="21" t="s">
        <v>22</v>
      </c>
      <c r="D140" s="14" t="s">
        <v>22</v>
      </c>
      <c r="E140" s="21" t="s">
        <v>377</v>
      </c>
      <c r="F140" s="21" t="s">
        <v>377</v>
      </c>
      <c r="G140" s="188">
        <v>22.3</v>
      </c>
      <c r="H140" s="188" t="s">
        <v>271</v>
      </c>
      <c r="I140" s="189" t="s">
        <v>22</v>
      </c>
      <c r="J140" s="189"/>
      <c r="K140" s="189" t="s">
        <v>22</v>
      </c>
      <c r="L140" s="189"/>
      <c r="M140" s="189">
        <v>71.686899999999994</v>
      </c>
      <c r="N140" s="189"/>
      <c r="O140" s="189">
        <v>65.813999999999993</v>
      </c>
      <c r="P140" s="189"/>
      <c r="Q140" s="189">
        <v>67.466899999999995</v>
      </c>
      <c r="R140" s="189"/>
      <c r="S140" s="189">
        <v>44.840800000000002</v>
      </c>
      <c r="T140" s="189"/>
      <c r="U140" s="189">
        <v>42.382300000000001</v>
      </c>
      <c r="V140" s="189"/>
      <c r="W140" s="189">
        <v>43.0351</v>
      </c>
      <c r="X140" s="189"/>
      <c r="Y140" s="189">
        <v>17.093</v>
      </c>
      <c r="Z140" s="189"/>
      <c r="AA140" s="189">
        <v>23.087299999999999</v>
      </c>
      <c r="AB140" s="189"/>
      <c r="AC140" s="189">
        <v>21.294699999999999</v>
      </c>
      <c r="AD140" s="189"/>
      <c r="AE140" s="189">
        <v>18.155999999999999</v>
      </c>
      <c r="AF140" s="189"/>
      <c r="AG140" s="189">
        <v>20.521899999999999</v>
      </c>
      <c r="AH140" s="189"/>
      <c r="AI140" s="189">
        <v>19.8674</v>
      </c>
      <c r="AJ140" s="189"/>
      <c r="AK140" s="189" t="s">
        <v>22</v>
      </c>
      <c r="AL140" s="189"/>
      <c r="AM140" s="189" t="s">
        <v>22</v>
      </c>
      <c r="AN140" s="189"/>
      <c r="AO140" s="189">
        <v>80.36</v>
      </c>
      <c r="AP140" s="189">
        <v>72.89</v>
      </c>
    </row>
    <row r="141" spans="1:42" ht="13.8" x14ac:dyDescent="0.3">
      <c r="A141" s="121"/>
      <c r="B141" s="3" t="s">
        <v>152</v>
      </c>
      <c r="C141" s="21" t="s">
        <v>379</v>
      </c>
      <c r="D141" s="14" t="s">
        <v>22</v>
      </c>
      <c r="E141" s="21" t="s">
        <v>377</v>
      </c>
      <c r="F141" s="21" t="s">
        <v>376</v>
      </c>
      <c r="G141" s="188" t="s">
        <v>272</v>
      </c>
      <c r="H141" s="188"/>
      <c r="I141" s="189">
        <v>78.277060000000006</v>
      </c>
      <c r="J141" s="189"/>
      <c r="K141" s="189">
        <v>77.405959999999993</v>
      </c>
      <c r="L141" s="189"/>
      <c r="M141" s="189">
        <v>64.625600000000006</v>
      </c>
      <c r="N141" s="189"/>
      <c r="O141" s="189">
        <v>67.580799999999996</v>
      </c>
      <c r="P141" s="189"/>
      <c r="Q141" s="189">
        <v>66.36</v>
      </c>
      <c r="R141" s="189"/>
      <c r="S141" s="189">
        <v>59.0259</v>
      </c>
      <c r="T141" s="189"/>
      <c r="U141" s="189">
        <v>63.6648</v>
      </c>
      <c r="V141" s="189"/>
      <c r="W141" s="189">
        <v>61.757899999999999</v>
      </c>
      <c r="X141" s="189"/>
      <c r="Y141" s="189">
        <v>3.2820999999999998</v>
      </c>
      <c r="Z141" s="189"/>
      <c r="AA141" s="189">
        <v>4.5354999999999999</v>
      </c>
      <c r="AB141" s="189"/>
      <c r="AC141" s="189">
        <v>4.0312000000000001</v>
      </c>
      <c r="AD141" s="189"/>
      <c r="AE141" s="189">
        <v>3.0731999999999999</v>
      </c>
      <c r="AF141" s="189"/>
      <c r="AG141" s="189">
        <v>3.8395999999999999</v>
      </c>
      <c r="AH141" s="189"/>
      <c r="AI141" s="189">
        <v>3.5385</v>
      </c>
      <c r="AJ141" s="189"/>
      <c r="AK141" s="189" t="s">
        <v>22</v>
      </c>
      <c r="AL141" s="189"/>
      <c r="AM141" s="189" t="s">
        <v>22</v>
      </c>
      <c r="AN141" s="189"/>
      <c r="AO141" s="189">
        <v>99.49</v>
      </c>
      <c r="AP141" s="189">
        <v>100</v>
      </c>
    </row>
    <row r="142" spans="1:42" ht="13.8" x14ac:dyDescent="0.3">
      <c r="A142" s="121"/>
      <c r="B142" s="3" t="s">
        <v>153</v>
      </c>
      <c r="C142" s="21" t="s">
        <v>22</v>
      </c>
      <c r="D142" s="14" t="s">
        <v>22</v>
      </c>
      <c r="E142" s="21" t="s">
        <v>376</v>
      </c>
      <c r="F142" s="21" t="s">
        <v>376</v>
      </c>
      <c r="G142" s="188">
        <v>39.6</v>
      </c>
      <c r="H142" s="188"/>
      <c r="I142" s="189">
        <v>45.314399999999999</v>
      </c>
      <c r="J142" s="189"/>
      <c r="K142" s="189">
        <v>63.175319999999999</v>
      </c>
      <c r="L142" s="189"/>
      <c r="M142" s="189">
        <v>81.31</v>
      </c>
      <c r="N142" s="189"/>
      <c r="O142" s="189">
        <v>89.33</v>
      </c>
      <c r="P142" s="189"/>
      <c r="Q142" s="189">
        <v>87.81</v>
      </c>
      <c r="R142" s="189"/>
      <c r="S142" s="189">
        <v>20.63</v>
      </c>
      <c r="T142" s="189"/>
      <c r="U142" s="189">
        <v>32.770000000000003</v>
      </c>
      <c r="V142" s="189"/>
      <c r="W142" s="189">
        <v>29.75</v>
      </c>
      <c r="X142" s="189"/>
      <c r="Y142" s="189" t="s">
        <v>22</v>
      </c>
      <c r="Z142" s="189"/>
      <c r="AA142" s="189" t="s">
        <v>22</v>
      </c>
      <c r="AB142" s="189"/>
      <c r="AC142" s="189" t="s">
        <v>22</v>
      </c>
      <c r="AD142" s="189"/>
      <c r="AE142" s="189" t="s">
        <v>22</v>
      </c>
      <c r="AF142" s="189"/>
      <c r="AG142" s="189" t="s">
        <v>22</v>
      </c>
      <c r="AH142" s="189"/>
      <c r="AI142" s="189" t="s">
        <v>22</v>
      </c>
      <c r="AJ142" s="189"/>
      <c r="AK142" s="189">
        <v>94.24</v>
      </c>
      <c r="AL142" s="189"/>
      <c r="AM142" s="189">
        <v>86.54</v>
      </c>
      <c r="AN142" s="189"/>
      <c r="AO142" s="189">
        <v>83.75</v>
      </c>
      <c r="AP142" s="189">
        <v>63.53</v>
      </c>
    </row>
    <row r="143" spans="1:42" ht="13.8" x14ac:dyDescent="0.3">
      <c r="A143" s="121"/>
      <c r="B143" s="3" t="s">
        <v>154</v>
      </c>
      <c r="C143" s="21" t="s">
        <v>375</v>
      </c>
      <c r="D143" s="14">
        <v>0</v>
      </c>
      <c r="E143" s="21" t="s">
        <v>376</v>
      </c>
      <c r="F143" s="21" t="s">
        <v>376</v>
      </c>
      <c r="G143" s="188">
        <v>48.5</v>
      </c>
      <c r="H143" s="188"/>
      <c r="I143" s="189">
        <v>34.178849999999997</v>
      </c>
      <c r="J143" s="189"/>
      <c r="K143" s="189">
        <v>20.730879999999999</v>
      </c>
      <c r="L143" s="189"/>
      <c r="M143" s="189">
        <v>82.255600000000001</v>
      </c>
      <c r="N143" s="189"/>
      <c r="O143" s="189">
        <v>77.538300000000007</v>
      </c>
      <c r="P143" s="189"/>
      <c r="Q143" s="189">
        <v>80.348200000000006</v>
      </c>
      <c r="R143" s="189"/>
      <c r="S143" s="189">
        <v>28.1358</v>
      </c>
      <c r="T143" s="189"/>
      <c r="U143" s="189">
        <v>11.719900000000001</v>
      </c>
      <c r="V143" s="189"/>
      <c r="W143" s="189">
        <v>21.859500000000001</v>
      </c>
      <c r="X143" s="189"/>
      <c r="Y143" s="189">
        <v>3.5943000000000001</v>
      </c>
      <c r="Z143" s="189"/>
      <c r="AA143" s="189">
        <v>4.5189000000000004</v>
      </c>
      <c r="AB143" s="189"/>
      <c r="AC143" s="189">
        <v>3.9550999999999998</v>
      </c>
      <c r="AD143" s="189"/>
      <c r="AE143" s="189">
        <v>3.0962999999999998</v>
      </c>
      <c r="AF143" s="189"/>
      <c r="AG143" s="189">
        <v>10.1897</v>
      </c>
      <c r="AH143" s="189"/>
      <c r="AI143" s="189">
        <v>4.5503</v>
      </c>
      <c r="AJ143" s="189"/>
      <c r="AK143" s="189" t="s">
        <v>22</v>
      </c>
      <c r="AL143" s="189"/>
      <c r="AM143" s="189" t="s">
        <v>22</v>
      </c>
      <c r="AN143" s="189"/>
      <c r="AO143" s="189">
        <v>34.61</v>
      </c>
      <c r="AP143" s="189">
        <v>7.03</v>
      </c>
    </row>
    <row r="144" spans="1:42" ht="13.8" x14ac:dyDescent="0.3">
      <c r="A144" s="121"/>
      <c r="B144" s="3" t="s">
        <v>155</v>
      </c>
      <c r="C144" s="21" t="s">
        <v>22</v>
      </c>
      <c r="D144" s="14" t="s">
        <v>22</v>
      </c>
      <c r="E144" s="21" t="s">
        <v>376</v>
      </c>
      <c r="F144" s="21" t="s">
        <v>376</v>
      </c>
      <c r="G144" s="188" t="s">
        <v>272</v>
      </c>
      <c r="H144" s="188"/>
      <c r="I144" s="189">
        <v>88.335009999999997</v>
      </c>
      <c r="J144" s="189"/>
      <c r="K144" s="189">
        <v>87.726240000000004</v>
      </c>
      <c r="L144" s="189"/>
      <c r="M144" s="189" t="s">
        <v>22</v>
      </c>
      <c r="N144" s="189"/>
      <c r="O144" s="189" t="s">
        <v>22</v>
      </c>
      <c r="P144" s="189"/>
      <c r="Q144" s="189" t="s">
        <v>22</v>
      </c>
      <c r="R144" s="189"/>
      <c r="S144" s="189" t="s">
        <v>22</v>
      </c>
      <c r="T144" s="189"/>
      <c r="U144" s="189" t="s">
        <v>22</v>
      </c>
      <c r="V144" s="189"/>
      <c r="W144" s="189" t="s">
        <v>22</v>
      </c>
      <c r="X144" s="189"/>
      <c r="Y144" s="189" t="s">
        <v>22</v>
      </c>
      <c r="Z144" s="189"/>
      <c r="AA144" s="189" t="s">
        <v>22</v>
      </c>
      <c r="AB144" s="189"/>
      <c r="AC144" s="189" t="s">
        <v>22</v>
      </c>
      <c r="AD144" s="189"/>
      <c r="AE144" s="189" t="s">
        <v>22</v>
      </c>
      <c r="AF144" s="189"/>
      <c r="AG144" s="189" t="s">
        <v>22</v>
      </c>
      <c r="AH144" s="189"/>
      <c r="AI144" s="189" t="s">
        <v>22</v>
      </c>
      <c r="AJ144" s="189"/>
      <c r="AK144" s="189" t="s">
        <v>22</v>
      </c>
      <c r="AL144" s="189"/>
      <c r="AM144" s="189" t="s">
        <v>22</v>
      </c>
      <c r="AN144" s="189"/>
      <c r="AO144" s="189" t="s">
        <v>22</v>
      </c>
      <c r="AP144" s="189" t="s">
        <v>22</v>
      </c>
    </row>
    <row r="145" spans="1:42" ht="13.8" x14ac:dyDescent="0.3">
      <c r="A145" s="121"/>
      <c r="B145" s="3" t="s">
        <v>156</v>
      </c>
      <c r="C145" s="21" t="s">
        <v>22</v>
      </c>
      <c r="D145" s="14">
        <v>0.7</v>
      </c>
      <c r="E145" s="21" t="s">
        <v>377</v>
      </c>
      <c r="F145" s="21" t="s">
        <v>377</v>
      </c>
      <c r="G145" s="188">
        <v>73.3</v>
      </c>
      <c r="H145" s="188"/>
      <c r="I145" s="189">
        <v>40.144849999999998</v>
      </c>
      <c r="J145" s="189"/>
      <c r="K145" s="189">
        <v>45.81955</v>
      </c>
      <c r="L145" s="189"/>
      <c r="M145" s="189">
        <v>80.081599999999995</v>
      </c>
      <c r="N145" s="189"/>
      <c r="O145" s="189">
        <v>74.340900000000005</v>
      </c>
      <c r="P145" s="189"/>
      <c r="Q145" s="189">
        <v>76.034499999999994</v>
      </c>
      <c r="R145" s="189"/>
      <c r="S145" s="189">
        <v>44.523699999999998</v>
      </c>
      <c r="T145" s="189"/>
      <c r="U145" s="189">
        <v>51.752499999999998</v>
      </c>
      <c r="V145" s="189"/>
      <c r="W145" s="189">
        <v>49.736400000000003</v>
      </c>
      <c r="X145" s="189"/>
      <c r="Y145" s="189">
        <v>1.8031999999999999</v>
      </c>
      <c r="Z145" s="189"/>
      <c r="AA145" s="189">
        <v>3.6606000000000001</v>
      </c>
      <c r="AB145" s="189"/>
      <c r="AC145" s="189">
        <v>3.0834999999999999</v>
      </c>
      <c r="AD145" s="189"/>
      <c r="AE145" s="189">
        <v>3.7206000000000001</v>
      </c>
      <c r="AF145" s="189"/>
      <c r="AG145" s="189">
        <v>5.5271999999999997</v>
      </c>
      <c r="AH145" s="189"/>
      <c r="AI145" s="189">
        <v>5.0762</v>
      </c>
      <c r="AJ145" s="189"/>
      <c r="AK145" s="189" t="s">
        <v>22</v>
      </c>
      <c r="AL145" s="189"/>
      <c r="AM145" s="189" t="s">
        <v>22</v>
      </c>
      <c r="AN145" s="189"/>
      <c r="AO145" s="189">
        <v>50.86</v>
      </c>
      <c r="AP145" s="189">
        <v>42.34</v>
      </c>
    </row>
    <row r="146" spans="1:42" ht="13.8" x14ac:dyDescent="0.3">
      <c r="A146" s="121"/>
      <c r="B146" s="3" t="s">
        <v>157</v>
      </c>
      <c r="C146" s="21" t="s">
        <v>22</v>
      </c>
      <c r="D146" s="14" t="s">
        <v>22</v>
      </c>
      <c r="E146" s="21" t="s">
        <v>376</v>
      </c>
      <c r="F146" s="21" t="s">
        <v>376</v>
      </c>
      <c r="G146" s="188">
        <v>40.6</v>
      </c>
      <c r="H146" s="188" t="s">
        <v>271</v>
      </c>
      <c r="I146" s="189" t="s">
        <v>22</v>
      </c>
      <c r="J146" s="189"/>
      <c r="K146" s="189" t="s">
        <v>22</v>
      </c>
      <c r="L146" s="189"/>
      <c r="M146" s="189">
        <v>47.5336</v>
      </c>
      <c r="N146" s="189"/>
      <c r="O146" s="189">
        <v>57.139400000000002</v>
      </c>
      <c r="P146" s="189"/>
      <c r="Q146" s="189">
        <v>48.981999999999999</v>
      </c>
      <c r="R146" s="189"/>
      <c r="S146" s="189">
        <v>46.856699999999996</v>
      </c>
      <c r="T146" s="189"/>
      <c r="U146" s="189">
        <v>52.46</v>
      </c>
      <c r="V146" s="189"/>
      <c r="W146" s="189">
        <v>47.680300000000003</v>
      </c>
      <c r="X146" s="189"/>
      <c r="Y146" s="189">
        <v>2.5</v>
      </c>
      <c r="Z146" s="189"/>
      <c r="AA146" s="189">
        <v>13.4</v>
      </c>
      <c r="AB146" s="189"/>
      <c r="AC146" s="189">
        <v>3.7</v>
      </c>
      <c r="AD146" s="189"/>
      <c r="AE146" s="189">
        <v>0.9</v>
      </c>
      <c r="AF146" s="189"/>
      <c r="AG146" s="189">
        <v>7.9</v>
      </c>
      <c r="AH146" s="189"/>
      <c r="AI146" s="189">
        <v>1.4</v>
      </c>
      <c r="AJ146" s="189"/>
      <c r="AK146" s="189" t="s">
        <v>22</v>
      </c>
      <c r="AL146" s="189"/>
      <c r="AM146" s="189" t="s">
        <v>22</v>
      </c>
      <c r="AN146" s="189"/>
      <c r="AO146" s="189" t="s">
        <v>22</v>
      </c>
      <c r="AP146" s="189" t="s">
        <v>22</v>
      </c>
    </row>
    <row r="147" spans="1:42" ht="13.8" x14ac:dyDescent="0.3">
      <c r="A147" s="121"/>
      <c r="B147" s="3" t="s">
        <v>158</v>
      </c>
      <c r="C147" s="21" t="s">
        <v>380</v>
      </c>
      <c r="D147" s="14">
        <v>1</v>
      </c>
      <c r="E147" s="21" t="s">
        <v>377</v>
      </c>
      <c r="F147" s="21" t="s">
        <v>377</v>
      </c>
      <c r="G147" s="188">
        <v>78.900000000000006</v>
      </c>
      <c r="H147" s="188"/>
      <c r="I147" s="189">
        <v>36.343229999999998</v>
      </c>
      <c r="J147" s="189"/>
      <c r="K147" s="189">
        <v>36.923009999999998</v>
      </c>
      <c r="L147" s="189"/>
      <c r="M147" s="189">
        <v>87.203800000000001</v>
      </c>
      <c r="N147" s="189"/>
      <c r="O147" s="189">
        <v>82.729100000000003</v>
      </c>
      <c r="P147" s="189"/>
      <c r="Q147" s="189">
        <v>84.431100000000001</v>
      </c>
      <c r="R147" s="189"/>
      <c r="S147" s="189">
        <v>55.058900000000001</v>
      </c>
      <c r="T147" s="189"/>
      <c r="U147" s="189">
        <v>61.774099999999997</v>
      </c>
      <c r="V147" s="189"/>
      <c r="W147" s="189">
        <v>59.461599999999997</v>
      </c>
      <c r="X147" s="189"/>
      <c r="Y147" s="189">
        <v>3.6709000000000001</v>
      </c>
      <c r="Z147" s="189"/>
      <c r="AA147" s="189">
        <v>6.3361999999999998</v>
      </c>
      <c r="AB147" s="189"/>
      <c r="AC147" s="189">
        <v>5.2891000000000004</v>
      </c>
      <c r="AD147" s="189"/>
      <c r="AE147" s="189">
        <v>6.5556999999999999</v>
      </c>
      <c r="AF147" s="189"/>
      <c r="AG147" s="189">
        <v>7.9696999999999996</v>
      </c>
      <c r="AH147" s="189"/>
      <c r="AI147" s="189">
        <v>7.5189000000000004</v>
      </c>
      <c r="AJ147" s="189"/>
      <c r="AK147" s="189" t="s">
        <v>22</v>
      </c>
      <c r="AL147" s="189"/>
      <c r="AM147" s="189" t="s">
        <v>22</v>
      </c>
      <c r="AN147" s="189"/>
      <c r="AO147" s="189">
        <v>51.22</v>
      </c>
      <c r="AP147" s="189">
        <v>46.05</v>
      </c>
    </row>
    <row r="148" spans="1:42" ht="13.8" x14ac:dyDescent="0.3">
      <c r="A148" s="121"/>
      <c r="B148" s="3" t="s">
        <v>159</v>
      </c>
      <c r="C148" s="21" t="s">
        <v>378</v>
      </c>
      <c r="D148" s="14">
        <v>1</v>
      </c>
      <c r="E148" s="21" t="s">
        <v>377</v>
      </c>
      <c r="F148" s="21" t="s">
        <v>377</v>
      </c>
      <c r="G148" s="188">
        <v>66.599999999999994</v>
      </c>
      <c r="H148" s="188"/>
      <c r="I148" s="189">
        <v>60.623640000000002</v>
      </c>
      <c r="J148" s="189"/>
      <c r="K148" s="189">
        <v>51.467750000000002</v>
      </c>
      <c r="L148" s="189"/>
      <c r="M148" s="189">
        <v>91.912499999999994</v>
      </c>
      <c r="N148" s="189"/>
      <c r="O148" s="189">
        <v>80.488299999999995</v>
      </c>
      <c r="P148" s="189"/>
      <c r="Q148" s="189">
        <v>82.9375</v>
      </c>
      <c r="R148" s="189"/>
      <c r="S148" s="189">
        <v>85.503299999999996</v>
      </c>
      <c r="T148" s="189"/>
      <c r="U148" s="189">
        <v>64.370900000000006</v>
      </c>
      <c r="V148" s="189"/>
      <c r="W148" s="189">
        <v>68.645200000000003</v>
      </c>
      <c r="X148" s="189"/>
      <c r="Y148" s="189">
        <v>0.48980000000000001</v>
      </c>
      <c r="Z148" s="189"/>
      <c r="AA148" s="189">
        <v>4.3380999999999998</v>
      </c>
      <c r="AB148" s="189"/>
      <c r="AC148" s="189">
        <v>3.4238</v>
      </c>
      <c r="AD148" s="189"/>
      <c r="AE148" s="189">
        <v>0.35880000000000001</v>
      </c>
      <c r="AF148" s="189"/>
      <c r="AG148" s="189">
        <v>4.5583</v>
      </c>
      <c r="AH148" s="189"/>
      <c r="AI148" s="189">
        <v>3.5003000000000002</v>
      </c>
      <c r="AJ148" s="189"/>
      <c r="AK148" s="189">
        <v>69.44</v>
      </c>
      <c r="AL148" s="189"/>
      <c r="AM148" s="189">
        <v>65.09</v>
      </c>
      <c r="AN148" s="189"/>
      <c r="AO148" s="189">
        <v>50.97</v>
      </c>
      <c r="AP148" s="189">
        <v>34.44</v>
      </c>
    </row>
    <row r="149" spans="1:42" ht="13.8" x14ac:dyDescent="0.3">
      <c r="A149" s="121"/>
      <c r="B149" s="3" t="s">
        <v>160</v>
      </c>
      <c r="C149" s="21" t="s">
        <v>375</v>
      </c>
      <c r="D149" s="14">
        <v>0.9</v>
      </c>
      <c r="E149" s="21" t="s">
        <v>376</v>
      </c>
      <c r="F149" s="21" t="s">
        <v>377</v>
      </c>
      <c r="G149" s="188">
        <v>52.5</v>
      </c>
      <c r="H149" s="188"/>
      <c r="I149" s="189">
        <v>56.770650000000003</v>
      </c>
      <c r="J149" s="189"/>
      <c r="K149" s="189">
        <v>60.112760000000002</v>
      </c>
      <c r="L149" s="189"/>
      <c r="M149" s="189">
        <v>73.6631</v>
      </c>
      <c r="N149" s="189"/>
      <c r="O149" s="189">
        <v>70.989999999999995</v>
      </c>
      <c r="P149" s="189"/>
      <c r="Q149" s="189">
        <v>72.483199999999997</v>
      </c>
      <c r="R149" s="189"/>
      <c r="S149" s="189">
        <v>43.355699999999999</v>
      </c>
      <c r="T149" s="189"/>
      <c r="U149" s="189">
        <v>47.783200000000001</v>
      </c>
      <c r="V149" s="189"/>
      <c r="W149" s="189">
        <v>45.3934</v>
      </c>
      <c r="X149" s="189"/>
      <c r="Y149" s="189">
        <v>1.5874999999999999</v>
      </c>
      <c r="Z149" s="189"/>
      <c r="AA149" s="189">
        <v>2.8353000000000002</v>
      </c>
      <c r="AB149" s="189"/>
      <c r="AC149" s="189">
        <v>2.1269</v>
      </c>
      <c r="AD149" s="189"/>
      <c r="AE149" s="189">
        <v>2.2924000000000002</v>
      </c>
      <c r="AF149" s="189"/>
      <c r="AG149" s="189">
        <v>3.0884999999999998</v>
      </c>
      <c r="AH149" s="189"/>
      <c r="AI149" s="189">
        <v>2.6781000000000001</v>
      </c>
      <c r="AJ149" s="189"/>
      <c r="AK149" s="189" t="s">
        <v>22</v>
      </c>
      <c r="AL149" s="189"/>
      <c r="AM149" s="189" t="s">
        <v>22</v>
      </c>
      <c r="AN149" s="189"/>
      <c r="AO149" s="189">
        <v>30.02</v>
      </c>
      <c r="AP149" s="189">
        <v>38.85</v>
      </c>
    </row>
    <row r="150" spans="1:42" ht="13.8" x14ac:dyDescent="0.3">
      <c r="A150" s="121"/>
      <c r="B150" s="3" t="s">
        <v>161</v>
      </c>
      <c r="C150" s="21" t="s">
        <v>379</v>
      </c>
      <c r="D150" s="14" t="s">
        <v>22</v>
      </c>
      <c r="E150" s="21" t="s">
        <v>377</v>
      </c>
      <c r="F150" s="21" t="s">
        <v>377</v>
      </c>
      <c r="G150" s="188" t="s">
        <v>272</v>
      </c>
      <c r="H150" s="188"/>
      <c r="I150" s="189">
        <v>87.438419999999994</v>
      </c>
      <c r="J150" s="189"/>
      <c r="K150" s="189">
        <v>82.542000000000002</v>
      </c>
      <c r="L150" s="189"/>
      <c r="M150" s="189">
        <v>64.777299999999997</v>
      </c>
      <c r="N150" s="189"/>
      <c r="O150" s="189">
        <v>65.071600000000004</v>
      </c>
      <c r="P150" s="189"/>
      <c r="Q150" s="189">
        <v>64.948300000000003</v>
      </c>
      <c r="R150" s="189"/>
      <c r="S150" s="189">
        <v>46.458199999999998</v>
      </c>
      <c r="T150" s="189"/>
      <c r="U150" s="189">
        <v>49.785499999999999</v>
      </c>
      <c r="V150" s="189"/>
      <c r="W150" s="189">
        <v>48.464700000000001</v>
      </c>
      <c r="X150" s="189"/>
      <c r="Y150" s="189">
        <v>4.1787000000000001</v>
      </c>
      <c r="Z150" s="189"/>
      <c r="AA150" s="189">
        <v>3.6036999999999999</v>
      </c>
      <c r="AB150" s="189"/>
      <c r="AC150" s="189">
        <v>3.8439000000000001</v>
      </c>
      <c r="AD150" s="189"/>
      <c r="AE150" s="189">
        <v>4.4911000000000003</v>
      </c>
      <c r="AF150" s="189"/>
      <c r="AG150" s="189">
        <v>3.452</v>
      </c>
      <c r="AH150" s="189"/>
      <c r="AI150" s="189">
        <v>3.8473999999999999</v>
      </c>
      <c r="AJ150" s="189"/>
      <c r="AK150" s="189" t="s">
        <v>22</v>
      </c>
      <c r="AL150" s="189"/>
      <c r="AM150" s="189" t="s">
        <v>22</v>
      </c>
      <c r="AN150" s="189"/>
      <c r="AO150" s="189">
        <v>85.38</v>
      </c>
      <c r="AP150" s="189">
        <v>87.96</v>
      </c>
    </row>
    <row r="151" spans="1:42" ht="13.8" x14ac:dyDescent="0.3">
      <c r="A151" s="121"/>
      <c r="B151" s="3" t="s">
        <v>162</v>
      </c>
      <c r="C151" s="21" t="s">
        <v>379</v>
      </c>
      <c r="D151" s="14" t="s">
        <v>22</v>
      </c>
      <c r="E151" s="21" t="s">
        <v>377</v>
      </c>
      <c r="F151" s="21" t="s">
        <v>377</v>
      </c>
      <c r="G151" s="188" t="s">
        <v>272</v>
      </c>
      <c r="H151" s="188"/>
      <c r="I151" s="189">
        <v>35.25121</v>
      </c>
      <c r="J151" s="189"/>
      <c r="K151" s="189">
        <v>38.072180000000003</v>
      </c>
      <c r="L151" s="189"/>
      <c r="M151" s="189">
        <v>63.228099999999998</v>
      </c>
      <c r="N151" s="189"/>
      <c r="O151" s="189">
        <v>64.7941</v>
      </c>
      <c r="P151" s="189"/>
      <c r="Q151" s="189">
        <v>64.4041</v>
      </c>
      <c r="R151" s="189"/>
      <c r="S151" s="189">
        <v>49.867400000000004</v>
      </c>
      <c r="T151" s="189"/>
      <c r="U151" s="189">
        <v>55.950600000000001</v>
      </c>
      <c r="V151" s="189"/>
      <c r="W151" s="189">
        <v>54.483600000000003</v>
      </c>
      <c r="X151" s="189"/>
      <c r="Y151" s="189">
        <v>5.7232000000000003</v>
      </c>
      <c r="Z151" s="189"/>
      <c r="AA151" s="189">
        <v>6.8373999999999997</v>
      </c>
      <c r="AB151" s="189"/>
      <c r="AC151" s="189">
        <v>6.5650000000000004</v>
      </c>
      <c r="AD151" s="189"/>
      <c r="AE151" s="189">
        <v>6.6069000000000004</v>
      </c>
      <c r="AF151" s="189"/>
      <c r="AG151" s="189">
        <v>7.6717000000000004</v>
      </c>
      <c r="AH151" s="189"/>
      <c r="AI151" s="189">
        <v>7.4367000000000001</v>
      </c>
      <c r="AJ151" s="189"/>
      <c r="AK151" s="189" t="s">
        <v>22</v>
      </c>
      <c r="AL151" s="189"/>
      <c r="AM151" s="189" t="s">
        <v>22</v>
      </c>
      <c r="AN151" s="189"/>
      <c r="AO151" s="189">
        <v>94.23</v>
      </c>
      <c r="AP151" s="189">
        <v>90.62</v>
      </c>
    </row>
    <row r="152" spans="1:42" ht="13.8" x14ac:dyDescent="0.3">
      <c r="A152" s="121"/>
      <c r="B152" s="3" t="s">
        <v>163</v>
      </c>
      <c r="C152" s="21" t="s">
        <v>22</v>
      </c>
      <c r="D152" s="14" t="s">
        <v>22</v>
      </c>
      <c r="E152" s="21" t="s">
        <v>376</v>
      </c>
      <c r="F152" s="21" t="s">
        <v>376</v>
      </c>
      <c r="G152" s="188">
        <v>68.900000000000006</v>
      </c>
      <c r="H152" s="188" t="s">
        <v>271</v>
      </c>
      <c r="I152" s="189">
        <v>36.931150000000002</v>
      </c>
      <c r="J152" s="189"/>
      <c r="K152" s="189">
        <v>58.730339999999998</v>
      </c>
      <c r="L152" s="189"/>
      <c r="M152" s="189" t="s">
        <v>22</v>
      </c>
      <c r="N152" s="189"/>
      <c r="O152" s="189">
        <v>96.08</v>
      </c>
      <c r="P152" s="189"/>
      <c r="Q152" s="189">
        <v>96.08</v>
      </c>
      <c r="R152" s="189"/>
      <c r="S152" s="189" t="s">
        <v>22</v>
      </c>
      <c r="T152" s="189"/>
      <c r="U152" s="189">
        <v>58.53</v>
      </c>
      <c r="V152" s="189"/>
      <c r="W152" s="189">
        <v>58.53</v>
      </c>
      <c r="X152" s="189"/>
      <c r="Y152" s="189" t="s">
        <v>22</v>
      </c>
      <c r="Z152" s="189"/>
      <c r="AA152" s="189" t="s">
        <v>22</v>
      </c>
      <c r="AB152" s="189"/>
      <c r="AC152" s="189" t="s">
        <v>22</v>
      </c>
      <c r="AD152" s="189"/>
      <c r="AE152" s="189" t="s">
        <v>22</v>
      </c>
      <c r="AF152" s="189"/>
      <c r="AG152" s="189" t="s">
        <v>22</v>
      </c>
      <c r="AH152" s="189"/>
      <c r="AI152" s="189" t="s">
        <v>22</v>
      </c>
      <c r="AJ152" s="189"/>
      <c r="AK152" s="189">
        <v>99.69</v>
      </c>
      <c r="AL152" s="189"/>
      <c r="AM152" s="189">
        <v>99.57</v>
      </c>
      <c r="AN152" s="189"/>
      <c r="AO152" s="189">
        <v>68.569999999999993</v>
      </c>
      <c r="AP152" s="189">
        <v>61.57</v>
      </c>
    </row>
    <row r="153" spans="1:42" ht="13.8" x14ac:dyDescent="0.3">
      <c r="A153" s="121"/>
      <c r="B153" s="3" t="s">
        <v>164</v>
      </c>
      <c r="C153" s="21" t="s">
        <v>22</v>
      </c>
      <c r="D153" s="14" t="s">
        <v>22</v>
      </c>
      <c r="E153" s="21" t="s">
        <v>22</v>
      </c>
      <c r="F153" s="21" t="s">
        <v>377</v>
      </c>
      <c r="G153" s="188" t="s">
        <v>272</v>
      </c>
      <c r="H153" s="188"/>
      <c r="I153" s="189">
        <v>82.747010000000003</v>
      </c>
      <c r="J153" s="189"/>
      <c r="K153" s="189">
        <v>70.384510000000006</v>
      </c>
      <c r="L153" s="189"/>
      <c r="M153" s="189">
        <v>76.087500000000006</v>
      </c>
      <c r="N153" s="189"/>
      <c r="O153" s="189">
        <v>73.315299999999993</v>
      </c>
      <c r="P153" s="189"/>
      <c r="Q153" s="189">
        <v>73.819999999999993</v>
      </c>
      <c r="R153" s="189"/>
      <c r="S153" s="189">
        <v>55.546300000000002</v>
      </c>
      <c r="T153" s="189"/>
      <c r="U153" s="189">
        <v>52.796500000000002</v>
      </c>
      <c r="V153" s="189"/>
      <c r="W153" s="189">
        <v>53.272300000000001</v>
      </c>
      <c r="X153" s="189"/>
      <c r="Y153" s="189">
        <v>2.5646</v>
      </c>
      <c r="Z153" s="189"/>
      <c r="AA153" s="189">
        <v>4.2359999999999998</v>
      </c>
      <c r="AB153" s="189"/>
      <c r="AC153" s="189">
        <v>3.9222999999999999</v>
      </c>
      <c r="AD153" s="189"/>
      <c r="AE153" s="189">
        <v>2.5270999999999999</v>
      </c>
      <c r="AF153" s="189"/>
      <c r="AG153" s="189">
        <v>3.9489000000000001</v>
      </c>
      <c r="AH153" s="189"/>
      <c r="AI153" s="189">
        <v>3.6924000000000001</v>
      </c>
      <c r="AJ153" s="189"/>
      <c r="AK153" s="189">
        <v>95.62</v>
      </c>
      <c r="AL153" s="189"/>
      <c r="AM153" s="189">
        <v>93.05</v>
      </c>
      <c r="AN153" s="189"/>
      <c r="AO153" s="189">
        <v>95.02</v>
      </c>
      <c r="AP153" s="189">
        <v>94.69</v>
      </c>
    </row>
    <row r="154" spans="1:42" ht="13.8" x14ac:dyDescent="0.3">
      <c r="A154" s="121"/>
      <c r="B154" s="3" t="s">
        <v>165</v>
      </c>
      <c r="C154" s="21" t="s">
        <v>378</v>
      </c>
      <c r="D154" s="14" t="s">
        <v>22</v>
      </c>
      <c r="E154" s="21" t="s">
        <v>377</v>
      </c>
      <c r="F154" s="21" t="s">
        <v>377</v>
      </c>
      <c r="G154" s="188">
        <v>60.4</v>
      </c>
      <c r="H154" s="188" t="s">
        <v>271</v>
      </c>
      <c r="I154" s="189">
        <v>76.126260000000002</v>
      </c>
      <c r="J154" s="189"/>
      <c r="K154" s="189">
        <v>73.516220000000004</v>
      </c>
      <c r="L154" s="189"/>
      <c r="M154" s="189">
        <v>44.945799999999998</v>
      </c>
      <c r="N154" s="189"/>
      <c r="O154" s="189">
        <v>46.987000000000002</v>
      </c>
      <c r="P154" s="189"/>
      <c r="Q154" s="189">
        <v>45.804499999999997</v>
      </c>
      <c r="R154" s="189"/>
      <c r="S154" s="189">
        <v>42.369700000000002</v>
      </c>
      <c r="T154" s="189"/>
      <c r="U154" s="189">
        <v>39.382599999999996</v>
      </c>
      <c r="V154" s="189"/>
      <c r="W154" s="189">
        <v>41.007300000000001</v>
      </c>
      <c r="X154" s="189"/>
      <c r="Y154" s="189">
        <v>2.4001000000000001</v>
      </c>
      <c r="Z154" s="189"/>
      <c r="AA154" s="189">
        <v>4.9107000000000003</v>
      </c>
      <c r="AB154" s="189"/>
      <c r="AC154" s="189">
        <v>3.4834999999999998</v>
      </c>
      <c r="AD154" s="189"/>
      <c r="AE154" s="189">
        <v>1.218</v>
      </c>
      <c r="AF154" s="189"/>
      <c r="AG154" s="189">
        <v>4.0875000000000004</v>
      </c>
      <c r="AH154" s="189"/>
      <c r="AI154" s="189">
        <v>2.4748999999999999</v>
      </c>
      <c r="AJ154" s="189"/>
      <c r="AK154" s="189" t="s">
        <v>22</v>
      </c>
      <c r="AL154" s="189"/>
      <c r="AM154" s="189" t="s">
        <v>22</v>
      </c>
      <c r="AN154" s="189"/>
      <c r="AO154" s="189">
        <v>42.94</v>
      </c>
      <c r="AP154" s="189">
        <v>44.55</v>
      </c>
    </row>
    <row r="155" spans="1:42" ht="13.8" x14ac:dyDescent="0.3">
      <c r="A155" s="121"/>
      <c r="B155" s="3" t="s">
        <v>166</v>
      </c>
      <c r="C155" s="21" t="s">
        <v>379</v>
      </c>
      <c r="D155" s="14" t="s">
        <v>22</v>
      </c>
      <c r="E155" s="21" t="s">
        <v>377</v>
      </c>
      <c r="F155" s="21" t="s">
        <v>377</v>
      </c>
      <c r="G155" s="188">
        <v>46.5</v>
      </c>
      <c r="H155" s="188" t="s">
        <v>271</v>
      </c>
      <c r="I155" s="189">
        <v>71.990660000000005</v>
      </c>
      <c r="J155" s="189"/>
      <c r="K155" s="189">
        <v>61.298220000000001</v>
      </c>
      <c r="L155" s="189"/>
      <c r="M155" s="189">
        <v>64.972399999999993</v>
      </c>
      <c r="N155" s="189"/>
      <c r="O155" s="189">
        <v>64.914299999999997</v>
      </c>
      <c r="P155" s="189"/>
      <c r="Q155" s="189">
        <v>64.938000000000002</v>
      </c>
      <c r="R155" s="189"/>
      <c r="S155" s="189">
        <v>42.733199999999997</v>
      </c>
      <c r="T155" s="189"/>
      <c r="U155" s="189">
        <v>47.447299999999998</v>
      </c>
      <c r="V155" s="189"/>
      <c r="W155" s="189">
        <v>45.630600000000001</v>
      </c>
      <c r="X155" s="189"/>
      <c r="Y155" s="189">
        <v>5.2327000000000004</v>
      </c>
      <c r="Z155" s="189"/>
      <c r="AA155" s="189">
        <v>4.3540999999999999</v>
      </c>
      <c r="AB155" s="189"/>
      <c r="AC155" s="189">
        <v>4.7126000000000001</v>
      </c>
      <c r="AD155" s="189"/>
      <c r="AE155" s="189">
        <v>3.9516</v>
      </c>
      <c r="AF155" s="189"/>
      <c r="AG155" s="189">
        <v>3.2214999999999998</v>
      </c>
      <c r="AH155" s="189"/>
      <c r="AI155" s="189">
        <v>3.4849999999999999</v>
      </c>
      <c r="AJ155" s="189"/>
      <c r="AK155" s="189" t="s">
        <v>22</v>
      </c>
      <c r="AL155" s="189"/>
      <c r="AM155" s="189" t="s">
        <v>22</v>
      </c>
      <c r="AN155" s="189"/>
      <c r="AO155" s="189">
        <v>62.4</v>
      </c>
      <c r="AP155" s="189">
        <v>53.59</v>
      </c>
    </row>
    <row r="156" spans="1:42" ht="13.8" x14ac:dyDescent="0.3">
      <c r="A156" s="121"/>
      <c r="B156" s="3" t="s">
        <v>167</v>
      </c>
      <c r="C156" s="21" t="s">
        <v>378</v>
      </c>
      <c r="D156" s="14" t="s">
        <v>22</v>
      </c>
      <c r="E156" s="21" t="s">
        <v>377</v>
      </c>
      <c r="F156" s="21" t="s">
        <v>376</v>
      </c>
      <c r="G156" s="188">
        <v>72.400000000000006</v>
      </c>
      <c r="H156" s="188" t="s">
        <v>271</v>
      </c>
      <c r="I156" s="189">
        <v>85.886120000000005</v>
      </c>
      <c r="J156" s="189"/>
      <c r="K156" s="189">
        <v>83.457179999999994</v>
      </c>
      <c r="L156" s="189"/>
      <c r="M156" s="189">
        <v>67.346400000000003</v>
      </c>
      <c r="N156" s="189"/>
      <c r="O156" s="189">
        <v>72.734499999999997</v>
      </c>
      <c r="P156" s="189"/>
      <c r="Q156" s="189">
        <v>71.320700000000002</v>
      </c>
      <c r="R156" s="189"/>
      <c r="S156" s="189">
        <v>49.918900000000001</v>
      </c>
      <c r="T156" s="189"/>
      <c r="U156" s="189">
        <v>57.743299999999998</v>
      </c>
      <c r="V156" s="189"/>
      <c r="W156" s="189">
        <v>55.8568</v>
      </c>
      <c r="X156" s="189"/>
      <c r="Y156" s="189">
        <v>7.3137999999999996</v>
      </c>
      <c r="Z156" s="189"/>
      <c r="AA156" s="189">
        <v>4.1201999999999996</v>
      </c>
      <c r="AB156" s="189"/>
      <c r="AC156" s="189">
        <v>4.9114000000000004</v>
      </c>
      <c r="AD156" s="189"/>
      <c r="AE156" s="189">
        <v>7.3882000000000003</v>
      </c>
      <c r="AF156" s="189"/>
      <c r="AG156" s="189">
        <v>4.0593000000000004</v>
      </c>
      <c r="AH156" s="189"/>
      <c r="AI156" s="189">
        <v>4.7766000000000002</v>
      </c>
      <c r="AJ156" s="189"/>
      <c r="AK156" s="189" t="s">
        <v>22</v>
      </c>
      <c r="AL156" s="189"/>
      <c r="AM156" s="189" t="s">
        <v>22</v>
      </c>
      <c r="AN156" s="189"/>
      <c r="AO156" s="189">
        <v>75.3</v>
      </c>
      <c r="AP156" s="189">
        <v>76.13</v>
      </c>
    </row>
    <row r="157" spans="1:42" ht="13.8" x14ac:dyDescent="0.3">
      <c r="A157" s="121"/>
      <c r="B157" s="3" t="s">
        <v>168</v>
      </c>
      <c r="C157" s="21" t="s">
        <v>378</v>
      </c>
      <c r="D157" s="14" t="s">
        <v>22</v>
      </c>
      <c r="E157" s="21" t="s">
        <v>376</v>
      </c>
      <c r="F157" s="21" t="s">
        <v>377</v>
      </c>
      <c r="G157" s="188">
        <v>62.9</v>
      </c>
      <c r="H157" s="188"/>
      <c r="I157" s="189">
        <v>10.81681</v>
      </c>
      <c r="J157" s="189"/>
      <c r="K157" s="189">
        <v>6.5226899999999999</v>
      </c>
      <c r="L157" s="189"/>
      <c r="M157" s="189">
        <v>57.640799999999999</v>
      </c>
      <c r="N157" s="189"/>
      <c r="O157" s="189">
        <v>70.19</v>
      </c>
      <c r="P157" s="189"/>
      <c r="Q157" s="189">
        <v>60.652000000000001</v>
      </c>
      <c r="R157" s="189"/>
      <c r="S157" s="189">
        <v>40.8018</v>
      </c>
      <c r="T157" s="189"/>
      <c r="U157" s="189">
        <v>56.819200000000002</v>
      </c>
      <c r="V157" s="189"/>
      <c r="W157" s="189">
        <v>44.276299999999999</v>
      </c>
      <c r="X157" s="189"/>
      <c r="Y157" s="189">
        <v>15.396800000000001</v>
      </c>
      <c r="Z157" s="189"/>
      <c r="AA157" s="189">
        <v>16.488</v>
      </c>
      <c r="AB157" s="189"/>
      <c r="AC157" s="189">
        <v>15.6998</v>
      </c>
      <c r="AD157" s="189"/>
      <c r="AE157" s="189">
        <v>18.945499999999999</v>
      </c>
      <c r="AF157" s="189"/>
      <c r="AG157" s="189">
        <v>20.4129</v>
      </c>
      <c r="AH157" s="189"/>
      <c r="AI157" s="189">
        <v>19.353999999999999</v>
      </c>
      <c r="AJ157" s="189"/>
      <c r="AK157" s="189" t="s">
        <v>22</v>
      </c>
      <c r="AL157" s="189"/>
      <c r="AM157" s="189" t="s">
        <v>22</v>
      </c>
      <c r="AN157" s="189"/>
      <c r="AO157" s="189">
        <v>55.75</v>
      </c>
      <c r="AP157" s="189">
        <v>44.96</v>
      </c>
    </row>
    <row r="158" spans="1:42" ht="13.8" x14ac:dyDescent="0.3">
      <c r="A158" s="121"/>
      <c r="B158" s="3" t="s">
        <v>169</v>
      </c>
      <c r="C158" s="21" t="s">
        <v>22</v>
      </c>
      <c r="D158" s="14" t="s">
        <v>22</v>
      </c>
      <c r="E158" s="21" t="s">
        <v>376</v>
      </c>
      <c r="F158" s="21" t="s">
        <v>376</v>
      </c>
      <c r="G158" s="188" t="s">
        <v>272</v>
      </c>
      <c r="H158" s="188"/>
      <c r="I158" s="189" t="s">
        <v>22</v>
      </c>
      <c r="J158" s="189"/>
      <c r="K158" s="189" t="s">
        <v>22</v>
      </c>
      <c r="L158" s="189"/>
      <c r="M158" s="189" t="s">
        <v>22</v>
      </c>
      <c r="N158" s="189"/>
      <c r="O158" s="189" t="s">
        <v>22</v>
      </c>
      <c r="P158" s="189"/>
      <c r="Q158" s="189" t="s">
        <v>22</v>
      </c>
      <c r="R158" s="189"/>
      <c r="S158" s="189" t="s">
        <v>22</v>
      </c>
      <c r="T158" s="189"/>
      <c r="U158" s="189" t="s">
        <v>22</v>
      </c>
      <c r="V158" s="189"/>
      <c r="W158" s="189" t="s">
        <v>22</v>
      </c>
      <c r="X158" s="189"/>
      <c r="Y158" s="189" t="s">
        <v>22</v>
      </c>
      <c r="Z158" s="189"/>
      <c r="AA158" s="189" t="s">
        <v>22</v>
      </c>
      <c r="AB158" s="189"/>
      <c r="AC158" s="189" t="s">
        <v>22</v>
      </c>
      <c r="AD158" s="189"/>
      <c r="AE158" s="189" t="s">
        <v>22</v>
      </c>
      <c r="AF158" s="189"/>
      <c r="AG158" s="189" t="s">
        <v>22</v>
      </c>
      <c r="AH158" s="189"/>
      <c r="AI158" s="189" t="s">
        <v>22</v>
      </c>
      <c r="AJ158" s="189"/>
      <c r="AK158" s="189" t="s">
        <v>22</v>
      </c>
      <c r="AL158" s="189"/>
      <c r="AM158" s="189" t="s">
        <v>22</v>
      </c>
      <c r="AN158" s="189"/>
      <c r="AO158" s="189" t="s">
        <v>22</v>
      </c>
      <c r="AP158" s="189" t="s">
        <v>22</v>
      </c>
    </row>
    <row r="159" spans="1:42" ht="13.8" x14ac:dyDescent="0.3">
      <c r="A159" s="121"/>
      <c r="B159" s="3" t="s">
        <v>170</v>
      </c>
      <c r="C159" s="21" t="s">
        <v>22</v>
      </c>
      <c r="D159" s="14" t="s">
        <v>22</v>
      </c>
      <c r="E159" s="21" t="s">
        <v>376</v>
      </c>
      <c r="F159" s="21" t="s">
        <v>376</v>
      </c>
      <c r="G159" s="188">
        <v>72.400000000000006</v>
      </c>
      <c r="H159" s="188" t="s">
        <v>271</v>
      </c>
      <c r="I159" s="189">
        <v>37.816679999999998</v>
      </c>
      <c r="J159" s="189"/>
      <c r="K159" s="189">
        <v>42.833930000000002</v>
      </c>
      <c r="L159" s="189"/>
      <c r="M159" s="189" t="s">
        <v>22</v>
      </c>
      <c r="N159" s="189"/>
      <c r="O159" s="189" t="s">
        <v>22</v>
      </c>
      <c r="P159" s="189"/>
      <c r="Q159" s="189" t="s">
        <v>22</v>
      </c>
      <c r="R159" s="189"/>
      <c r="S159" s="189" t="s">
        <v>22</v>
      </c>
      <c r="T159" s="189"/>
      <c r="U159" s="189" t="s">
        <v>22</v>
      </c>
      <c r="V159" s="189"/>
      <c r="W159" s="189" t="s">
        <v>22</v>
      </c>
      <c r="X159" s="189"/>
      <c r="Y159" s="189" t="s">
        <v>22</v>
      </c>
      <c r="Z159" s="189"/>
      <c r="AA159" s="189" t="s">
        <v>22</v>
      </c>
      <c r="AB159" s="189"/>
      <c r="AC159" s="189" t="s">
        <v>22</v>
      </c>
      <c r="AD159" s="189"/>
      <c r="AE159" s="189" t="s">
        <v>22</v>
      </c>
      <c r="AF159" s="189"/>
      <c r="AG159" s="189" t="s">
        <v>22</v>
      </c>
      <c r="AH159" s="189"/>
      <c r="AI159" s="189" t="s">
        <v>22</v>
      </c>
      <c r="AJ159" s="189"/>
      <c r="AK159" s="189" t="s">
        <v>22</v>
      </c>
      <c r="AL159" s="189"/>
      <c r="AM159" s="189" t="s">
        <v>22</v>
      </c>
      <c r="AN159" s="189"/>
      <c r="AO159" s="189" t="s">
        <v>22</v>
      </c>
      <c r="AP159" s="189" t="s">
        <v>22</v>
      </c>
    </row>
    <row r="160" spans="1:42" ht="13.8" x14ac:dyDescent="0.3">
      <c r="A160" s="121"/>
      <c r="B160" s="3" t="s">
        <v>171</v>
      </c>
      <c r="C160" s="21" t="s">
        <v>22</v>
      </c>
      <c r="D160" s="14" t="s">
        <v>22</v>
      </c>
      <c r="E160" s="21" t="s">
        <v>376</v>
      </c>
      <c r="F160" s="21" t="s">
        <v>376</v>
      </c>
      <c r="G160" s="188" t="s">
        <v>272</v>
      </c>
      <c r="H160" s="188"/>
      <c r="I160" s="189" t="s">
        <v>22</v>
      </c>
      <c r="J160" s="189"/>
      <c r="K160" s="189" t="s">
        <v>22</v>
      </c>
      <c r="L160" s="189"/>
      <c r="M160" s="189" t="s">
        <v>22</v>
      </c>
      <c r="N160" s="189"/>
      <c r="O160" s="189" t="s">
        <v>22</v>
      </c>
      <c r="P160" s="189"/>
      <c r="Q160" s="189" t="s">
        <v>22</v>
      </c>
      <c r="R160" s="189"/>
      <c r="S160" s="189" t="s">
        <v>22</v>
      </c>
      <c r="T160" s="189"/>
      <c r="U160" s="189" t="s">
        <v>22</v>
      </c>
      <c r="V160" s="189"/>
      <c r="W160" s="189" t="s">
        <v>22</v>
      </c>
      <c r="X160" s="189"/>
      <c r="Y160" s="189" t="s">
        <v>22</v>
      </c>
      <c r="Z160" s="189"/>
      <c r="AA160" s="189" t="s">
        <v>22</v>
      </c>
      <c r="AB160" s="189"/>
      <c r="AC160" s="189" t="s">
        <v>22</v>
      </c>
      <c r="AD160" s="189"/>
      <c r="AE160" s="189" t="s">
        <v>22</v>
      </c>
      <c r="AF160" s="189"/>
      <c r="AG160" s="189" t="s">
        <v>22</v>
      </c>
      <c r="AH160" s="189"/>
      <c r="AI160" s="189" t="s">
        <v>22</v>
      </c>
      <c r="AJ160" s="189"/>
      <c r="AK160" s="189" t="s">
        <v>22</v>
      </c>
      <c r="AL160" s="189"/>
      <c r="AM160" s="189" t="s">
        <v>22</v>
      </c>
      <c r="AN160" s="189"/>
      <c r="AO160" s="189" t="s">
        <v>22</v>
      </c>
      <c r="AP160" s="189" t="s">
        <v>22</v>
      </c>
    </row>
    <row r="161" spans="1:42" ht="13.8" x14ac:dyDescent="0.3">
      <c r="A161" s="121"/>
      <c r="B161" s="3" t="s">
        <v>172</v>
      </c>
      <c r="C161" s="21" t="s">
        <v>22</v>
      </c>
      <c r="D161" s="14" t="s">
        <v>22</v>
      </c>
      <c r="E161" s="21" t="s">
        <v>376</v>
      </c>
      <c r="F161" s="21" t="s">
        <v>377</v>
      </c>
      <c r="G161" s="188">
        <v>39.4</v>
      </c>
      <c r="H161" s="188"/>
      <c r="I161" s="189">
        <v>70.392499999999998</v>
      </c>
      <c r="J161" s="189"/>
      <c r="K161" s="189">
        <v>74.630240000000001</v>
      </c>
      <c r="L161" s="189"/>
      <c r="M161" s="189">
        <v>53.744999999999997</v>
      </c>
      <c r="N161" s="189"/>
      <c r="O161" s="189">
        <v>59.961500000000001</v>
      </c>
      <c r="P161" s="189"/>
      <c r="Q161" s="189">
        <v>54.988199999999999</v>
      </c>
      <c r="R161" s="189"/>
      <c r="S161" s="189">
        <v>28.9435</v>
      </c>
      <c r="T161" s="189"/>
      <c r="U161" s="189">
        <v>41.883800000000001</v>
      </c>
      <c r="V161" s="189"/>
      <c r="W161" s="189">
        <v>31.475100000000001</v>
      </c>
      <c r="X161" s="189"/>
      <c r="Y161" s="189">
        <v>10.837999999999999</v>
      </c>
      <c r="Z161" s="189"/>
      <c r="AA161" s="189">
        <v>9.7912999999999997</v>
      </c>
      <c r="AB161" s="189"/>
      <c r="AC161" s="189">
        <v>10.6097</v>
      </c>
      <c r="AD161" s="189"/>
      <c r="AE161" s="189">
        <v>23.9724</v>
      </c>
      <c r="AF161" s="189"/>
      <c r="AG161" s="189">
        <v>13.8756</v>
      </c>
      <c r="AH161" s="189"/>
      <c r="AI161" s="189">
        <v>21.343800000000002</v>
      </c>
      <c r="AJ161" s="189"/>
      <c r="AK161" s="189" t="s">
        <v>22</v>
      </c>
      <c r="AL161" s="189"/>
      <c r="AM161" s="189" t="s">
        <v>22</v>
      </c>
      <c r="AN161" s="189"/>
      <c r="AO161" s="189" t="s">
        <v>22</v>
      </c>
      <c r="AP161" s="189" t="s">
        <v>22</v>
      </c>
    </row>
    <row r="162" spans="1:42" ht="13.8" x14ac:dyDescent="0.3">
      <c r="A162" s="121"/>
      <c r="B162" s="3" t="s">
        <v>173</v>
      </c>
      <c r="C162" s="21" t="s">
        <v>22</v>
      </c>
      <c r="D162" s="14" t="s">
        <v>22</v>
      </c>
      <c r="E162" s="21" t="s">
        <v>377</v>
      </c>
      <c r="F162" s="21" t="s">
        <v>376</v>
      </c>
      <c r="G162" s="188" t="s">
        <v>272</v>
      </c>
      <c r="H162" s="188"/>
      <c r="I162" s="189" t="s">
        <v>22</v>
      </c>
      <c r="J162" s="189"/>
      <c r="K162" s="189" t="s">
        <v>22</v>
      </c>
      <c r="L162" s="189"/>
      <c r="M162" s="189" t="s">
        <v>22</v>
      </c>
      <c r="N162" s="189"/>
      <c r="O162" s="189" t="s">
        <v>22</v>
      </c>
      <c r="P162" s="189"/>
      <c r="Q162" s="189" t="s">
        <v>22</v>
      </c>
      <c r="R162" s="189"/>
      <c r="S162" s="189" t="s">
        <v>22</v>
      </c>
      <c r="T162" s="189"/>
      <c r="U162" s="189" t="s">
        <v>22</v>
      </c>
      <c r="V162" s="189"/>
      <c r="W162" s="189" t="s">
        <v>22</v>
      </c>
      <c r="X162" s="189"/>
      <c r="Y162" s="189" t="s">
        <v>22</v>
      </c>
      <c r="Z162" s="189"/>
      <c r="AA162" s="189" t="s">
        <v>22</v>
      </c>
      <c r="AB162" s="189"/>
      <c r="AC162" s="189" t="s">
        <v>22</v>
      </c>
      <c r="AD162" s="189"/>
      <c r="AE162" s="189" t="s">
        <v>22</v>
      </c>
      <c r="AF162" s="189"/>
      <c r="AG162" s="189" t="s">
        <v>22</v>
      </c>
      <c r="AH162" s="189"/>
      <c r="AI162" s="189" t="s">
        <v>22</v>
      </c>
      <c r="AJ162" s="189"/>
      <c r="AK162" s="189" t="s">
        <v>22</v>
      </c>
      <c r="AL162" s="189"/>
      <c r="AM162" s="189" t="s">
        <v>22</v>
      </c>
      <c r="AN162" s="189"/>
      <c r="AO162" s="189" t="s">
        <v>22</v>
      </c>
      <c r="AP162" s="189" t="s">
        <v>22</v>
      </c>
    </row>
    <row r="163" spans="1:42" ht="13.8" x14ac:dyDescent="0.3">
      <c r="A163" s="121"/>
      <c r="B163" s="3" t="s">
        <v>174</v>
      </c>
      <c r="C163" s="21" t="s">
        <v>22</v>
      </c>
      <c r="D163" s="14" t="s">
        <v>22</v>
      </c>
      <c r="E163" s="21" t="s">
        <v>377</v>
      </c>
      <c r="F163" s="21" t="s">
        <v>376</v>
      </c>
      <c r="G163" s="188">
        <v>52.2</v>
      </c>
      <c r="H163" s="188"/>
      <c r="I163" s="189" t="s">
        <v>22</v>
      </c>
      <c r="J163" s="189"/>
      <c r="K163" s="189" t="s">
        <v>22</v>
      </c>
      <c r="L163" s="189"/>
      <c r="M163" s="189" t="s">
        <v>22</v>
      </c>
      <c r="N163" s="189"/>
      <c r="O163" s="189" t="s">
        <v>22</v>
      </c>
      <c r="P163" s="189"/>
      <c r="Q163" s="189" t="s">
        <v>22</v>
      </c>
      <c r="R163" s="189"/>
      <c r="S163" s="189" t="s">
        <v>22</v>
      </c>
      <c r="T163" s="189"/>
      <c r="U163" s="189" t="s">
        <v>22</v>
      </c>
      <c r="V163" s="189"/>
      <c r="W163" s="189" t="s">
        <v>22</v>
      </c>
      <c r="X163" s="189"/>
      <c r="Y163" s="189" t="s">
        <v>22</v>
      </c>
      <c r="Z163" s="189"/>
      <c r="AA163" s="189" t="s">
        <v>22</v>
      </c>
      <c r="AB163" s="189"/>
      <c r="AC163" s="189" t="s">
        <v>22</v>
      </c>
      <c r="AD163" s="189"/>
      <c r="AE163" s="189" t="s">
        <v>22</v>
      </c>
      <c r="AF163" s="189"/>
      <c r="AG163" s="189" t="s">
        <v>22</v>
      </c>
      <c r="AH163" s="189"/>
      <c r="AI163" s="189" t="s">
        <v>22</v>
      </c>
      <c r="AJ163" s="189"/>
      <c r="AK163" s="189" t="s">
        <v>22</v>
      </c>
      <c r="AL163" s="189"/>
      <c r="AM163" s="189" t="s">
        <v>22</v>
      </c>
      <c r="AN163" s="189"/>
      <c r="AO163" s="189" t="s">
        <v>22</v>
      </c>
      <c r="AP163" s="189" t="s">
        <v>22</v>
      </c>
    </row>
    <row r="164" spans="1:42" ht="13.8" x14ac:dyDescent="0.3">
      <c r="A164" s="121"/>
      <c r="B164" s="3" t="s">
        <v>175</v>
      </c>
      <c r="C164" s="21" t="s">
        <v>22</v>
      </c>
      <c r="D164" s="14" t="s">
        <v>22</v>
      </c>
      <c r="E164" s="21" t="s">
        <v>376</v>
      </c>
      <c r="F164" s="21" t="s">
        <v>377</v>
      </c>
      <c r="G164" s="188" t="s">
        <v>272</v>
      </c>
      <c r="H164" s="188"/>
      <c r="I164" s="189">
        <v>50.913460000000001</v>
      </c>
      <c r="J164" s="189"/>
      <c r="K164" s="189">
        <v>45.656689999999998</v>
      </c>
      <c r="L164" s="189"/>
      <c r="M164" s="189" t="s">
        <v>22</v>
      </c>
      <c r="N164" s="189"/>
      <c r="O164" s="189" t="s">
        <v>22</v>
      </c>
      <c r="P164" s="189"/>
      <c r="Q164" s="189" t="s">
        <v>22</v>
      </c>
      <c r="R164" s="189"/>
      <c r="S164" s="189" t="s">
        <v>22</v>
      </c>
      <c r="T164" s="189"/>
      <c r="U164" s="189" t="s">
        <v>22</v>
      </c>
      <c r="V164" s="189"/>
      <c r="W164" s="189" t="s">
        <v>22</v>
      </c>
      <c r="X164" s="189"/>
      <c r="Y164" s="189" t="s">
        <v>22</v>
      </c>
      <c r="Z164" s="189"/>
      <c r="AA164" s="189" t="s">
        <v>22</v>
      </c>
      <c r="AB164" s="189"/>
      <c r="AC164" s="189" t="s">
        <v>22</v>
      </c>
      <c r="AD164" s="189"/>
      <c r="AE164" s="189" t="s">
        <v>22</v>
      </c>
      <c r="AF164" s="189"/>
      <c r="AG164" s="189" t="s">
        <v>22</v>
      </c>
      <c r="AH164" s="189"/>
      <c r="AI164" s="189" t="s">
        <v>22</v>
      </c>
      <c r="AJ164" s="189"/>
      <c r="AK164" s="189">
        <v>95.9</v>
      </c>
      <c r="AL164" s="189"/>
      <c r="AM164" s="189">
        <v>92.02</v>
      </c>
      <c r="AN164" s="189"/>
      <c r="AO164" s="189">
        <v>80.540000000000006</v>
      </c>
      <c r="AP164" s="189">
        <v>58.17</v>
      </c>
    </row>
    <row r="165" spans="1:42" ht="13.8" x14ac:dyDescent="0.3">
      <c r="A165" s="121"/>
      <c r="B165" s="3" t="s">
        <v>176</v>
      </c>
      <c r="C165" s="21" t="s">
        <v>380</v>
      </c>
      <c r="D165" s="14" t="s">
        <v>22</v>
      </c>
      <c r="E165" s="21" t="s">
        <v>377</v>
      </c>
      <c r="F165" s="21" t="s">
        <v>377</v>
      </c>
      <c r="G165" s="188">
        <v>50.9</v>
      </c>
      <c r="H165" s="188"/>
      <c r="I165" s="189">
        <v>17.26285</v>
      </c>
      <c r="J165" s="189"/>
      <c r="K165" s="189">
        <v>5.0087299999999999</v>
      </c>
      <c r="L165" s="189"/>
      <c r="M165" s="189">
        <v>61.799199999999999</v>
      </c>
      <c r="N165" s="189"/>
      <c r="O165" s="189">
        <v>54.631799999999998</v>
      </c>
      <c r="P165" s="189"/>
      <c r="Q165" s="189">
        <v>58.010100000000001</v>
      </c>
      <c r="R165" s="189"/>
      <c r="S165" s="189">
        <v>33.424100000000003</v>
      </c>
      <c r="T165" s="189"/>
      <c r="U165" s="189">
        <v>35.534999999999997</v>
      </c>
      <c r="V165" s="189"/>
      <c r="W165" s="189">
        <v>34.502800000000001</v>
      </c>
      <c r="X165" s="189"/>
      <c r="Y165" s="189">
        <v>3.2940999999999998</v>
      </c>
      <c r="Z165" s="189"/>
      <c r="AA165" s="189">
        <v>9.5082000000000004</v>
      </c>
      <c r="AB165" s="189"/>
      <c r="AC165" s="189">
        <v>6.3879000000000001</v>
      </c>
      <c r="AD165" s="189"/>
      <c r="AE165" s="189">
        <v>3.3933</v>
      </c>
      <c r="AF165" s="189"/>
      <c r="AG165" s="189">
        <v>10.820600000000001</v>
      </c>
      <c r="AH165" s="189"/>
      <c r="AI165" s="189">
        <v>7.3022999999999998</v>
      </c>
      <c r="AJ165" s="189"/>
      <c r="AK165" s="189" t="s">
        <v>22</v>
      </c>
      <c r="AL165" s="189"/>
      <c r="AM165" s="189" t="s">
        <v>22</v>
      </c>
      <c r="AN165" s="189"/>
      <c r="AO165" s="189">
        <v>46.72</v>
      </c>
      <c r="AP165" s="189">
        <v>38.450000000000003</v>
      </c>
    </row>
    <row r="166" spans="1:42" ht="13.8" x14ac:dyDescent="0.3">
      <c r="A166" s="121"/>
      <c r="B166" s="3" t="s">
        <v>177</v>
      </c>
      <c r="C166" s="21" t="s">
        <v>379</v>
      </c>
      <c r="D166" s="14">
        <v>1</v>
      </c>
      <c r="E166" s="21" t="s">
        <v>377</v>
      </c>
      <c r="F166" s="21" t="s">
        <v>377</v>
      </c>
      <c r="G166" s="188">
        <v>38.700000000000003</v>
      </c>
      <c r="H166" s="188"/>
      <c r="I166" s="189">
        <v>77.499880000000005</v>
      </c>
      <c r="J166" s="189"/>
      <c r="K166" s="189">
        <v>65.834010000000006</v>
      </c>
      <c r="L166" s="189"/>
      <c r="M166" s="189">
        <v>65.546099999999996</v>
      </c>
      <c r="N166" s="189"/>
      <c r="O166" s="189">
        <v>60.925199999999997</v>
      </c>
      <c r="P166" s="189"/>
      <c r="Q166" s="189">
        <v>62.863199999999999</v>
      </c>
      <c r="R166" s="189"/>
      <c r="S166" s="189">
        <v>45.896000000000001</v>
      </c>
      <c r="T166" s="189"/>
      <c r="U166" s="189">
        <v>47.198900000000002</v>
      </c>
      <c r="V166" s="189"/>
      <c r="W166" s="189">
        <v>46.689799999999998</v>
      </c>
      <c r="X166" s="189"/>
      <c r="Y166" s="189">
        <v>9.9766999999999992</v>
      </c>
      <c r="Z166" s="189"/>
      <c r="AA166" s="189">
        <v>13.5044</v>
      </c>
      <c r="AB166" s="189"/>
      <c r="AC166" s="189">
        <v>11.9618</v>
      </c>
      <c r="AD166" s="189"/>
      <c r="AE166" s="189">
        <v>12.2967</v>
      </c>
      <c r="AF166" s="189"/>
      <c r="AG166" s="189">
        <v>14.5749</v>
      </c>
      <c r="AH166" s="189"/>
      <c r="AI166" s="189">
        <v>13.6999</v>
      </c>
      <c r="AJ166" s="189"/>
      <c r="AK166" s="189">
        <v>92.46</v>
      </c>
      <c r="AL166" s="189"/>
      <c r="AM166" s="189">
        <v>91.07</v>
      </c>
      <c r="AN166" s="189"/>
      <c r="AO166" s="189">
        <v>72.88</v>
      </c>
      <c r="AP166" s="189">
        <v>70.13</v>
      </c>
    </row>
    <row r="167" spans="1:42" ht="13.8" x14ac:dyDescent="0.3">
      <c r="A167" s="121"/>
      <c r="B167" s="3" t="s">
        <v>178</v>
      </c>
      <c r="C167" s="21" t="s">
        <v>22</v>
      </c>
      <c r="D167" s="14" t="s">
        <v>22</v>
      </c>
      <c r="E167" s="21" t="s">
        <v>377</v>
      </c>
      <c r="F167" s="21" t="s">
        <v>377</v>
      </c>
      <c r="G167" s="188" t="s">
        <v>272</v>
      </c>
      <c r="H167" s="188"/>
      <c r="I167" s="189">
        <v>47.998130000000003</v>
      </c>
      <c r="J167" s="189" t="s">
        <v>271</v>
      </c>
      <c r="K167" s="189">
        <v>44.177100000000003</v>
      </c>
      <c r="L167" s="189" t="s">
        <v>271</v>
      </c>
      <c r="M167" s="189" t="s">
        <v>22</v>
      </c>
      <c r="N167" s="189"/>
      <c r="O167" s="189" t="s">
        <v>22</v>
      </c>
      <c r="P167" s="189"/>
      <c r="Q167" s="189" t="s">
        <v>22</v>
      </c>
      <c r="R167" s="189"/>
      <c r="S167" s="189" t="s">
        <v>22</v>
      </c>
      <c r="T167" s="189"/>
      <c r="U167" s="189" t="s">
        <v>22</v>
      </c>
      <c r="V167" s="189"/>
      <c r="W167" s="189" t="s">
        <v>22</v>
      </c>
      <c r="X167" s="189"/>
      <c r="Y167" s="189" t="s">
        <v>22</v>
      </c>
      <c r="Z167" s="189"/>
      <c r="AA167" s="189" t="s">
        <v>22</v>
      </c>
      <c r="AB167" s="189"/>
      <c r="AC167" s="189" t="s">
        <v>22</v>
      </c>
      <c r="AD167" s="189"/>
      <c r="AE167" s="189" t="s">
        <v>22</v>
      </c>
      <c r="AF167" s="189"/>
      <c r="AG167" s="189" t="s">
        <v>22</v>
      </c>
      <c r="AH167" s="189"/>
      <c r="AI167" s="189" t="s">
        <v>22</v>
      </c>
      <c r="AJ167" s="189"/>
      <c r="AK167" s="189" t="s">
        <v>22</v>
      </c>
      <c r="AL167" s="189"/>
      <c r="AM167" s="189" t="s">
        <v>22</v>
      </c>
      <c r="AN167" s="189"/>
      <c r="AO167" s="189" t="s">
        <v>22</v>
      </c>
      <c r="AP167" s="189" t="s">
        <v>22</v>
      </c>
    </row>
    <row r="168" spans="1:42" ht="13.8" x14ac:dyDescent="0.3">
      <c r="A168" s="121"/>
      <c r="B168" s="3" t="s">
        <v>179</v>
      </c>
      <c r="C168" s="21" t="s">
        <v>381</v>
      </c>
      <c r="D168" s="14" t="s">
        <v>22</v>
      </c>
      <c r="E168" s="21" t="s">
        <v>376</v>
      </c>
      <c r="F168" s="21" t="s">
        <v>376</v>
      </c>
      <c r="G168" s="188">
        <v>44.7</v>
      </c>
      <c r="H168" s="188"/>
      <c r="I168" s="189" t="s">
        <v>22</v>
      </c>
      <c r="J168" s="189"/>
      <c r="K168" s="189" t="s">
        <v>22</v>
      </c>
      <c r="L168" s="189"/>
      <c r="M168" s="189">
        <v>49.317799999999998</v>
      </c>
      <c r="N168" s="189"/>
      <c r="O168" s="189">
        <v>62.4084</v>
      </c>
      <c r="P168" s="189"/>
      <c r="Q168" s="189">
        <v>57.645600000000002</v>
      </c>
      <c r="R168" s="189"/>
      <c r="S168" s="189">
        <v>46.3416</v>
      </c>
      <c r="T168" s="189"/>
      <c r="U168" s="189">
        <v>61.707000000000001</v>
      </c>
      <c r="V168" s="189"/>
      <c r="W168" s="189">
        <v>56.341999999999999</v>
      </c>
      <c r="X168" s="189"/>
      <c r="Y168" s="189">
        <v>11.892899999999999</v>
      </c>
      <c r="Z168" s="189"/>
      <c r="AA168" s="189">
        <v>2.7227999999999999</v>
      </c>
      <c r="AB168" s="189"/>
      <c r="AC168" s="189">
        <v>5.5772000000000004</v>
      </c>
      <c r="AD168" s="189"/>
      <c r="AE168" s="189">
        <v>6.8574999999999999</v>
      </c>
      <c r="AF168" s="189"/>
      <c r="AG168" s="189">
        <v>2.6776</v>
      </c>
      <c r="AH168" s="189"/>
      <c r="AI168" s="189">
        <v>3.8780000000000001</v>
      </c>
      <c r="AJ168" s="189"/>
      <c r="AK168" s="189" t="s">
        <v>22</v>
      </c>
      <c r="AL168" s="189"/>
      <c r="AM168" s="189" t="s">
        <v>22</v>
      </c>
      <c r="AN168" s="189"/>
      <c r="AO168" s="189">
        <v>24.77</v>
      </c>
      <c r="AP168" s="189">
        <v>15.36</v>
      </c>
    </row>
    <row r="169" spans="1:42" ht="13.8" x14ac:dyDescent="0.3">
      <c r="A169" s="121"/>
      <c r="B169" s="3" t="s">
        <v>180</v>
      </c>
      <c r="C169" s="21" t="s">
        <v>378</v>
      </c>
      <c r="D169" s="14" t="s">
        <v>22</v>
      </c>
      <c r="E169" s="21" t="s">
        <v>377</v>
      </c>
      <c r="F169" s="21" t="s">
        <v>377</v>
      </c>
      <c r="G169" s="188" t="s">
        <v>272</v>
      </c>
      <c r="H169" s="188"/>
      <c r="I169" s="189">
        <v>73.821830000000006</v>
      </c>
      <c r="J169" s="189"/>
      <c r="K169" s="189">
        <v>67.834900000000005</v>
      </c>
      <c r="L169" s="189"/>
      <c r="M169" s="189" t="s">
        <v>22</v>
      </c>
      <c r="N169" s="189"/>
      <c r="O169" s="189" t="s">
        <v>22</v>
      </c>
      <c r="P169" s="189"/>
      <c r="Q169" s="189" t="s">
        <v>22</v>
      </c>
      <c r="R169" s="189"/>
      <c r="S169" s="189" t="s">
        <v>22</v>
      </c>
      <c r="T169" s="189"/>
      <c r="U169" s="189" t="s">
        <v>22</v>
      </c>
      <c r="V169" s="189"/>
      <c r="W169" s="189" t="s">
        <v>22</v>
      </c>
      <c r="X169" s="189"/>
      <c r="Y169" s="189" t="s">
        <v>22</v>
      </c>
      <c r="Z169" s="189"/>
      <c r="AA169" s="189" t="s">
        <v>22</v>
      </c>
      <c r="AB169" s="189"/>
      <c r="AC169" s="189" t="s">
        <v>22</v>
      </c>
      <c r="AD169" s="189"/>
      <c r="AE169" s="189" t="s">
        <v>22</v>
      </c>
      <c r="AF169" s="189"/>
      <c r="AG169" s="189" t="s">
        <v>22</v>
      </c>
      <c r="AH169" s="189"/>
      <c r="AI169" s="189" t="s">
        <v>22</v>
      </c>
      <c r="AJ169" s="189"/>
      <c r="AK169" s="189">
        <v>91.01</v>
      </c>
      <c r="AL169" s="189"/>
      <c r="AM169" s="189">
        <v>88.09</v>
      </c>
      <c r="AN169" s="189"/>
      <c r="AO169" s="189">
        <v>99.68</v>
      </c>
      <c r="AP169" s="189">
        <v>96.31</v>
      </c>
    </row>
    <row r="170" spans="1:42" ht="13.8" x14ac:dyDescent="0.3">
      <c r="A170" s="121"/>
      <c r="B170" s="3" t="s">
        <v>181</v>
      </c>
      <c r="C170" s="21" t="s">
        <v>379</v>
      </c>
      <c r="D170" s="14" t="s">
        <v>22</v>
      </c>
      <c r="E170" s="21" t="s">
        <v>377</v>
      </c>
      <c r="F170" s="21" t="s">
        <v>376</v>
      </c>
      <c r="G170" s="188" t="s">
        <v>272</v>
      </c>
      <c r="H170" s="188"/>
      <c r="I170" s="189">
        <v>91.604699999999994</v>
      </c>
      <c r="J170" s="189"/>
      <c r="K170" s="189">
        <v>82.973759999999999</v>
      </c>
      <c r="L170" s="189"/>
      <c r="M170" s="189">
        <v>67.331199999999995</v>
      </c>
      <c r="N170" s="189"/>
      <c r="O170" s="189">
        <v>68.177000000000007</v>
      </c>
      <c r="P170" s="189"/>
      <c r="Q170" s="189">
        <v>67.8095</v>
      </c>
      <c r="R170" s="189"/>
      <c r="S170" s="189">
        <v>50.081800000000001</v>
      </c>
      <c r="T170" s="189"/>
      <c r="U170" s="189">
        <v>53.853200000000001</v>
      </c>
      <c r="V170" s="189"/>
      <c r="W170" s="189">
        <v>52.277099999999997</v>
      </c>
      <c r="X170" s="189"/>
      <c r="Y170" s="189">
        <v>8.1163000000000007</v>
      </c>
      <c r="Z170" s="189"/>
      <c r="AA170" s="189">
        <v>4.6261000000000001</v>
      </c>
      <c r="AB170" s="189"/>
      <c r="AC170" s="189">
        <v>6.1318000000000001</v>
      </c>
      <c r="AD170" s="189"/>
      <c r="AE170" s="189">
        <v>8.6707999999999998</v>
      </c>
      <c r="AF170" s="189"/>
      <c r="AG170" s="189">
        <v>5.9301000000000004</v>
      </c>
      <c r="AH170" s="189"/>
      <c r="AI170" s="189">
        <v>7.0274000000000001</v>
      </c>
      <c r="AJ170" s="189"/>
      <c r="AK170" s="189" t="s">
        <v>22</v>
      </c>
      <c r="AL170" s="189"/>
      <c r="AM170" s="189" t="s">
        <v>22</v>
      </c>
      <c r="AN170" s="189"/>
      <c r="AO170" s="189">
        <v>85.32</v>
      </c>
      <c r="AP170" s="189">
        <v>83.13</v>
      </c>
    </row>
    <row r="171" spans="1:42" ht="13.8" x14ac:dyDescent="0.3">
      <c r="A171" s="121"/>
      <c r="B171" s="3" t="s">
        <v>182</v>
      </c>
      <c r="C171" s="21" t="s">
        <v>379</v>
      </c>
      <c r="D171" s="14">
        <v>0.9</v>
      </c>
      <c r="E171" s="21" t="s">
        <v>377</v>
      </c>
      <c r="F171" s="21" t="s">
        <v>377</v>
      </c>
      <c r="G171" s="188" t="s">
        <v>272</v>
      </c>
      <c r="H171" s="188"/>
      <c r="I171" s="189">
        <v>86.613650000000007</v>
      </c>
      <c r="J171" s="189"/>
      <c r="K171" s="189">
        <v>77.296809999999994</v>
      </c>
      <c r="L171" s="189"/>
      <c r="M171" s="189">
        <v>64.387100000000004</v>
      </c>
      <c r="N171" s="189"/>
      <c r="O171" s="189">
        <v>63.645899999999997</v>
      </c>
      <c r="P171" s="189"/>
      <c r="Q171" s="189">
        <v>63.9846</v>
      </c>
      <c r="R171" s="189"/>
      <c r="S171" s="189">
        <v>53.988</v>
      </c>
      <c r="T171" s="189"/>
      <c r="U171" s="189">
        <v>53.563499999999998</v>
      </c>
      <c r="V171" s="189"/>
      <c r="W171" s="189">
        <v>53.753399999999999</v>
      </c>
      <c r="X171" s="189"/>
      <c r="Y171" s="189">
        <v>3.8273000000000001</v>
      </c>
      <c r="Z171" s="189"/>
      <c r="AA171" s="189">
        <v>5.2606000000000002</v>
      </c>
      <c r="AB171" s="189"/>
      <c r="AC171" s="189">
        <v>4.6013999999999999</v>
      </c>
      <c r="AD171" s="189"/>
      <c r="AE171" s="189">
        <v>5.4516</v>
      </c>
      <c r="AF171" s="189"/>
      <c r="AG171" s="189">
        <v>5.8973000000000004</v>
      </c>
      <c r="AH171" s="189"/>
      <c r="AI171" s="189">
        <v>5.6970999999999998</v>
      </c>
      <c r="AJ171" s="189"/>
      <c r="AK171" s="189" t="s">
        <v>22</v>
      </c>
      <c r="AL171" s="189"/>
      <c r="AM171" s="189" t="s">
        <v>22</v>
      </c>
      <c r="AN171" s="189"/>
      <c r="AO171" s="189">
        <v>98.16</v>
      </c>
      <c r="AP171" s="189">
        <v>96.94</v>
      </c>
    </row>
    <row r="172" spans="1:42" ht="13.8" x14ac:dyDescent="0.3">
      <c r="A172" s="121"/>
      <c r="B172" s="3" t="s">
        <v>183</v>
      </c>
      <c r="C172" s="21" t="s">
        <v>22</v>
      </c>
      <c r="D172" s="14" t="s">
        <v>22</v>
      </c>
      <c r="E172" s="21" t="s">
        <v>376</v>
      </c>
      <c r="F172" s="21" t="s">
        <v>376</v>
      </c>
      <c r="G172" s="188">
        <v>38</v>
      </c>
      <c r="H172" s="188"/>
      <c r="I172" s="189" t="s">
        <v>22</v>
      </c>
      <c r="J172" s="189"/>
      <c r="K172" s="189" t="s">
        <v>22</v>
      </c>
      <c r="L172" s="189"/>
      <c r="M172" s="189" t="s">
        <v>22</v>
      </c>
      <c r="N172" s="189"/>
      <c r="O172" s="189" t="s">
        <v>22</v>
      </c>
      <c r="P172" s="189"/>
      <c r="Q172" s="189" t="s">
        <v>22</v>
      </c>
      <c r="R172" s="189"/>
      <c r="S172" s="189" t="s">
        <v>22</v>
      </c>
      <c r="T172" s="189"/>
      <c r="U172" s="189" t="s">
        <v>22</v>
      </c>
      <c r="V172" s="189"/>
      <c r="W172" s="189" t="s">
        <v>22</v>
      </c>
      <c r="X172" s="189"/>
      <c r="Y172" s="189" t="s">
        <v>22</v>
      </c>
      <c r="Z172" s="189"/>
      <c r="AA172" s="189" t="s">
        <v>22</v>
      </c>
      <c r="AB172" s="189"/>
      <c r="AC172" s="189" t="s">
        <v>22</v>
      </c>
      <c r="AD172" s="189"/>
      <c r="AE172" s="189" t="s">
        <v>22</v>
      </c>
      <c r="AF172" s="189"/>
      <c r="AG172" s="189" t="s">
        <v>22</v>
      </c>
      <c r="AH172" s="189"/>
      <c r="AI172" s="189" t="s">
        <v>22</v>
      </c>
      <c r="AJ172" s="189"/>
      <c r="AK172" s="189" t="s">
        <v>22</v>
      </c>
      <c r="AL172" s="189"/>
      <c r="AM172" s="189" t="s">
        <v>22</v>
      </c>
      <c r="AN172" s="189"/>
      <c r="AO172" s="189" t="s">
        <v>22</v>
      </c>
      <c r="AP172" s="189" t="s">
        <v>22</v>
      </c>
    </row>
    <row r="173" spans="1:42" ht="13.8" x14ac:dyDescent="0.3">
      <c r="A173" s="121"/>
      <c r="B173" s="3" t="s">
        <v>184</v>
      </c>
      <c r="C173" s="21" t="s">
        <v>22</v>
      </c>
      <c r="D173" s="14" t="s">
        <v>22</v>
      </c>
      <c r="E173" s="21" t="s">
        <v>22</v>
      </c>
      <c r="F173" s="21" t="s">
        <v>22</v>
      </c>
      <c r="G173" s="188" t="s">
        <v>272</v>
      </c>
      <c r="H173" s="188"/>
      <c r="I173" s="189" t="s">
        <v>22</v>
      </c>
      <c r="J173" s="189"/>
      <c r="K173" s="189" t="s">
        <v>22</v>
      </c>
      <c r="L173" s="189"/>
      <c r="M173" s="189" t="s">
        <v>22</v>
      </c>
      <c r="N173" s="189"/>
      <c r="O173" s="189" t="s">
        <v>22</v>
      </c>
      <c r="P173" s="189"/>
      <c r="Q173" s="189" t="s">
        <v>22</v>
      </c>
      <c r="R173" s="189"/>
      <c r="S173" s="189" t="s">
        <v>22</v>
      </c>
      <c r="T173" s="189"/>
      <c r="U173" s="189" t="s">
        <v>22</v>
      </c>
      <c r="V173" s="189"/>
      <c r="W173" s="189" t="s">
        <v>22</v>
      </c>
      <c r="X173" s="189"/>
      <c r="Y173" s="189" t="s">
        <v>22</v>
      </c>
      <c r="Z173" s="189"/>
      <c r="AA173" s="189" t="s">
        <v>22</v>
      </c>
      <c r="AB173" s="189"/>
      <c r="AC173" s="189" t="s">
        <v>22</v>
      </c>
      <c r="AD173" s="189"/>
      <c r="AE173" s="189" t="s">
        <v>22</v>
      </c>
      <c r="AF173" s="189"/>
      <c r="AG173" s="189" t="s">
        <v>22</v>
      </c>
      <c r="AH173" s="189"/>
      <c r="AI173" s="189" t="s">
        <v>22</v>
      </c>
      <c r="AJ173" s="189"/>
      <c r="AK173" s="189" t="s">
        <v>22</v>
      </c>
      <c r="AL173" s="189"/>
      <c r="AM173" s="189" t="s">
        <v>22</v>
      </c>
      <c r="AN173" s="189"/>
      <c r="AO173" s="189">
        <v>43.57</v>
      </c>
      <c r="AP173" s="189">
        <v>33.659999999999997</v>
      </c>
    </row>
    <row r="174" spans="1:42" ht="13.8" x14ac:dyDescent="0.3">
      <c r="A174" s="121"/>
      <c r="B174" s="3" t="s">
        <v>185</v>
      </c>
      <c r="C174" s="21" t="s">
        <v>378</v>
      </c>
      <c r="D174" s="14" t="s">
        <v>22</v>
      </c>
      <c r="E174" s="21" t="s">
        <v>377</v>
      </c>
      <c r="F174" s="21" t="s">
        <v>377</v>
      </c>
      <c r="G174" s="188">
        <v>77.900000000000006</v>
      </c>
      <c r="H174" s="188"/>
      <c r="I174" s="189">
        <v>66.649259999999998</v>
      </c>
      <c r="J174" s="189"/>
      <c r="K174" s="189">
        <v>62.796790000000001</v>
      </c>
      <c r="L174" s="189"/>
      <c r="M174" s="189">
        <v>48.082799999999999</v>
      </c>
      <c r="N174" s="189"/>
      <c r="O174" s="189">
        <v>69.001099999999994</v>
      </c>
      <c r="P174" s="189"/>
      <c r="Q174" s="189">
        <v>62.357399999999998</v>
      </c>
      <c r="R174" s="189"/>
      <c r="S174" s="189">
        <v>35.329599999999999</v>
      </c>
      <c r="T174" s="189"/>
      <c r="U174" s="189">
        <v>55.012</v>
      </c>
      <c r="V174" s="189"/>
      <c r="W174" s="189">
        <v>48.432499999999997</v>
      </c>
      <c r="X174" s="189"/>
      <c r="Y174" s="189">
        <v>28.757100000000001</v>
      </c>
      <c r="Z174" s="189"/>
      <c r="AA174" s="189">
        <v>23.977699999999999</v>
      </c>
      <c r="AB174" s="189"/>
      <c r="AC174" s="189">
        <v>25.148199999999999</v>
      </c>
      <c r="AD174" s="189"/>
      <c r="AE174" s="189">
        <v>31.812100000000001</v>
      </c>
      <c r="AF174" s="189"/>
      <c r="AG174" s="189">
        <v>28.171600000000002</v>
      </c>
      <c r="AH174" s="189"/>
      <c r="AI174" s="189">
        <v>29.0593</v>
      </c>
      <c r="AJ174" s="189"/>
      <c r="AK174" s="189">
        <v>117.11</v>
      </c>
      <c r="AL174" s="189"/>
      <c r="AM174" s="189">
        <v>56.51</v>
      </c>
      <c r="AN174" s="189"/>
      <c r="AO174" s="189">
        <v>68.400000000000006</v>
      </c>
      <c r="AP174" s="189">
        <v>69.989999999999995</v>
      </c>
    </row>
    <row r="175" spans="1:42" ht="13.8" x14ac:dyDescent="0.3">
      <c r="A175" s="121"/>
      <c r="B175" s="3" t="s">
        <v>186</v>
      </c>
      <c r="C175" s="21" t="s">
        <v>22</v>
      </c>
      <c r="D175" s="14" t="s">
        <v>22</v>
      </c>
      <c r="E175" s="21" t="s">
        <v>376</v>
      </c>
      <c r="F175" s="21" t="s">
        <v>376</v>
      </c>
      <c r="G175" s="188">
        <v>5.6</v>
      </c>
      <c r="H175" s="188" t="s">
        <v>271</v>
      </c>
      <c r="I175" s="189">
        <v>16.212520000000001</v>
      </c>
      <c r="J175" s="189" t="s">
        <v>271</v>
      </c>
      <c r="K175" s="189">
        <v>10.854939999999999</v>
      </c>
      <c r="L175" s="189" t="s">
        <v>271</v>
      </c>
      <c r="M175" s="189" t="s">
        <v>22</v>
      </c>
      <c r="N175" s="189"/>
      <c r="O175" s="189" t="s">
        <v>22</v>
      </c>
      <c r="P175" s="189"/>
      <c r="Q175" s="189" t="s">
        <v>22</v>
      </c>
      <c r="R175" s="189"/>
      <c r="S175" s="189" t="s">
        <v>22</v>
      </c>
      <c r="T175" s="189"/>
      <c r="U175" s="189" t="s">
        <v>22</v>
      </c>
      <c r="V175" s="189"/>
      <c r="W175" s="189" t="s">
        <v>22</v>
      </c>
      <c r="X175" s="189"/>
      <c r="Y175" s="189" t="s">
        <v>22</v>
      </c>
      <c r="Z175" s="189"/>
      <c r="AA175" s="189" t="s">
        <v>22</v>
      </c>
      <c r="AB175" s="189"/>
      <c r="AC175" s="189" t="s">
        <v>22</v>
      </c>
      <c r="AD175" s="189"/>
      <c r="AE175" s="189" t="s">
        <v>22</v>
      </c>
      <c r="AF175" s="189"/>
      <c r="AG175" s="189" t="s">
        <v>22</v>
      </c>
      <c r="AH175" s="189"/>
      <c r="AI175" s="189" t="s">
        <v>22</v>
      </c>
      <c r="AJ175" s="189"/>
      <c r="AK175" s="189" t="s">
        <v>22</v>
      </c>
      <c r="AL175" s="189"/>
      <c r="AM175" s="189" t="s">
        <v>22</v>
      </c>
      <c r="AN175" s="189"/>
      <c r="AO175" s="189">
        <v>12.5</v>
      </c>
      <c r="AP175" s="189">
        <v>4.71</v>
      </c>
    </row>
    <row r="176" spans="1:42" ht="13.8" x14ac:dyDescent="0.3">
      <c r="A176" s="121"/>
      <c r="B176" s="3" t="s">
        <v>187</v>
      </c>
      <c r="C176" s="21" t="s">
        <v>379</v>
      </c>
      <c r="D176" s="14">
        <v>1</v>
      </c>
      <c r="E176" s="21" t="s">
        <v>377</v>
      </c>
      <c r="F176" s="21" t="s">
        <v>377</v>
      </c>
      <c r="G176" s="188" t="s">
        <v>272</v>
      </c>
      <c r="H176" s="188"/>
      <c r="I176" s="189">
        <v>48.892449999999997</v>
      </c>
      <c r="J176" s="189"/>
      <c r="K176" s="189">
        <v>48.420830000000002</v>
      </c>
      <c r="L176" s="189"/>
      <c r="M176" s="189">
        <v>58.7562</v>
      </c>
      <c r="N176" s="189"/>
      <c r="O176" s="189">
        <v>64.536900000000003</v>
      </c>
      <c r="P176" s="189"/>
      <c r="Q176" s="189">
        <v>63.720700000000001</v>
      </c>
      <c r="R176" s="189"/>
      <c r="S176" s="189">
        <v>45.838700000000003</v>
      </c>
      <c r="T176" s="189"/>
      <c r="U176" s="189">
        <v>53.422899999999998</v>
      </c>
      <c r="V176" s="189"/>
      <c r="W176" s="189">
        <v>52.422499999999999</v>
      </c>
      <c r="X176" s="189"/>
      <c r="Y176" s="189">
        <v>13.0716</v>
      </c>
      <c r="Z176" s="189"/>
      <c r="AA176" s="189">
        <v>13.8165</v>
      </c>
      <c r="AB176" s="189"/>
      <c r="AC176" s="189">
        <v>13.7181</v>
      </c>
      <c r="AD176" s="189"/>
      <c r="AE176" s="189">
        <v>17.836600000000001</v>
      </c>
      <c r="AF176" s="189"/>
      <c r="AG176" s="189">
        <v>16.919</v>
      </c>
      <c r="AH176" s="189"/>
      <c r="AI176" s="189">
        <v>17.0242</v>
      </c>
      <c r="AJ176" s="189"/>
      <c r="AK176" s="189" t="s">
        <v>22</v>
      </c>
      <c r="AL176" s="189"/>
      <c r="AM176" s="189" t="s">
        <v>22</v>
      </c>
      <c r="AN176" s="189"/>
      <c r="AO176" s="189">
        <v>95.88</v>
      </c>
      <c r="AP176" s="189">
        <v>91.64</v>
      </c>
    </row>
    <row r="177" spans="1:42" ht="13.8" x14ac:dyDescent="0.3">
      <c r="A177" s="121"/>
      <c r="B177" s="3" t="s">
        <v>188</v>
      </c>
      <c r="C177" s="21" t="s">
        <v>381</v>
      </c>
      <c r="D177" s="14" t="s">
        <v>22</v>
      </c>
      <c r="E177" s="21" t="s">
        <v>376</v>
      </c>
      <c r="F177" s="21" t="s">
        <v>376</v>
      </c>
      <c r="G177" s="188">
        <v>74.3</v>
      </c>
      <c r="H177" s="188"/>
      <c r="I177" s="189">
        <v>60.095440000000004</v>
      </c>
      <c r="J177" s="189"/>
      <c r="K177" s="189">
        <v>63.018389999999997</v>
      </c>
      <c r="L177" s="189"/>
      <c r="M177" s="189">
        <v>75.539199999999994</v>
      </c>
      <c r="N177" s="189"/>
      <c r="O177" s="189">
        <v>72.550200000000004</v>
      </c>
      <c r="P177" s="189"/>
      <c r="Q177" s="189">
        <v>75.027600000000007</v>
      </c>
      <c r="R177" s="189"/>
      <c r="S177" s="189">
        <v>36.9069</v>
      </c>
      <c r="T177" s="189"/>
      <c r="U177" s="189">
        <v>30.178699999999999</v>
      </c>
      <c r="V177" s="189"/>
      <c r="W177" s="189">
        <v>35.774299999999997</v>
      </c>
      <c r="X177" s="189"/>
      <c r="Y177" s="189">
        <v>2.8172999999999999</v>
      </c>
      <c r="Z177" s="189"/>
      <c r="AA177" s="189">
        <v>2.9569999999999999</v>
      </c>
      <c r="AB177" s="189"/>
      <c r="AC177" s="189">
        <v>2.8403999999999998</v>
      </c>
      <c r="AD177" s="189"/>
      <c r="AE177" s="189">
        <v>6.8429000000000002</v>
      </c>
      <c r="AF177" s="189"/>
      <c r="AG177" s="189">
        <v>5.9791999999999996</v>
      </c>
      <c r="AH177" s="189"/>
      <c r="AI177" s="189">
        <v>6.7202999999999999</v>
      </c>
      <c r="AJ177" s="189"/>
      <c r="AK177" s="189" t="s">
        <v>22</v>
      </c>
      <c r="AL177" s="189"/>
      <c r="AM177" s="189" t="s">
        <v>22</v>
      </c>
      <c r="AN177" s="189"/>
      <c r="AO177" s="189">
        <v>73.89</v>
      </c>
      <c r="AP177" s="189">
        <v>73.44</v>
      </c>
    </row>
    <row r="178" spans="1:42" ht="13.8" x14ac:dyDescent="0.3">
      <c r="A178" s="121"/>
      <c r="B178" s="3" t="s">
        <v>189</v>
      </c>
      <c r="C178" s="21" t="s">
        <v>22</v>
      </c>
      <c r="D178" s="14">
        <v>0.4</v>
      </c>
      <c r="E178" s="21" t="s">
        <v>376</v>
      </c>
      <c r="F178" s="21" t="s">
        <v>376</v>
      </c>
      <c r="G178" s="188">
        <v>64.599999999999994</v>
      </c>
      <c r="H178" s="188"/>
      <c r="I178" s="189">
        <v>39.702559999999998</v>
      </c>
      <c r="J178" s="189"/>
      <c r="K178" s="189">
        <v>39.567399999999999</v>
      </c>
      <c r="L178" s="189"/>
      <c r="M178" s="189" t="s">
        <v>22</v>
      </c>
      <c r="N178" s="189"/>
      <c r="O178" s="189" t="s">
        <v>22</v>
      </c>
      <c r="P178" s="189"/>
      <c r="Q178" s="189" t="s">
        <v>22</v>
      </c>
      <c r="R178" s="189"/>
      <c r="S178" s="189" t="s">
        <v>22</v>
      </c>
      <c r="T178" s="189"/>
      <c r="U178" s="189" t="s">
        <v>22</v>
      </c>
      <c r="V178" s="189"/>
      <c r="W178" s="189" t="s">
        <v>22</v>
      </c>
      <c r="X178" s="189"/>
      <c r="Y178" s="189" t="s">
        <v>22</v>
      </c>
      <c r="Z178" s="189"/>
      <c r="AA178" s="189" t="s">
        <v>22</v>
      </c>
      <c r="AB178" s="189"/>
      <c r="AC178" s="189" t="s">
        <v>22</v>
      </c>
      <c r="AD178" s="189"/>
      <c r="AE178" s="189" t="s">
        <v>22</v>
      </c>
      <c r="AF178" s="189"/>
      <c r="AG178" s="189" t="s">
        <v>22</v>
      </c>
      <c r="AH178" s="189"/>
      <c r="AI178" s="189" t="s">
        <v>22</v>
      </c>
      <c r="AJ178" s="189"/>
      <c r="AK178" s="189">
        <v>81.819999999999993</v>
      </c>
      <c r="AL178" s="189"/>
      <c r="AM178" s="189">
        <v>65.290000000000006</v>
      </c>
      <c r="AN178" s="189"/>
      <c r="AO178" s="189">
        <v>34.44</v>
      </c>
      <c r="AP178" s="189">
        <v>15.91</v>
      </c>
    </row>
    <row r="179" spans="1:42" ht="13.8" x14ac:dyDescent="0.3">
      <c r="A179" s="121"/>
      <c r="B179" s="3" t="s">
        <v>190</v>
      </c>
      <c r="C179" s="21" t="s">
        <v>22</v>
      </c>
      <c r="D179" s="14" t="s">
        <v>22</v>
      </c>
      <c r="E179" s="21" t="s">
        <v>376</v>
      </c>
      <c r="F179" s="21" t="s">
        <v>376</v>
      </c>
      <c r="G179" s="188">
        <v>30.1</v>
      </c>
      <c r="H179" s="188"/>
      <c r="I179" s="189" t="s">
        <v>22</v>
      </c>
      <c r="J179" s="189"/>
      <c r="K179" s="189" t="s">
        <v>22</v>
      </c>
      <c r="L179" s="189"/>
      <c r="M179" s="189">
        <v>72.631200000000007</v>
      </c>
      <c r="N179" s="189"/>
      <c r="O179" s="189">
        <v>65.918599999999998</v>
      </c>
      <c r="P179" s="189"/>
      <c r="Q179" s="189">
        <v>70.055999999999997</v>
      </c>
      <c r="R179" s="189"/>
      <c r="S179" s="189">
        <v>30.2605</v>
      </c>
      <c r="T179" s="189"/>
      <c r="U179" s="189">
        <v>25.346299999999999</v>
      </c>
      <c r="V179" s="189"/>
      <c r="W179" s="189">
        <v>28.3308</v>
      </c>
      <c r="X179" s="189"/>
      <c r="Y179" s="189">
        <v>11.5024</v>
      </c>
      <c r="Z179" s="189"/>
      <c r="AA179" s="189">
        <v>13.907500000000001</v>
      </c>
      <c r="AB179" s="189"/>
      <c r="AC179" s="189">
        <v>12.3706</v>
      </c>
      <c r="AD179" s="189"/>
      <c r="AE179" s="189">
        <v>24.460100000000001</v>
      </c>
      <c r="AF179" s="189"/>
      <c r="AG179" s="189">
        <v>42.3232</v>
      </c>
      <c r="AH179" s="189"/>
      <c r="AI179" s="189">
        <v>30.735700000000001</v>
      </c>
      <c r="AJ179" s="189"/>
      <c r="AK179" s="189">
        <v>70.3</v>
      </c>
      <c r="AL179" s="189"/>
      <c r="AM179" s="189">
        <v>54.2</v>
      </c>
      <c r="AN179" s="189"/>
      <c r="AO179" s="189">
        <v>20.22</v>
      </c>
      <c r="AP179" s="189">
        <v>9.98</v>
      </c>
    </row>
    <row r="180" spans="1:42" ht="13.8" x14ac:dyDescent="0.3">
      <c r="A180" s="121"/>
      <c r="B180" s="3" t="s">
        <v>191</v>
      </c>
      <c r="C180" s="21" t="s">
        <v>22</v>
      </c>
      <c r="D180" s="14" t="s">
        <v>22</v>
      </c>
      <c r="E180" s="21" t="s">
        <v>376</v>
      </c>
      <c r="F180" s="21" t="s">
        <v>376</v>
      </c>
      <c r="G180" s="188">
        <v>73.2</v>
      </c>
      <c r="H180" s="188" t="s">
        <v>271</v>
      </c>
      <c r="I180" s="189">
        <v>23.055489999999999</v>
      </c>
      <c r="J180" s="189"/>
      <c r="K180" s="189">
        <v>26.24709</v>
      </c>
      <c r="L180" s="189"/>
      <c r="M180" s="189" t="s">
        <v>22</v>
      </c>
      <c r="N180" s="189"/>
      <c r="O180" s="189" t="s">
        <v>22</v>
      </c>
      <c r="P180" s="189"/>
      <c r="Q180" s="189" t="s">
        <v>22</v>
      </c>
      <c r="R180" s="189"/>
      <c r="S180" s="189" t="s">
        <v>22</v>
      </c>
      <c r="T180" s="189"/>
      <c r="U180" s="189" t="s">
        <v>22</v>
      </c>
      <c r="V180" s="189"/>
      <c r="W180" s="189" t="s">
        <v>22</v>
      </c>
      <c r="X180" s="189"/>
      <c r="Y180" s="189" t="s">
        <v>22</v>
      </c>
      <c r="Z180" s="189"/>
      <c r="AA180" s="189" t="s">
        <v>22</v>
      </c>
      <c r="AB180" s="189"/>
      <c r="AC180" s="189" t="s">
        <v>22</v>
      </c>
      <c r="AD180" s="189"/>
      <c r="AE180" s="189" t="s">
        <v>22</v>
      </c>
      <c r="AF180" s="189"/>
      <c r="AG180" s="189" t="s">
        <v>22</v>
      </c>
      <c r="AH180" s="189"/>
      <c r="AI180" s="189" t="s">
        <v>22</v>
      </c>
      <c r="AJ180" s="189"/>
      <c r="AK180" s="189" t="s">
        <v>22</v>
      </c>
      <c r="AL180" s="189"/>
      <c r="AM180" s="189" t="s">
        <v>22</v>
      </c>
      <c r="AN180" s="189"/>
      <c r="AO180" s="189" t="s">
        <v>22</v>
      </c>
      <c r="AP180" s="189" t="s">
        <v>22</v>
      </c>
    </row>
    <row r="181" spans="1:42" ht="13.8" x14ac:dyDescent="0.3">
      <c r="A181" s="121"/>
      <c r="B181" s="3" t="s">
        <v>192</v>
      </c>
      <c r="C181" s="21" t="s">
        <v>379</v>
      </c>
      <c r="D181" s="14">
        <v>1</v>
      </c>
      <c r="E181" s="21" t="s">
        <v>377</v>
      </c>
      <c r="F181" s="21" t="s">
        <v>377</v>
      </c>
      <c r="G181" s="188" t="s">
        <v>272</v>
      </c>
      <c r="H181" s="188"/>
      <c r="I181" s="189">
        <v>76.099130000000002</v>
      </c>
      <c r="J181" s="189"/>
      <c r="K181" s="189">
        <v>75.030839999999998</v>
      </c>
      <c r="L181" s="189"/>
      <c r="M181" s="189">
        <v>73.369100000000003</v>
      </c>
      <c r="N181" s="189"/>
      <c r="O181" s="189">
        <v>76.331500000000005</v>
      </c>
      <c r="P181" s="189"/>
      <c r="Q181" s="189">
        <v>75.503500000000003</v>
      </c>
      <c r="R181" s="189"/>
      <c r="S181" s="189">
        <v>68.655000000000001</v>
      </c>
      <c r="T181" s="189"/>
      <c r="U181" s="189">
        <v>71.553299999999993</v>
      </c>
      <c r="V181" s="189"/>
      <c r="W181" s="189">
        <v>70.778599999999997</v>
      </c>
      <c r="X181" s="189"/>
      <c r="Y181" s="189">
        <v>5.9874000000000001</v>
      </c>
      <c r="Z181" s="189"/>
      <c r="AA181" s="189">
        <v>6.5471000000000004</v>
      </c>
      <c r="AB181" s="189"/>
      <c r="AC181" s="189">
        <v>6.3963000000000001</v>
      </c>
      <c r="AD181" s="189"/>
      <c r="AE181" s="189">
        <v>5.4951999999999996</v>
      </c>
      <c r="AF181" s="189"/>
      <c r="AG181" s="189">
        <v>6.5761000000000003</v>
      </c>
      <c r="AH181" s="189"/>
      <c r="AI181" s="189">
        <v>6.2935999999999996</v>
      </c>
      <c r="AJ181" s="189"/>
      <c r="AK181" s="189" t="s">
        <v>22</v>
      </c>
      <c r="AL181" s="189"/>
      <c r="AM181" s="189" t="s">
        <v>22</v>
      </c>
      <c r="AN181" s="189"/>
      <c r="AO181" s="189">
        <v>99.48</v>
      </c>
      <c r="AP181" s="189">
        <v>100</v>
      </c>
    </row>
    <row r="182" spans="1:42" ht="13.8" x14ac:dyDescent="0.3">
      <c r="A182" s="121"/>
      <c r="B182" s="3" t="s">
        <v>193</v>
      </c>
      <c r="C182" s="21" t="s">
        <v>379</v>
      </c>
      <c r="D182" s="14" t="s">
        <v>22</v>
      </c>
      <c r="E182" s="21" t="s">
        <v>377</v>
      </c>
      <c r="F182" s="21" t="s">
        <v>376</v>
      </c>
      <c r="G182" s="188" t="s">
        <v>272</v>
      </c>
      <c r="H182" s="188"/>
      <c r="I182" s="189">
        <v>88.545950000000005</v>
      </c>
      <c r="J182" s="189"/>
      <c r="K182" s="189">
        <v>80.707759999999993</v>
      </c>
      <c r="L182" s="189"/>
      <c r="M182" s="189">
        <v>74.788200000000003</v>
      </c>
      <c r="N182" s="189"/>
      <c r="O182" s="189">
        <v>74.109700000000004</v>
      </c>
      <c r="P182" s="189"/>
      <c r="Q182" s="189">
        <v>74.238900000000001</v>
      </c>
      <c r="R182" s="189"/>
      <c r="S182" s="189">
        <v>66.511499999999998</v>
      </c>
      <c r="T182" s="189"/>
      <c r="U182" s="189">
        <v>62.106099999999998</v>
      </c>
      <c r="V182" s="189"/>
      <c r="W182" s="189">
        <v>62.9131</v>
      </c>
      <c r="X182" s="189"/>
      <c r="Y182" s="189">
        <v>3.1444000000000001</v>
      </c>
      <c r="Z182" s="189"/>
      <c r="AA182" s="189">
        <v>4.6570999999999998</v>
      </c>
      <c r="AB182" s="189"/>
      <c r="AC182" s="189">
        <v>4.367</v>
      </c>
      <c r="AD182" s="189"/>
      <c r="AE182" s="189">
        <v>3.3512</v>
      </c>
      <c r="AF182" s="189"/>
      <c r="AG182" s="189">
        <v>5.5311000000000003</v>
      </c>
      <c r="AH182" s="189"/>
      <c r="AI182" s="189">
        <v>5.109</v>
      </c>
      <c r="AJ182" s="189"/>
      <c r="AK182" s="189" t="s">
        <v>22</v>
      </c>
      <c r="AL182" s="189"/>
      <c r="AM182" s="189" t="s">
        <v>22</v>
      </c>
      <c r="AN182" s="189"/>
      <c r="AO182" s="189">
        <v>97.98</v>
      </c>
      <c r="AP182" s="189">
        <v>98.86</v>
      </c>
    </row>
    <row r="183" spans="1:42" ht="13.8" x14ac:dyDescent="0.3">
      <c r="A183" s="121"/>
      <c r="B183" s="3" t="s">
        <v>194</v>
      </c>
      <c r="C183" s="21" t="s">
        <v>22</v>
      </c>
      <c r="D183" s="14" t="s">
        <v>22</v>
      </c>
      <c r="E183" s="21" t="s">
        <v>377</v>
      </c>
      <c r="F183" s="21" t="s">
        <v>376</v>
      </c>
      <c r="G183" s="188">
        <v>53.3</v>
      </c>
      <c r="H183" s="188" t="s">
        <v>271</v>
      </c>
      <c r="I183" s="189">
        <v>24.759150000000002</v>
      </c>
      <c r="J183" s="189" t="s">
        <v>271</v>
      </c>
      <c r="K183" s="189">
        <v>18.88233</v>
      </c>
      <c r="L183" s="189" t="s">
        <v>271</v>
      </c>
      <c r="M183" s="189" t="s">
        <v>22</v>
      </c>
      <c r="N183" s="189"/>
      <c r="O183" s="189" t="s">
        <v>22</v>
      </c>
      <c r="P183" s="189"/>
      <c r="Q183" s="189" t="s">
        <v>22</v>
      </c>
      <c r="R183" s="189"/>
      <c r="S183" s="189" t="s">
        <v>22</v>
      </c>
      <c r="T183" s="189"/>
      <c r="U183" s="189" t="s">
        <v>22</v>
      </c>
      <c r="V183" s="189"/>
      <c r="W183" s="189" t="s">
        <v>22</v>
      </c>
      <c r="X183" s="189"/>
      <c r="Y183" s="189" t="s">
        <v>22</v>
      </c>
      <c r="Z183" s="189"/>
      <c r="AA183" s="189" t="s">
        <v>22</v>
      </c>
      <c r="AB183" s="189"/>
      <c r="AC183" s="189" t="s">
        <v>22</v>
      </c>
      <c r="AD183" s="189"/>
      <c r="AE183" s="189" t="s">
        <v>22</v>
      </c>
      <c r="AF183" s="189"/>
      <c r="AG183" s="189" t="s">
        <v>22</v>
      </c>
      <c r="AH183" s="189"/>
      <c r="AI183" s="189" t="s">
        <v>22</v>
      </c>
      <c r="AJ183" s="189"/>
      <c r="AK183" s="189" t="s">
        <v>22</v>
      </c>
      <c r="AL183" s="189"/>
      <c r="AM183" s="189" t="s">
        <v>22</v>
      </c>
      <c r="AN183" s="189"/>
      <c r="AO183" s="189">
        <v>26.77</v>
      </c>
      <c r="AP183" s="189">
        <v>19.59</v>
      </c>
    </row>
    <row r="184" spans="1:42" ht="13.8" x14ac:dyDescent="0.3">
      <c r="A184" s="121"/>
      <c r="B184" s="3" t="s">
        <v>195</v>
      </c>
      <c r="C184" s="21" t="s">
        <v>380</v>
      </c>
      <c r="D184" s="14" t="s">
        <v>22</v>
      </c>
      <c r="E184" s="21" t="s">
        <v>377</v>
      </c>
      <c r="F184" s="21" t="s">
        <v>376</v>
      </c>
      <c r="G184" s="188">
        <v>44.8</v>
      </c>
      <c r="H184" s="188"/>
      <c r="I184" s="189">
        <v>85.178979999999996</v>
      </c>
      <c r="J184" s="189"/>
      <c r="K184" s="189">
        <v>76.139380000000003</v>
      </c>
      <c r="L184" s="189"/>
      <c r="M184" s="189">
        <v>56.527099999999997</v>
      </c>
      <c r="N184" s="189" t="s">
        <v>271</v>
      </c>
      <c r="O184" s="189">
        <v>54.370800000000003</v>
      </c>
      <c r="P184" s="189" t="s">
        <v>271</v>
      </c>
      <c r="Q184" s="189">
        <v>55.970399999999998</v>
      </c>
      <c r="R184" s="189" t="s">
        <v>271</v>
      </c>
      <c r="S184" s="189">
        <v>29.3888</v>
      </c>
      <c r="T184" s="189" t="s">
        <v>271</v>
      </c>
      <c r="U184" s="189">
        <v>28.308199999999999</v>
      </c>
      <c r="V184" s="189" t="s">
        <v>271</v>
      </c>
      <c r="W184" s="189">
        <v>29.0901</v>
      </c>
      <c r="X184" s="189" t="s">
        <v>271</v>
      </c>
      <c r="Y184" s="189">
        <v>6.3486000000000002</v>
      </c>
      <c r="Z184" s="189" t="s">
        <v>271</v>
      </c>
      <c r="AA184" s="189">
        <v>8.2527000000000008</v>
      </c>
      <c r="AB184" s="189" t="s">
        <v>271</v>
      </c>
      <c r="AC184" s="189">
        <v>6.8262</v>
      </c>
      <c r="AD184" s="189" t="s">
        <v>271</v>
      </c>
      <c r="AE184" s="189">
        <v>2.8767999999999998</v>
      </c>
      <c r="AF184" s="189" t="s">
        <v>271</v>
      </c>
      <c r="AG184" s="189">
        <v>6.6901999999999999</v>
      </c>
      <c r="AH184" s="189" t="s">
        <v>271</v>
      </c>
      <c r="AI184" s="189">
        <v>3.9026000000000001</v>
      </c>
      <c r="AJ184" s="189" t="s">
        <v>271</v>
      </c>
      <c r="AK184" s="189" t="s">
        <v>22</v>
      </c>
      <c r="AL184" s="189"/>
      <c r="AM184" s="189" t="s">
        <v>22</v>
      </c>
      <c r="AN184" s="189"/>
      <c r="AO184" s="189">
        <v>52.09</v>
      </c>
      <c r="AP184" s="189">
        <v>42.13</v>
      </c>
    </row>
    <row r="185" spans="1:42" ht="13.8" x14ac:dyDescent="0.3">
      <c r="A185" s="121"/>
      <c r="B185" s="3" t="s">
        <v>196</v>
      </c>
      <c r="C185" s="21" t="s">
        <v>380</v>
      </c>
      <c r="D185" s="14" t="s">
        <v>22</v>
      </c>
      <c r="E185" s="21" t="s">
        <v>376</v>
      </c>
      <c r="F185" s="21" t="s">
        <v>376</v>
      </c>
      <c r="G185" s="188">
        <v>89.2</v>
      </c>
      <c r="H185" s="188"/>
      <c r="I185" s="189">
        <v>33.515410000000003</v>
      </c>
      <c r="J185" s="189"/>
      <c r="K185" s="189">
        <v>31.904</v>
      </c>
      <c r="L185" s="189"/>
      <c r="M185" s="189">
        <v>77.3035</v>
      </c>
      <c r="N185" s="189"/>
      <c r="O185" s="189">
        <v>75.576599999999999</v>
      </c>
      <c r="P185" s="189"/>
      <c r="Q185" s="189">
        <v>76.525700000000001</v>
      </c>
      <c r="R185" s="189"/>
      <c r="S185" s="189">
        <v>58.854799999999997</v>
      </c>
      <c r="T185" s="189"/>
      <c r="U185" s="189">
        <v>60.594099999999997</v>
      </c>
      <c r="V185" s="189"/>
      <c r="W185" s="189">
        <v>59.653300000000002</v>
      </c>
      <c r="X185" s="189"/>
      <c r="Y185" s="189">
        <v>0.7319</v>
      </c>
      <c r="Z185" s="189"/>
      <c r="AA185" s="189">
        <v>0.84909999999999997</v>
      </c>
      <c r="AB185" s="189"/>
      <c r="AC185" s="189">
        <v>0.78400000000000003</v>
      </c>
      <c r="AD185" s="189"/>
      <c r="AE185" s="189">
        <v>0.72109999999999996</v>
      </c>
      <c r="AF185" s="189"/>
      <c r="AG185" s="189">
        <v>0.76880000000000004</v>
      </c>
      <c r="AH185" s="189"/>
      <c r="AI185" s="189">
        <v>0.74329999999999996</v>
      </c>
      <c r="AJ185" s="189"/>
      <c r="AK185" s="189">
        <v>81.66</v>
      </c>
      <c r="AL185" s="189"/>
      <c r="AM185" s="189">
        <v>81.150000000000006</v>
      </c>
      <c r="AN185" s="189"/>
      <c r="AO185" s="189">
        <v>83.69</v>
      </c>
      <c r="AP185" s="189">
        <v>79.78</v>
      </c>
    </row>
    <row r="186" spans="1:42" ht="13.8" x14ac:dyDescent="0.3">
      <c r="A186" s="121"/>
      <c r="B186" s="3" t="s">
        <v>197</v>
      </c>
      <c r="C186" s="21" t="s">
        <v>22</v>
      </c>
      <c r="D186" s="14" t="s">
        <v>22</v>
      </c>
      <c r="E186" s="21" t="s">
        <v>376</v>
      </c>
      <c r="F186" s="21" t="s">
        <v>377</v>
      </c>
      <c r="G186" s="188">
        <v>37.4</v>
      </c>
      <c r="H186" s="188"/>
      <c r="I186" s="189" t="s">
        <v>22</v>
      </c>
      <c r="J186" s="189"/>
      <c r="K186" s="189" t="s">
        <v>22</v>
      </c>
      <c r="L186" s="189"/>
      <c r="M186" s="189">
        <v>74.828800000000001</v>
      </c>
      <c r="N186" s="189"/>
      <c r="O186" s="189">
        <v>65.019900000000007</v>
      </c>
      <c r="P186" s="189"/>
      <c r="Q186" s="189">
        <v>72.609099999999998</v>
      </c>
      <c r="R186" s="189"/>
      <c r="S186" s="189">
        <v>64.759699999999995</v>
      </c>
      <c r="T186" s="189"/>
      <c r="U186" s="189">
        <v>49.625999999999998</v>
      </c>
      <c r="V186" s="189"/>
      <c r="W186" s="189">
        <v>61.3735</v>
      </c>
      <c r="X186" s="189"/>
      <c r="Y186" s="189">
        <v>1.9217</v>
      </c>
      <c r="Z186" s="189"/>
      <c r="AA186" s="189">
        <v>8.9347999999999992</v>
      </c>
      <c r="AB186" s="189"/>
      <c r="AC186" s="189">
        <v>3.3428</v>
      </c>
      <c r="AD186" s="189"/>
      <c r="AE186" s="189">
        <v>3.6991999999999998</v>
      </c>
      <c r="AF186" s="189"/>
      <c r="AG186" s="189">
        <v>17.828199999999999</v>
      </c>
      <c r="AH186" s="189"/>
      <c r="AI186" s="189">
        <v>6.2556000000000003</v>
      </c>
      <c r="AJ186" s="189"/>
      <c r="AK186" s="189" t="s">
        <v>22</v>
      </c>
      <c r="AL186" s="189"/>
      <c r="AM186" s="189" t="s">
        <v>22</v>
      </c>
      <c r="AN186" s="189"/>
      <c r="AO186" s="189" t="s">
        <v>22</v>
      </c>
      <c r="AP186" s="189" t="s">
        <v>22</v>
      </c>
    </row>
    <row r="187" spans="1:42" ht="13.8" x14ac:dyDescent="0.3">
      <c r="A187" s="121"/>
      <c r="B187" s="3" t="s">
        <v>198</v>
      </c>
      <c r="C187" s="21" t="s">
        <v>381</v>
      </c>
      <c r="D187" s="14" t="s">
        <v>22</v>
      </c>
      <c r="E187" s="21" t="s">
        <v>377</v>
      </c>
      <c r="F187" s="21" t="s">
        <v>377</v>
      </c>
      <c r="G187" s="188">
        <v>37.4</v>
      </c>
      <c r="H187" s="188"/>
      <c r="I187" s="189">
        <v>17.398769999999999</v>
      </c>
      <c r="J187" s="189"/>
      <c r="K187" s="189">
        <v>3.0363199999999999</v>
      </c>
      <c r="L187" s="189"/>
      <c r="M187" s="189">
        <v>53.169400000000003</v>
      </c>
      <c r="N187" s="189"/>
      <c r="O187" s="189">
        <v>44.968299999999999</v>
      </c>
      <c r="P187" s="189"/>
      <c r="Q187" s="189">
        <v>49.381100000000004</v>
      </c>
      <c r="R187" s="189"/>
      <c r="S187" s="189">
        <v>68.644999999999996</v>
      </c>
      <c r="T187" s="189"/>
      <c r="U187" s="189">
        <v>52.819000000000003</v>
      </c>
      <c r="V187" s="189"/>
      <c r="W187" s="189">
        <v>61.2361</v>
      </c>
      <c r="X187" s="189"/>
      <c r="Y187" s="189">
        <v>0.72189999999999999</v>
      </c>
      <c r="Z187" s="189"/>
      <c r="AA187" s="189">
        <v>5.4372999999999996</v>
      </c>
      <c r="AB187" s="189"/>
      <c r="AC187" s="189">
        <v>2.7054999999999998</v>
      </c>
      <c r="AD187" s="189"/>
      <c r="AE187" s="189">
        <v>2.4649000000000001</v>
      </c>
      <c r="AF187" s="189"/>
      <c r="AG187" s="189">
        <v>4.2207999999999997</v>
      </c>
      <c r="AH187" s="189"/>
      <c r="AI187" s="189">
        <v>1.7043999999999999</v>
      </c>
      <c r="AJ187" s="189"/>
      <c r="AK187" s="189">
        <v>48.64</v>
      </c>
      <c r="AL187" s="189"/>
      <c r="AM187" s="189">
        <v>39.450000000000003</v>
      </c>
      <c r="AN187" s="189"/>
      <c r="AO187" s="189">
        <v>53.05</v>
      </c>
      <c r="AP187" s="189">
        <v>37.590000000000003</v>
      </c>
    </row>
    <row r="188" spans="1:42" ht="13.8" x14ac:dyDescent="0.3">
      <c r="A188" s="121"/>
      <c r="B188" s="3" t="s">
        <v>199</v>
      </c>
      <c r="C188" s="21" t="s">
        <v>22</v>
      </c>
      <c r="D188" s="14" t="s">
        <v>22</v>
      </c>
      <c r="E188" s="21" t="s">
        <v>22</v>
      </c>
      <c r="F188" s="21" t="s">
        <v>22</v>
      </c>
      <c r="G188" s="188" t="s">
        <v>272</v>
      </c>
      <c r="H188" s="188"/>
      <c r="I188" s="189" t="s">
        <v>22</v>
      </c>
      <c r="J188" s="189"/>
      <c r="K188" s="189" t="s">
        <v>22</v>
      </c>
      <c r="L188" s="189"/>
      <c r="M188" s="189" t="s">
        <v>22</v>
      </c>
      <c r="N188" s="189"/>
      <c r="O188" s="189" t="s">
        <v>22</v>
      </c>
      <c r="P188" s="189"/>
      <c r="Q188" s="189" t="s">
        <v>22</v>
      </c>
      <c r="R188" s="189"/>
      <c r="S188" s="189" t="s">
        <v>22</v>
      </c>
      <c r="T188" s="189"/>
      <c r="U188" s="189" t="s">
        <v>22</v>
      </c>
      <c r="V188" s="189"/>
      <c r="W188" s="189" t="s">
        <v>22</v>
      </c>
      <c r="X188" s="189"/>
      <c r="Y188" s="189" t="s">
        <v>22</v>
      </c>
      <c r="Z188" s="189"/>
      <c r="AA188" s="189" t="s">
        <v>22</v>
      </c>
      <c r="AB188" s="189"/>
      <c r="AC188" s="189" t="s">
        <v>22</v>
      </c>
      <c r="AD188" s="189"/>
      <c r="AE188" s="189" t="s">
        <v>22</v>
      </c>
      <c r="AF188" s="189"/>
      <c r="AG188" s="189" t="s">
        <v>22</v>
      </c>
      <c r="AH188" s="189"/>
      <c r="AI188" s="189" t="s">
        <v>22</v>
      </c>
      <c r="AJ188" s="189"/>
      <c r="AK188" s="189" t="s">
        <v>22</v>
      </c>
      <c r="AL188" s="189"/>
      <c r="AM188" s="189" t="s">
        <v>22</v>
      </c>
      <c r="AN188" s="189"/>
      <c r="AO188" s="189" t="s">
        <v>22</v>
      </c>
      <c r="AP188" s="189" t="s">
        <v>22</v>
      </c>
    </row>
    <row r="189" spans="1:42" ht="13.8" x14ac:dyDescent="0.3">
      <c r="A189" s="121"/>
      <c r="B189" s="3" t="s">
        <v>200</v>
      </c>
      <c r="C189" s="21" t="s">
        <v>22</v>
      </c>
      <c r="D189" s="14" t="s">
        <v>22</v>
      </c>
      <c r="E189" s="21" t="s">
        <v>376</v>
      </c>
      <c r="F189" s="21" t="s">
        <v>376</v>
      </c>
      <c r="G189" s="188">
        <v>47.9</v>
      </c>
      <c r="H189" s="188" t="s">
        <v>271</v>
      </c>
      <c r="I189" s="189">
        <v>53.073520000000002</v>
      </c>
      <c r="J189" s="189"/>
      <c r="K189" s="189">
        <v>55.11562</v>
      </c>
      <c r="L189" s="189"/>
      <c r="M189" s="189" t="s">
        <v>22</v>
      </c>
      <c r="N189" s="189"/>
      <c r="O189" s="189" t="s">
        <v>22</v>
      </c>
      <c r="P189" s="189"/>
      <c r="Q189" s="189" t="s">
        <v>22</v>
      </c>
      <c r="R189" s="189"/>
      <c r="S189" s="189" t="s">
        <v>22</v>
      </c>
      <c r="T189" s="189"/>
      <c r="U189" s="189" t="s">
        <v>22</v>
      </c>
      <c r="V189" s="189"/>
      <c r="W189" s="189" t="s">
        <v>22</v>
      </c>
      <c r="X189" s="189"/>
      <c r="Y189" s="189" t="s">
        <v>22</v>
      </c>
      <c r="Z189" s="189"/>
      <c r="AA189" s="189" t="s">
        <v>22</v>
      </c>
      <c r="AB189" s="189"/>
      <c r="AC189" s="189" t="s">
        <v>22</v>
      </c>
      <c r="AD189" s="189"/>
      <c r="AE189" s="189" t="s">
        <v>22</v>
      </c>
      <c r="AF189" s="189"/>
      <c r="AG189" s="189" t="s">
        <v>22</v>
      </c>
      <c r="AH189" s="189"/>
      <c r="AI189" s="189" t="s">
        <v>22</v>
      </c>
      <c r="AJ189" s="189"/>
      <c r="AK189" s="189" t="s">
        <v>22</v>
      </c>
      <c r="AL189" s="189"/>
      <c r="AM189" s="189" t="s">
        <v>22</v>
      </c>
      <c r="AN189" s="189"/>
      <c r="AO189" s="189" t="s">
        <v>22</v>
      </c>
      <c r="AP189" s="189" t="s">
        <v>22</v>
      </c>
    </row>
    <row r="190" spans="1:42" ht="13.8" x14ac:dyDescent="0.3">
      <c r="A190" s="121"/>
      <c r="B190" s="3" t="s">
        <v>201</v>
      </c>
      <c r="C190" s="21" t="s">
        <v>378</v>
      </c>
      <c r="D190" s="14">
        <v>0.8</v>
      </c>
      <c r="E190" s="21" t="s">
        <v>377</v>
      </c>
      <c r="F190" s="21" t="s">
        <v>376</v>
      </c>
      <c r="G190" s="188">
        <v>58.2</v>
      </c>
      <c r="H190" s="188" t="s">
        <v>271</v>
      </c>
      <c r="I190" s="189">
        <v>56.845820000000003</v>
      </c>
      <c r="J190" s="189" t="s">
        <v>271</v>
      </c>
      <c r="K190" s="189">
        <v>56.625010000000003</v>
      </c>
      <c r="L190" s="189" t="s">
        <v>271</v>
      </c>
      <c r="M190" s="189" t="s">
        <v>22</v>
      </c>
      <c r="N190" s="189"/>
      <c r="O190" s="189" t="s">
        <v>22</v>
      </c>
      <c r="P190" s="189"/>
      <c r="Q190" s="189" t="s">
        <v>22</v>
      </c>
      <c r="R190" s="189"/>
      <c r="S190" s="189" t="s">
        <v>22</v>
      </c>
      <c r="T190" s="189"/>
      <c r="U190" s="189" t="s">
        <v>22</v>
      </c>
      <c r="V190" s="189"/>
      <c r="W190" s="189" t="s">
        <v>22</v>
      </c>
      <c r="X190" s="189"/>
      <c r="Y190" s="189" t="s">
        <v>22</v>
      </c>
      <c r="Z190" s="189"/>
      <c r="AA190" s="189" t="s">
        <v>22</v>
      </c>
      <c r="AB190" s="189"/>
      <c r="AC190" s="189" t="s">
        <v>22</v>
      </c>
      <c r="AD190" s="189"/>
      <c r="AE190" s="189" t="s">
        <v>22</v>
      </c>
      <c r="AF190" s="189"/>
      <c r="AG190" s="189" t="s">
        <v>22</v>
      </c>
      <c r="AH190" s="189"/>
      <c r="AI190" s="189" t="s">
        <v>22</v>
      </c>
      <c r="AJ190" s="189"/>
      <c r="AK190" s="189" t="s">
        <v>22</v>
      </c>
      <c r="AL190" s="189"/>
      <c r="AM190" s="189" t="s">
        <v>22</v>
      </c>
      <c r="AN190" s="189"/>
      <c r="AO190" s="189">
        <v>88.22</v>
      </c>
      <c r="AP190" s="189">
        <v>73.599999999999994</v>
      </c>
    </row>
    <row r="191" spans="1:42" ht="13.8" x14ac:dyDescent="0.3">
      <c r="A191" s="121"/>
      <c r="B191" s="3" t="s">
        <v>202</v>
      </c>
      <c r="C191" s="21" t="s">
        <v>381</v>
      </c>
      <c r="D191" s="14" t="s">
        <v>22</v>
      </c>
      <c r="E191" s="21" t="s">
        <v>376</v>
      </c>
      <c r="F191" s="21" t="s">
        <v>377</v>
      </c>
      <c r="G191" s="188">
        <v>73.2</v>
      </c>
      <c r="H191" s="188" t="s">
        <v>271</v>
      </c>
      <c r="I191" s="189">
        <v>50.074759999999998</v>
      </c>
      <c r="J191" s="189"/>
      <c r="K191" s="189">
        <v>39.334789999999998</v>
      </c>
      <c r="L191" s="189"/>
      <c r="M191" s="189">
        <v>72.932400000000001</v>
      </c>
      <c r="N191" s="189"/>
      <c r="O191" s="189">
        <v>68.734800000000007</v>
      </c>
      <c r="P191" s="189"/>
      <c r="Q191" s="189">
        <v>70.037000000000006</v>
      </c>
      <c r="R191" s="189"/>
      <c r="S191" s="189">
        <v>18.125699999999998</v>
      </c>
      <c r="T191" s="189"/>
      <c r="U191" s="189">
        <v>29.289100000000001</v>
      </c>
      <c r="V191" s="189"/>
      <c r="W191" s="189">
        <v>25.576000000000001</v>
      </c>
      <c r="X191" s="189"/>
      <c r="Y191" s="189">
        <v>13.546200000000001</v>
      </c>
      <c r="Z191" s="189"/>
      <c r="AA191" s="189">
        <v>13.126899999999999</v>
      </c>
      <c r="AB191" s="189"/>
      <c r="AC191" s="189">
        <v>13.2624</v>
      </c>
      <c r="AD191" s="189"/>
      <c r="AE191" s="189">
        <v>22.285699999999999</v>
      </c>
      <c r="AF191" s="189"/>
      <c r="AG191" s="189">
        <v>23.222999999999999</v>
      </c>
      <c r="AH191" s="189"/>
      <c r="AI191" s="189">
        <v>23.002099999999999</v>
      </c>
      <c r="AJ191" s="189"/>
      <c r="AK191" s="189" t="s">
        <v>22</v>
      </c>
      <c r="AL191" s="189"/>
      <c r="AM191" s="189" t="s">
        <v>22</v>
      </c>
      <c r="AN191" s="189"/>
      <c r="AO191" s="189">
        <v>45.73</v>
      </c>
      <c r="AP191" s="189">
        <v>28.36</v>
      </c>
    </row>
    <row r="192" spans="1:42" ht="13.8" x14ac:dyDescent="0.3">
      <c r="A192" s="121"/>
      <c r="B192" s="3" t="s">
        <v>203</v>
      </c>
      <c r="C192" s="21" t="s">
        <v>378</v>
      </c>
      <c r="D192" s="14" t="s">
        <v>22</v>
      </c>
      <c r="E192" s="21" t="s">
        <v>377</v>
      </c>
      <c r="F192" s="21" t="s">
        <v>377</v>
      </c>
      <c r="G192" s="188">
        <v>59.7</v>
      </c>
      <c r="H192" s="188"/>
      <c r="I192" s="189">
        <v>40.098219999999998</v>
      </c>
      <c r="J192" s="189"/>
      <c r="K192" s="189">
        <v>28.515470000000001</v>
      </c>
      <c r="L192" s="189"/>
      <c r="M192" s="189" t="s">
        <v>22</v>
      </c>
      <c r="N192" s="189"/>
      <c r="O192" s="189" t="s">
        <v>22</v>
      </c>
      <c r="P192" s="189"/>
      <c r="Q192" s="189" t="s">
        <v>22</v>
      </c>
      <c r="R192" s="189"/>
      <c r="S192" s="189" t="s">
        <v>22</v>
      </c>
      <c r="T192" s="189"/>
      <c r="U192" s="189" t="s">
        <v>22</v>
      </c>
      <c r="V192" s="189"/>
      <c r="W192" s="189" t="s">
        <v>22</v>
      </c>
      <c r="X192" s="189"/>
      <c r="Y192" s="189" t="s">
        <v>22</v>
      </c>
      <c r="Z192" s="189"/>
      <c r="AA192" s="189" t="s">
        <v>22</v>
      </c>
      <c r="AB192" s="189"/>
      <c r="AC192" s="189" t="s">
        <v>22</v>
      </c>
      <c r="AD192" s="189"/>
      <c r="AE192" s="189" t="s">
        <v>22</v>
      </c>
      <c r="AF192" s="189"/>
      <c r="AG192" s="189" t="s">
        <v>22</v>
      </c>
      <c r="AH192" s="189"/>
      <c r="AI192" s="189" t="s">
        <v>22</v>
      </c>
      <c r="AJ192" s="189"/>
      <c r="AK192" s="189" t="s">
        <v>22</v>
      </c>
      <c r="AL192" s="189"/>
      <c r="AM192" s="189" t="s">
        <v>22</v>
      </c>
      <c r="AN192" s="189"/>
      <c r="AO192" s="189">
        <v>82.99</v>
      </c>
      <c r="AP192" s="189">
        <v>54.29</v>
      </c>
    </row>
    <row r="193" spans="1:42" ht="13.8" x14ac:dyDescent="0.3">
      <c r="A193" s="121"/>
      <c r="B193" s="3" t="s">
        <v>204</v>
      </c>
      <c r="C193" s="21" t="s">
        <v>22</v>
      </c>
      <c r="D193" s="14" t="s">
        <v>22</v>
      </c>
      <c r="E193" s="21" t="s">
        <v>22</v>
      </c>
      <c r="F193" s="21" t="s">
        <v>22</v>
      </c>
      <c r="G193" s="188">
        <v>75.599999999999994</v>
      </c>
      <c r="H193" s="188"/>
      <c r="I193" s="189" t="s">
        <v>22</v>
      </c>
      <c r="J193" s="189"/>
      <c r="K193" s="189" t="s">
        <v>22</v>
      </c>
      <c r="L193" s="189"/>
      <c r="M193" s="189" t="s">
        <v>22</v>
      </c>
      <c r="N193" s="189"/>
      <c r="O193" s="189" t="s">
        <v>22</v>
      </c>
      <c r="P193" s="189"/>
      <c r="Q193" s="189" t="s">
        <v>22</v>
      </c>
      <c r="R193" s="189"/>
      <c r="S193" s="189" t="s">
        <v>22</v>
      </c>
      <c r="T193" s="189"/>
      <c r="U193" s="189" t="s">
        <v>22</v>
      </c>
      <c r="V193" s="189"/>
      <c r="W193" s="189" t="s">
        <v>22</v>
      </c>
      <c r="X193" s="189"/>
      <c r="Y193" s="189" t="s">
        <v>22</v>
      </c>
      <c r="Z193" s="189"/>
      <c r="AA193" s="189" t="s">
        <v>22</v>
      </c>
      <c r="AB193" s="189"/>
      <c r="AC193" s="189" t="s">
        <v>22</v>
      </c>
      <c r="AD193" s="189"/>
      <c r="AE193" s="189" t="s">
        <v>22</v>
      </c>
      <c r="AF193" s="189"/>
      <c r="AG193" s="189" t="s">
        <v>22</v>
      </c>
      <c r="AH193" s="189"/>
      <c r="AI193" s="189" t="s">
        <v>22</v>
      </c>
      <c r="AJ193" s="189"/>
      <c r="AK193" s="189" t="s">
        <v>22</v>
      </c>
      <c r="AL193" s="189"/>
      <c r="AM193" s="189" t="s">
        <v>22</v>
      </c>
      <c r="AN193" s="189"/>
      <c r="AO193" s="189">
        <v>45.71</v>
      </c>
      <c r="AP193" s="189">
        <v>35.520000000000003</v>
      </c>
    </row>
    <row r="194" spans="1:42" ht="13.8" x14ac:dyDescent="0.3">
      <c r="A194" s="121"/>
      <c r="B194" s="3" t="s">
        <v>205</v>
      </c>
      <c r="C194" s="21" t="s">
        <v>22</v>
      </c>
      <c r="D194" s="14" t="s">
        <v>22</v>
      </c>
      <c r="E194" s="21" t="s">
        <v>22</v>
      </c>
      <c r="F194" s="21" t="s">
        <v>22</v>
      </c>
      <c r="G194" s="188" t="s">
        <v>272</v>
      </c>
      <c r="H194" s="188"/>
      <c r="I194" s="189" t="s">
        <v>22</v>
      </c>
      <c r="J194" s="189"/>
      <c r="K194" s="189" t="s">
        <v>22</v>
      </c>
      <c r="L194" s="189"/>
      <c r="M194" s="189" t="s">
        <v>22</v>
      </c>
      <c r="N194" s="189"/>
      <c r="O194" s="189" t="s">
        <v>22</v>
      </c>
      <c r="P194" s="189"/>
      <c r="Q194" s="189" t="s">
        <v>22</v>
      </c>
      <c r="R194" s="189"/>
      <c r="S194" s="189" t="s">
        <v>22</v>
      </c>
      <c r="T194" s="189"/>
      <c r="U194" s="189" t="s">
        <v>22</v>
      </c>
      <c r="V194" s="189"/>
      <c r="W194" s="189" t="s">
        <v>22</v>
      </c>
      <c r="X194" s="189"/>
      <c r="Y194" s="189" t="s">
        <v>22</v>
      </c>
      <c r="Z194" s="189"/>
      <c r="AA194" s="189" t="s">
        <v>22</v>
      </c>
      <c r="AB194" s="189"/>
      <c r="AC194" s="189" t="s">
        <v>22</v>
      </c>
      <c r="AD194" s="189"/>
      <c r="AE194" s="189" t="s">
        <v>22</v>
      </c>
      <c r="AF194" s="189"/>
      <c r="AG194" s="189" t="s">
        <v>22</v>
      </c>
      <c r="AH194" s="189"/>
      <c r="AI194" s="189" t="s">
        <v>22</v>
      </c>
      <c r="AJ194" s="189"/>
      <c r="AK194" s="189" t="s">
        <v>22</v>
      </c>
      <c r="AL194" s="189"/>
      <c r="AM194" s="189" t="s">
        <v>22</v>
      </c>
      <c r="AN194" s="189"/>
      <c r="AO194" s="189" t="s">
        <v>22</v>
      </c>
      <c r="AP194" s="189" t="s">
        <v>22</v>
      </c>
    </row>
    <row r="195" spans="1:42" ht="13.8" x14ac:dyDescent="0.3">
      <c r="A195" s="121"/>
      <c r="B195" s="3" t="s">
        <v>206</v>
      </c>
      <c r="C195" s="21" t="s">
        <v>22</v>
      </c>
      <c r="D195" s="14" t="s">
        <v>22</v>
      </c>
      <c r="E195" s="21" t="s">
        <v>22</v>
      </c>
      <c r="F195" s="21" t="s">
        <v>22</v>
      </c>
      <c r="G195" s="188">
        <v>41</v>
      </c>
      <c r="H195" s="188" t="s">
        <v>271</v>
      </c>
      <c r="I195" s="189" t="s">
        <v>22</v>
      </c>
      <c r="J195" s="189"/>
      <c r="K195" s="189" t="s">
        <v>22</v>
      </c>
      <c r="L195" s="189"/>
      <c r="M195" s="189" t="s">
        <v>22</v>
      </c>
      <c r="N195" s="189"/>
      <c r="O195" s="189" t="s">
        <v>22</v>
      </c>
      <c r="P195" s="189"/>
      <c r="Q195" s="189" t="s">
        <v>22</v>
      </c>
      <c r="R195" s="189"/>
      <c r="S195" s="189" t="s">
        <v>22</v>
      </c>
      <c r="T195" s="189"/>
      <c r="U195" s="189" t="s">
        <v>22</v>
      </c>
      <c r="V195" s="189"/>
      <c r="W195" s="189" t="s">
        <v>22</v>
      </c>
      <c r="X195" s="189"/>
      <c r="Y195" s="189" t="s">
        <v>22</v>
      </c>
      <c r="Z195" s="189"/>
      <c r="AA195" s="189" t="s">
        <v>22</v>
      </c>
      <c r="AB195" s="189"/>
      <c r="AC195" s="189" t="s">
        <v>22</v>
      </c>
      <c r="AD195" s="189"/>
      <c r="AE195" s="189" t="s">
        <v>22</v>
      </c>
      <c r="AF195" s="189"/>
      <c r="AG195" s="189" t="s">
        <v>22</v>
      </c>
      <c r="AH195" s="189"/>
      <c r="AI195" s="189" t="s">
        <v>22</v>
      </c>
      <c r="AJ195" s="189"/>
      <c r="AK195" s="189" t="s">
        <v>22</v>
      </c>
      <c r="AL195" s="189"/>
      <c r="AM195" s="189" t="s">
        <v>22</v>
      </c>
      <c r="AN195" s="189"/>
      <c r="AO195" s="189" t="s">
        <v>22</v>
      </c>
      <c r="AP195" s="189" t="s">
        <v>22</v>
      </c>
    </row>
    <row r="196" spans="1:42" ht="13.8" x14ac:dyDescent="0.3">
      <c r="A196" s="121"/>
      <c r="B196" s="3" t="s">
        <v>207</v>
      </c>
      <c r="C196" s="21" t="s">
        <v>381</v>
      </c>
      <c r="D196" s="14">
        <v>0.8</v>
      </c>
      <c r="E196" s="21" t="s">
        <v>376</v>
      </c>
      <c r="F196" s="21" t="s">
        <v>377</v>
      </c>
      <c r="G196" s="188">
        <v>53.5</v>
      </c>
      <c r="H196" s="188"/>
      <c r="I196" s="189">
        <v>13.922409999999999</v>
      </c>
      <c r="J196" s="189"/>
      <c r="K196" s="189">
        <v>6.3486900000000004</v>
      </c>
      <c r="L196" s="189"/>
      <c r="M196" s="189">
        <v>56.55</v>
      </c>
      <c r="N196" s="189"/>
      <c r="O196" s="189">
        <v>76.709999999999994</v>
      </c>
      <c r="P196" s="189"/>
      <c r="Q196" s="189">
        <v>61.84</v>
      </c>
      <c r="R196" s="189"/>
      <c r="S196" s="189">
        <v>39.33</v>
      </c>
      <c r="T196" s="189"/>
      <c r="U196" s="189">
        <v>59.88</v>
      </c>
      <c r="V196" s="189"/>
      <c r="W196" s="189">
        <v>44.95</v>
      </c>
      <c r="X196" s="189"/>
      <c r="Y196" s="189">
        <v>2.4483999999999999</v>
      </c>
      <c r="Z196" s="189"/>
      <c r="AA196" s="189">
        <v>4.8430999999999997</v>
      </c>
      <c r="AB196" s="189"/>
      <c r="AC196" s="189">
        <v>2.8715999999999999</v>
      </c>
      <c r="AD196" s="189"/>
      <c r="AE196" s="189">
        <v>2.5394999999999999</v>
      </c>
      <c r="AF196" s="189"/>
      <c r="AG196" s="189">
        <v>12.389200000000001</v>
      </c>
      <c r="AH196" s="189"/>
      <c r="AI196" s="189">
        <v>4.2892000000000001</v>
      </c>
      <c r="AJ196" s="189"/>
      <c r="AK196" s="189" t="s">
        <v>22</v>
      </c>
      <c r="AL196" s="189"/>
      <c r="AM196" s="189" t="s">
        <v>22</v>
      </c>
      <c r="AN196" s="189"/>
      <c r="AO196" s="189">
        <v>66.08</v>
      </c>
      <c r="AP196" s="189">
        <v>52.71</v>
      </c>
    </row>
    <row r="197" spans="1:42" ht="13.8" x14ac:dyDescent="0.3">
      <c r="A197" s="121"/>
      <c r="B197" s="3" t="s">
        <v>208</v>
      </c>
      <c r="C197" s="21" t="s">
        <v>378</v>
      </c>
      <c r="D197" s="14">
        <v>0.5</v>
      </c>
      <c r="E197" s="21" t="s">
        <v>377</v>
      </c>
      <c r="F197" s="21" t="s">
        <v>376</v>
      </c>
      <c r="G197" s="188">
        <v>68</v>
      </c>
      <c r="H197" s="188" t="s">
        <v>271</v>
      </c>
      <c r="I197" s="189">
        <v>78.372569999999996</v>
      </c>
      <c r="J197" s="189" t="s">
        <v>271</v>
      </c>
      <c r="K197" s="189">
        <v>71.112480000000005</v>
      </c>
      <c r="L197" s="189" t="s">
        <v>271</v>
      </c>
      <c r="M197" s="189">
        <v>67.12</v>
      </c>
      <c r="N197" s="189"/>
      <c r="O197" s="189">
        <v>70.010000000000005</v>
      </c>
      <c r="P197" s="189"/>
      <c r="Q197" s="189">
        <v>69.040000000000006</v>
      </c>
      <c r="R197" s="189"/>
      <c r="S197" s="189">
        <v>54.24</v>
      </c>
      <c r="T197" s="189"/>
      <c r="U197" s="189">
        <v>57.89</v>
      </c>
      <c r="V197" s="189"/>
      <c r="W197" s="189">
        <v>56.75</v>
      </c>
      <c r="X197" s="189"/>
      <c r="Y197" s="189" t="s">
        <v>22</v>
      </c>
      <c r="Z197" s="189"/>
      <c r="AA197" s="189" t="s">
        <v>22</v>
      </c>
      <c r="AB197" s="189"/>
      <c r="AC197" s="189" t="s">
        <v>22</v>
      </c>
      <c r="AD197" s="189"/>
      <c r="AE197" s="189" t="s">
        <v>22</v>
      </c>
      <c r="AF197" s="189"/>
      <c r="AG197" s="189" t="s">
        <v>22</v>
      </c>
      <c r="AH197" s="189"/>
      <c r="AI197" s="189" t="s">
        <v>22</v>
      </c>
      <c r="AJ197" s="189"/>
      <c r="AK197" s="189" t="s">
        <v>22</v>
      </c>
      <c r="AL197" s="189"/>
      <c r="AM197" s="189" t="s">
        <v>22</v>
      </c>
      <c r="AN197" s="189"/>
      <c r="AO197" s="189">
        <v>65.03</v>
      </c>
      <c r="AP197" s="189">
        <v>61.32</v>
      </c>
    </row>
    <row r="198" spans="1:42" ht="13.8" x14ac:dyDescent="0.3">
      <c r="A198" s="121"/>
      <c r="B198" s="3" t="s">
        <v>209</v>
      </c>
      <c r="C198" s="21" t="s">
        <v>22</v>
      </c>
      <c r="D198" s="14">
        <v>0.1</v>
      </c>
      <c r="E198" s="21" t="s">
        <v>376</v>
      </c>
      <c r="F198" s="21" t="s">
        <v>376</v>
      </c>
      <c r="G198" s="188" t="s">
        <v>272</v>
      </c>
      <c r="H198" s="188"/>
      <c r="I198" s="189">
        <v>43.002980000000001</v>
      </c>
      <c r="J198" s="189" t="s">
        <v>271</v>
      </c>
      <c r="K198" s="189">
        <v>59.853650000000002</v>
      </c>
      <c r="L198" s="189" t="s">
        <v>271</v>
      </c>
      <c r="M198" s="189" t="s">
        <v>22</v>
      </c>
      <c r="N198" s="189"/>
      <c r="O198" s="189" t="s">
        <v>22</v>
      </c>
      <c r="P198" s="189"/>
      <c r="Q198" s="189" t="s">
        <v>22</v>
      </c>
      <c r="R198" s="189"/>
      <c r="S198" s="189" t="s">
        <v>22</v>
      </c>
      <c r="T198" s="189"/>
      <c r="U198" s="189" t="s">
        <v>22</v>
      </c>
      <c r="V198" s="189"/>
      <c r="W198" s="189" t="s">
        <v>22</v>
      </c>
      <c r="X198" s="189"/>
      <c r="Y198" s="189" t="s">
        <v>22</v>
      </c>
      <c r="Z198" s="189"/>
      <c r="AA198" s="189" t="s">
        <v>22</v>
      </c>
      <c r="AB198" s="189"/>
      <c r="AC198" s="189" t="s">
        <v>22</v>
      </c>
      <c r="AD198" s="189"/>
      <c r="AE198" s="189" t="s">
        <v>22</v>
      </c>
      <c r="AF198" s="189"/>
      <c r="AG198" s="189" t="s">
        <v>22</v>
      </c>
      <c r="AH198" s="189"/>
      <c r="AI198" s="189" t="s">
        <v>22</v>
      </c>
      <c r="AJ198" s="189"/>
      <c r="AK198" s="189">
        <v>99.4</v>
      </c>
      <c r="AL198" s="189"/>
      <c r="AM198" s="189">
        <v>99.4</v>
      </c>
      <c r="AN198" s="189"/>
      <c r="AO198" s="189">
        <v>92.67</v>
      </c>
      <c r="AP198" s="189">
        <v>76.42</v>
      </c>
    </row>
    <row r="199" spans="1:42" ht="13.8" x14ac:dyDescent="0.3">
      <c r="A199" s="121"/>
      <c r="B199" s="3" t="s">
        <v>210</v>
      </c>
      <c r="C199" s="21" t="s">
        <v>382</v>
      </c>
      <c r="D199" s="14">
        <v>0.9</v>
      </c>
      <c r="E199" s="21" t="s">
        <v>377</v>
      </c>
      <c r="F199" s="21" t="s">
        <v>377</v>
      </c>
      <c r="G199" s="188" t="s">
        <v>272</v>
      </c>
      <c r="H199" s="188"/>
      <c r="I199" s="189">
        <v>76.149910000000006</v>
      </c>
      <c r="J199" s="189"/>
      <c r="K199" s="189">
        <v>73.299390000000002</v>
      </c>
      <c r="L199" s="189"/>
      <c r="M199" s="189">
        <v>63.923200000000001</v>
      </c>
      <c r="N199" s="189"/>
      <c r="O199" s="189">
        <v>69.003</v>
      </c>
      <c r="P199" s="189"/>
      <c r="Q199" s="189">
        <v>68.3476</v>
      </c>
      <c r="R199" s="189"/>
      <c r="S199" s="189">
        <v>54.919699999999999</v>
      </c>
      <c r="T199" s="189"/>
      <c r="U199" s="189">
        <v>58.494500000000002</v>
      </c>
      <c r="V199" s="189"/>
      <c r="W199" s="189">
        <v>58.030799999999999</v>
      </c>
      <c r="X199" s="189"/>
      <c r="Y199" s="189">
        <v>2.8765000000000001</v>
      </c>
      <c r="Z199" s="189"/>
      <c r="AA199" s="189">
        <v>4.2054999999999998</v>
      </c>
      <c r="AB199" s="189"/>
      <c r="AC199" s="189">
        <v>4.0450999999999997</v>
      </c>
      <c r="AD199" s="189"/>
      <c r="AE199" s="189">
        <v>2.7524999999999999</v>
      </c>
      <c r="AF199" s="189"/>
      <c r="AG199" s="189">
        <v>4.1066000000000003</v>
      </c>
      <c r="AH199" s="189"/>
      <c r="AI199" s="189">
        <v>3.9403999999999999</v>
      </c>
      <c r="AJ199" s="189"/>
      <c r="AK199" s="189" t="s">
        <v>22</v>
      </c>
      <c r="AL199" s="189"/>
      <c r="AM199" s="189" t="s">
        <v>22</v>
      </c>
      <c r="AN199" s="189"/>
      <c r="AO199" s="189">
        <v>96.67</v>
      </c>
      <c r="AP199" s="189">
        <v>96.07</v>
      </c>
    </row>
    <row r="200" spans="1:42" ht="13.8" x14ac:dyDescent="0.3">
      <c r="A200" s="121"/>
      <c r="B200" s="3" t="s">
        <v>211</v>
      </c>
      <c r="C200" s="21" t="s">
        <v>381</v>
      </c>
      <c r="D200" s="14">
        <v>0.8</v>
      </c>
      <c r="E200" s="21" t="s">
        <v>376</v>
      </c>
      <c r="F200" s="21" t="s">
        <v>377</v>
      </c>
      <c r="G200" s="188">
        <v>54</v>
      </c>
      <c r="H200" s="188"/>
      <c r="I200" s="189">
        <v>4.62521</v>
      </c>
      <c r="J200" s="189"/>
      <c r="K200" s="189">
        <v>2.2858800000000001</v>
      </c>
      <c r="L200" s="189"/>
      <c r="M200" s="189">
        <v>90.978200000000001</v>
      </c>
      <c r="N200" s="189"/>
      <c r="O200" s="189">
        <v>83.437399999999997</v>
      </c>
      <c r="P200" s="189"/>
      <c r="Q200" s="189">
        <v>88.122399999999999</v>
      </c>
      <c r="R200" s="189"/>
      <c r="S200" s="189">
        <v>85.628100000000003</v>
      </c>
      <c r="T200" s="189"/>
      <c r="U200" s="189">
        <v>71.729200000000006</v>
      </c>
      <c r="V200" s="189"/>
      <c r="W200" s="189">
        <v>80.131699999999995</v>
      </c>
      <c r="X200" s="189"/>
      <c r="Y200" s="189">
        <v>0.54820000000000002</v>
      </c>
      <c r="Z200" s="189"/>
      <c r="AA200" s="189">
        <v>3.3847999999999998</v>
      </c>
      <c r="AB200" s="189"/>
      <c r="AC200" s="189">
        <v>1.5653999999999999</v>
      </c>
      <c r="AD200" s="189"/>
      <c r="AE200" s="189">
        <v>0.70630000000000004</v>
      </c>
      <c r="AF200" s="189"/>
      <c r="AG200" s="189">
        <v>6.3179999999999996</v>
      </c>
      <c r="AH200" s="189"/>
      <c r="AI200" s="189">
        <v>2.6928000000000001</v>
      </c>
      <c r="AJ200" s="189"/>
      <c r="AK200" s="189" t="s">
        <v>22</v>
      </c>
      <c r="AL200" s="189"/>
      <c r="AM200" s="189" t="s">
        <v>22</v>
      </c>
      <c r="AN200" s="189"/>
      <c r="AO200" s="189">
        <v>51.55</v>
      </c>
      <c r="AP200" s="189">
        <v>42.15</v>
      </c>
    </row>
    <row r="201" spans="1:42" ht="13.8" x14ac:dyDescent="0.3">
      <c r="A201" s="121"/>
      <c r="B201" s="3" t="s">
        <v>212</v>
      </c>
      <c r="C201" s="21" t="s">
        <v>379</v>
      </c>
      <c r="D201" s="14" t="s">
        <v>22</v>
      </c>
      <c r="E201" s="21" t="s">
        <v>376</v>
      </c>
      <c r="F201" s="21" t="s">
        <v>376</v>
      </c>
      <c r="G201" s="188">
        <v>77.2</v>
      </c>
      <c r="H201" s="188"/>
      <c r="I201" s="189">
        <v>88.545829999999995</v>
      </c>
      <c r="J201" s="189"/>
      <c r="K201" s="189">
        <v>89.598389999999995</v>
      </c>
      <c r="L201" s="189"/>
      <c r="M201" s="189">
        <v>64.063800000000001</v>
      </c>
      <c r="N201" s="189"/>
      <c r="O201" s="189">
        <v>70.100800000000007</v>
      </c>
      <c r="P201" s="189"/>
      <c r="Q201" s="189">
        <v>69.054900000000004</v>
      </c>
      <c r="R201" s="189"/>
      <c r="S201" s="189">
        <v>53.174999999999997</v>
      </c>
      <c r="T201" s="189"/>
      <c r="U201" s="189">
        <v>57.884999999999998</v>
      </c>
      <c r="V201" s="189"/>
      <c r="W201" s="189">
        <v>57.078400000000002</v>
      </c>
      <c r="X201" s="189"/>
      <c r="Y201" s="189">
        <v>4.4222000000000001</v>
      </c>
      <c r="Z201" s="189"/>
      <c r="AA201" s="189">
        <v>3.8557000000000001</v>
      </c>
      <c r="AB201" s="189"/>
      <c r="AC201" s="189">
        <v>3.9468000000000001</v>
      </c>
      <c r="AD201" s="189"/>
      <c r="AE201" s="189">
        <v>3.9615999999999998</v>
      </c>
      <c r="AF201" s="189"/>
      <c r="AG201" s="189">
        <v>3.8142</v>
      </c>
      <c r="AH201" s="189"/>
      <c r="AI201" s="189">
        <v>3.8376999999999999</v>
      </c>
      <c r="AJ201" s="189"/>
      <c r="AK201" s="189" t="s">
        <v>22</v>
      </c>
      <c r="AL201" s="189"/>
      <c r="AM201" s="189" t="s">
        <v>22</v>
      </c>
      <c r="AN201" s="189"/>
      <c r="AO201" s="189">
        <v>93.57</v>
      </c>
      <c r="AP201" s="189">
        <v>92.69</v>
      </c>
    </row>
    <row r="202" spans="1:42" ht="13.8" x14ac:dyDescent="0.3">
      <c r="A202" s="121"/>
      <c r="B202" s="3" t="s">
        <v>213</v>
      </c>
      <c r="C202" s="21" t="s">
        <v>378</v>
      </c>
      <c r="D202" s="14" t="s">
        <v>22</v>
      </c>
      <c r="E202" s="21" t="s">
        <v>377</v>
      </c>
      <c r="F202" s="21" t="s">
        <v>377</v>
      </c>
      <c r="G202" s="188" t="s">
        <v>272</v>
      </c>
      <c r="H202" s="188"/>
      <c r="I202" s="189">
        <v>26.154119999999999</v>
      </c>
      <c r="J202" s="189"/>
      <c r="K202" s="189">
        <v>33.44088</v>
      </c>
      <c r="L202" s="189"/>
      <c r="M202" s="189">
        <v>76.687299999999993</v>
      </c>
      <c r="N202" s="189"/>
      <c r="O202" s="189">
        <v>71.827699999999993</v>
      </c>
      <c r="P202" s="189"/>
      <c r="Q202" s="189">
        <v>72.125299999999996</v>
      </c>
      <c r="R202" s="189"/>
      <c r="S202" s="189">
        <v>50.7226</v>
      </c>
      <c r="T202" s="189"/>
      <c r="U202" s="189">
        <v>56.243499999999997</v>
      </c>
      <c r="V202" s="189"/>
      <c r="W202" s="189">
        <v>55.9604</v>
      </c>
      <c r="X202" s="189"/>
      <c r="Y202" s="189">
        <v>2.4748000000000001</v>
      </c>
      <c r="Z202" s="189"/>
      <c r="AA202" s="189">
        <v>7.1669999999999998</v>
      </c>
      <c r="AB202" s="189"/>
      <c r="AC202" s="189">
        <v>6.8615000000000004</v>
      </c>
      <c r="AD202" s="189"/>
      <c r="AE202" s="189">
        <v>7.3502999999999998</v>
      </c>
      <c r="AF202" s="189"/>
      <c r="AG202" s="189">
        <v>10.204800000000001</v>
      </c>
      <c r="AH202" s="189"/>
      <c r="AI202" s="189">
        <v>10.072100000000001</v>
      </c>
      <c r="AJ202" s="189"/>
      <c r="AK202" s="189">
        <v>78.27</v>
      </c>
      <c r="AL202" s="189"/>
      <c r="AM202" s="189">
        <v>79.819999999999993</v>
      </c>
      <c r="AN202" s="189"/>
      <c r="AO202" s="189">
        <v>67.61</v>
      </c>
      <c r="AP202" s="189">
        <v>60.63</v>
      </c>
    </row>
    <row r="203" spans="1:42" ht="13.8" x14ac:dyDescent="0.3">
      <c r="A203" s="121"/>
      <c r="B203" s="3" t="s">
        <v>214</v>
      </c>
      <c r="C203" s="21" t="s">
        <v>22</v>
      </c>
      <c r="D203" s="14" t="s">
        <v>22</v>
      </c>
      <c r="E203" s="21" t="s">
        <v>377</v>
      </c>
      <c r="F203" s="21" t="s">
        <v>376</v>
      </c>
      <c r="G203" s="188" t="s">
        <v>272</v>
      </c>
      <c r="H203" s="188"/>
      <c r="I203" s="189">
        <v>94.158339999999995</v>
      </c>
      <c r="J203" s="189"/>
      <c r="K203" s="189">
        <v>91.028390000000002</v>
      </c>
      <c r="L203" s="189"/>
      <c r="M203" s="189" t="s">
        <v>22</v>
      </c>
      <c r="N203" s="189"/>
      <c r="O203" s="189" t="s">
        <v>22</v>
      </c>
      <c r="P203" s="189"/>
      <c r="Q203" s="189" t="s">
        <v>22</v>
      </c>
      <c r="R203" s="189"/>
      <c r="S203" s="189" t="s">
        <v>22</v>
      </c>
      <c r="T203" s="189"/>
      <c r="U203" s="189" t="s">
        <v>22</v>
      </c>
      <c r="V203" s="189"/>
      <c r="W203" s="189" t="s">
        <v>22</v>
      </c>
      <c r="X203" s="189"/>
      <c r="Y203" s="189" t="s">
        <v>22</v>
      </c>
      <c r="Z203" s="189"/>
      <c r="AA203" s="189" t="s">
        <v>22</v>
      </c>
      <c r="AB203" s="189"/>
      <c r="AC203" s="189" t="s">
        <v>22</v>
      </c>
      <c r="AD203" s="189"/>
      <c r="AE203" s="189" t="s">
        <v>22</v>
      </c>
      <c r="AF203" s="189"/>
      <c r="AG203" s="189" t="s">
        <v>22</v>
      </c>
      <c r="AH203" s="189"/>
      <c r="AI203" s="189" t="s">
        <v>22</v>
      </c>
      <c r="AJ203" s="189"/>
      <c r="AK203" s="189" t="s">
        <v>22</v>
      </c>
      <c r="AL203" s="189"/>
      <c r="AM203" s="189" t="s">
        <v>22</v>
      </c>
      <c r="AN203" s="189"/>
      <c r="AO203" s="189">
        <v>38.33</v>
      </c>
      <c r="AP203" s="189">
        <v>35.97</v>
      </c>
    </row>
    <row r="204" spans="1:42" ht="13.8" x14ac:dyDescent="0.3">
      <c r="A204" s="121"/>
      <c r="B204" s="3" t="s">
        <v>215</v>
      </c>
      <c r="C204" s="21" t="s">
        <v>22</v>
      </c>
      <c r="D204" s="14" t="s">
        <v>22</v>
      </c>
      <c r="E204" s="21" t="s">
        <v>376</v>
      </c>
      <c r="F204" s="21" t="s">
        <v>376</v>
      </c>
      <c r="G204" s="188">
        <v>50.7</v>
      </c>
      <c r="H204" s="188"/>
      <c r="I204" s="189" t="s">
        <v>22</v>
      </c>
      <c r="J204" s="189"/>
      <c r="K204" s="189" t="s">
        <v>22</v>
      </c>
      <c r="L204" s="189"/>
      <c r="M204" s="189">
        <v>82.043199999999999</v>
      </c>
      <c r="N204" s="189" t="s">
        <v>271</v>
      </c>
      <c r="O204" s="189">
        <v>68.337900000000005</v>
      </c>
      <c r="P204" s="189" t="s">
        <v>271</v>
      </c>
      <c r="Q204" s="189">
        <v>78.177599999999998</v>
      </c>
      <c r="R204" s="189" t="s">
        <v>271</v>
      </c>
      <c r="S204" s="189">
        <v>63.333399999999997</v>
      </c>
      <c r="T204" s="189" t="s">
        <v>271</v>
      </c>
      <c r="U204" s="189">
        <v>51.491199999999999</v>
      </c>
      <c r="V204" s="189" t="s">
        <v>271</v>
      </c>
      <c r="W204" s="189">
        <v>60.195</v>
      </c>
      <c r="X204" s="189" t="s">
        <v>271</v>
      </c>
      <c r="Y204" s="189">
        <v>2.2275999999999998</v>
      </c>
      <c r="Z204" s="189" t="s">
        <v>271</v>
      </c>
      <c r="AA204" s="189">
        <v>9.8739000000000008</v>
      </c>
      <c r="AB204" s="189" t="s">
        <v>271</v>
      </c>
      <c r="AC204" s="189">
        <v>4.1128</v>
      </c>
      <c r="AD204" s="189" t="s">
        <v>271</v>
      </c>
      <c r="AE204" s="189">
        <v>2.35</v>
      </c>
      <c r="AF204" s="189" t="s">
        <v>271</v>
      </c>
      <c r="AG204" s="189">
        <v>14.7104</v>
      </c>
      <c r="AH204" s="189" t="s">
        <v>271</v>
      </c>
      <c r="AI204" s="189">
        <v>5.1520999999999999</v>
      </c>
      <c r="AJ204" s="189" t="s">
        <v>271</v>
      </c>
      <c r="AK204" s="189" t="s">
        <v>22</v>
      </c>
      <c r="AL204" s="189"/>
      <c r="AM204" s="189" t="s">
        <v>22</v>
      </c>
      <c r="AN204" s="189"/>
      <c r="AO204" s="189" t="s">
        <v>22</v>
      </c>
      <c r="AP204" s="189" t="s">
        <v>22</v>
      </c>
    </row>
    <row r="205" spans="1:42" ht="13.8" x14ac:dyDescent="0.3">
      <c r="A205" s="121"/>
      <c r="B205" s="3" t="s">
        <v>216</v>
      </c>
      <c r="C205" s="21" t="s">
        <v>22</v>
      </c>
      <c r="D205" s="14" t="s">
        <v>22</v>
      </c>
      <c r="E205" s="21" t="s">
        <v>22</v>
      </c>
      <c r="F205" s="21" t="s">
        <v>22</v>
      </c>
      <c r="G205" s="188" t="s">
        <v>272</v>
      </c>
      <c r="H205" s="188"/>
      <c r="I205" s="189">
        <v>58.551760000000002</v>
      </c>
      <c r="J205" s="189"/>
      <c r="K205" s="189">
        <v>65.176389999999998</v>
      </c>
      <c r="L205" s="189"/>
      <c r="M205" s="189">
        <v>76.319999999999993</v>
      </c>
      <c r="N205" s="189"/>
      <c r="O205" s="189">
        <v>68.989999999999995</v>
      </c>
      <c r="P205" s="189"/>
      <c r="Q205" s="189">
        <v>69.36</v>
      </c>
      <c r="R205" s="189"/>
      <c r="S205" s="189">
        <v>31.7</v>
      </c>
      <c r="T205" s="189"/>
      <c r="U205" s="189">
        <v>45.56</v>
      </c>
      <c r="V205" s="189"/>
      <c r="W205" s="189">
        <v>45.02</v>
      </c>
      <c r="X205" s="189"/>
      <c r="Y205" s="189" t="s">
        <v>22</v>
      </c>
      <c r="Z205" s="189"/>
      <c r="AA205" s="189" t="s">
        <v>22</v>
      </c>
      <c r="AB205" s="189"/>
      <c r="AC205" s="189" t="s">
        <v>22</v>
      </c>
      <c r="AD205" s="189"/>
      <c r="AE205" s="189" t="s">
        <v>22</v>
      </c>
      <c r="AF205" s="189"/>
      <c r="AG205" s="189" t="s">
        <v>22</v>
      </c>
      <c r="AH205" s="189"/>
      <c r="AI205" s="189" t="s">
        <v>22</v>
      </c>
      <c r="AJ205" s="189"/>
      <c r="AK205" s="189" t="s">
        <v>22</v>
      </c>
      <c r="AL205" s="189"/>
      <c r="AM205" s="189" t="s">
        <v>22</v>
      </c>
      <c r="AN205" s="189"/>
      <c r="AO205" s="189">
        <v>77.31</v>
      </c>
      <c r="AP205" s="189">
        <v>70.040000000000006</v>
      </c>
    </row>
    <row r="206" spans="1:42" ht="13.8" x14ac:dyDescent="0.3">
      <c r="A206" s="120"/>
      <c r="B206" s="3" t="s">
        <v>217</v>
      </c>
      <c r="C206" s="21" t="s">
        <v>378</v>
      </c>
      <c r="D206" s="14">
        <v>0.7</v>
      </c>
      <c r="E206" s="21" t="s">
        <v>377</v>
      </c>
      <c r="F206" s="21" t="s">
        <v>377</v>
      </c>
      <c r="G206" s="188">
        <v>69.599999999999994</v>
      </c>
      <c r="H206" s="188"/>
      <c r="I206" s="189">
        <v>30.41423</v>
      </c>
      <c r="J206" s="189" t="s">
        <v>271</v>
      </c>
      <c r="K206" s="189">
        <v>21.43751</v>
      </c>
      <c r="L206" s="189" t="s">
        <v>271</v>
      </c>
      <c r="M206" s="189">
        <v>84.902799999999999</v>
      </c>
      <c r="N206" s="189"/>
      <c r="O206" s="189">
        <v>74.344499999999996</v>
      </c>
      <c r="P206" s="189"/>
      <c r="Q206" s="189">
        <v>81.2059</v>
      </c>
      <c r="R206" s="189"/>
      <c r="S206" s="189">
        <v>76.809100000000001</v>
      </c>
      <c r="T206" s="189"/>
      <c r="U206" s="189">
        <v>62.636400000000002</v>
      </c>
      <c r="V206" s="189"/>
      <c r="W206" s="189">
        <v>71.574200000000005</v>
      </c>
      <c r="X206" s="189"/>
      <c r="Y206" s="189">
        <v>1.7230000000000001</v>
      </c>
      <c r="Z206" s="189"/>
      <c r="AA206" s="189">
        <v>3.2463000000000002</v>
      </c>
      <c r="AB206" s="189"/>
      <c r="AC206" s="189">
        <v>2.2113</v>
      </c>
      <c r="AD206" s="189"/>
      <c r="AE206" s="189">
        <v>1.472</v>
      </c>
      <c r="AF206" s="189"/>
      <c r="AG206" s="189">
        <v>2.7448000000000001</v>
      </c>
      <c r="AH206" s="189"/>
      <c r="AI206" s="189">
        <v>1.8834</v>
      </c>
      <c r="AJ206" s="189"/>
      <c r="AK206" s="189" t="s">
        <v>22</v>
      </c>
      <c r="AL206" s="189"/>
      <c r="AM206" s="189" t="s">
        <v>22</v>
      </c>
      <c r="AN206" s="189"/>
      <c r="AO206" s="189">
        <v>31.21</v>
      </c>
      <c r="AP206" s="189">
        <v>30.42</v>
      </c>
    </row>
    <row r="207" spans="1:42" ht="13.8" x14ac:dyDescent="0.3">
      <c r="A207" s="120"/>
      <c r="B207" s="3" t="s">
        <v>218</v>
      </c>
      <c r="C207" s="21" t="s">
        <v>375</v>
      </c>
      <c r="D207" s="14" t="s">
        <v>22</v>
      </c>
      <c r="E207" s="21" t="s">
        <v>22</v>
      </c>
      <c r="F207" s="21" t="s">
        <v>22</v>
      </c>
      <c r="G207" s="188">
        <v>37.700000000000003</v>
      </c>
      <c r="H207" s="188"/>
      <c r="I207" s="189" t="s">
        <v>22</v>
      </c>
      <c r="J207" s="189"/>
      <c r="K207" s="189" t="s">
        <v>22</v>
      </c>
      <c r="L207" s="189"/>
      <c r="M207" s="189">
        <v>65.113299999999995</v>
      </c>
      <c r="N207" s="189"/>
      <c r="O207" s="189">
        <v>66.457999999999998</v>
      </c>
      <c r="P207" s="189"/>
      <c r="Q207" s="189">
        <v>65.407600000000002</v>
      </c>
      <c r="R207" s="189"/>
      <c r="S207" s="189">
        <v>5.4276999999999997</v>
      </c>
      <c r="T207" s="189"/>
      <c r="U207" s="189">
        <v>8.2371999999999996</v>
      </c>
      <c r="V207" s="189"/>
      <c r="W207" s="189">
        <v>6.0373999999999999</v>
      </c>
      <c r="X207" s="189"/>
      <c r="Y207" s="189">
        <v>12.888299999999999</v>
      </c>
      <c r="Z207" s="189"/>
      <c r="AA207" s="189">
        <v>10.4175</v>
      </c>
      <c r="AB207" s="189"/>
      <c r="AC207" s="189">
        <v>12.338900000000001</v>
      </c>
      <c r="AD207" s="189"/>
      <c r="AE207" s="189">
        <v>24.894600000000001</v>
      </c>
      <c r="AF207" s="189"/>
      <c r="AG207" s="189">
        <v>29.078199999999999</v>
      </c>
      <c r="AH207" s="189"/>
      <c r="AI207" s="189">
        <v>26.133299999999998</v>
      </c>
      <c r="AJ207" s="189"/>
      <c r="AK207" s="189" t="s">
        <v>22</v>
      </c>
      <c r="AL207" s="189"/>
      <c r="AM207" s="189" t="s">
        <v>22</v>
      </c>
      <c r="AN207" s="189"/>
      <c r="AO207" s="189">
        <v>11.39</v>
      </c>
      <c r="AP207" s="189">
        <v>1.67</v>
      </c>
    </row>
    <row r="208" spans="1:42" ht="13.8" x14ac:dyDescent="0.3">
      <c r="A208" s="120"/>
      <c r="B208" s="3" t="s">
        <v>219</v>
      </c>
      <c r="C208" s="21" t="s">
        <v>380</v>
      </c>
      <c r="D208" s="14" t="s">
        <v>22</v>
      </c>
      <c r="E208" s="21" t="s">
        <v>376</v>
      </c>
      <c r="F208" s="21" t="s">
        <v>376</v>
      </c>
      <c r="G208" s="188">
        <v>62.4</v>
      </c>
      <c r="H208" s="188"/>
      <c r="I208" s="189" t="s">
        <v>22</v>
      </c>
      <c r="J208" s="189"/>
      <c r="K208" s="189" t="s">
        <v>22</v>
      </c>
      <c r="L208" s="189"/>
      <c r="M208" s="189">
        <v>33.5535</v>
      </c>
      <c r="N208" s="189"/>
      <c r="O208" s="189">
        <v>58.866</v>
      </c>
      <c r="P208" s="189"/>
      <c r="Q208" s="189">
        <v>45.234999999999999</v>
      </c>
      <c r="R208" s="189"/>
      <c r="S208" s="189">
        <v>20.409199999999998</v>
      </c>
      <c r="T208" s="189"/>
      <c r="U208" s="189">
        <v>36.3872</v>
      </c>
      <c r="V208" s="189"/>
      <c r="W208" s="189">
        <v>27.8062</v>
      </c>
      <c r="X208" s="189"/>
      <c r="Y208" s="189">
        <v>12.170999999999999</v>
      </c>
      <c r="Z208" s="189"/>
      <c r="AA208" s="189">
        <v>10.025</v>
      </c>
      <c r="AB208" s="189"/>
      <c r="AC208" s="189">
        <v>10.882199999999999</v>
      </c>
      <c r="AD208" s="189"/>
      <c r="AE208" s="189">
        <v>9.9230999999999998</v>
      </c>
      <c r="AF208" s="189"/>
      <c r="AG208" s="189">
        <v>14.551399999999999</v>
      </c>
      <c r="AH208" s="189"/>
      <c r="AI208" s="189">
        <v>12.727</v>
      </c>
      <c r="AJ208" s="189"/>
      <c r="AK208" s="189" t="s">
        <v>22</v>
      </c>
      <c r="AL208" s="189"/>
      <c r="AM208" s="189" t="s">
        <v>22</v>
      </c>
      <c r="AN208" s="189"/>
      <c r="AO208" s="189">
        <v>51.68</v>
      </c>
      <c r="AP208" s="189">
        <v>40.28</v>
      </c>
    </row>
    <row r="209" spans="1:42" ht="13.8" x14ac:dyDescent="0.3">
      <c r="A209" s="120"/>
      <c r="B209" s="3" t="s">
        <v>220</v>
      </c>
      <c r="C209" s="21" t="s">
        <v>380</v>
      </c>
      <c r="D209" s="14" t="s">
        <v>22</v>
      </c>
      <c r="E209" s="21" t="s">
        <v>377</v>
      </c>
      <c r="F209" s="21" t="s">
        <v>376</v>
      </c>
      <c r="G209" s="188">
        <v>84.8</v>
      </c>
      <c r="H209" s="188"/>
      <c r="I209" s="189">
        <v>19.071210000000001</v>
      </c>
      <c r="J209" s="189"/>
      <c r="K209" s="189">
        <v>12.002179999999999</v>
      </c>
      <c r="L209" s="189"/>
      <c r="M209" s="189">
        <v>89.84</v>
      </c>
      <c r="N209" s="189"/>
      <c r="O209" s="189">
        <v>69.62</v>
      </c>
      <c r="P209" s="189"/>
      <c r="Q209" s="189">
        <v>82.04</v>
      </c>
      <c r="R209" s="189"/>
      <c r="S209" s="189">
        <v>94.54</v>
      </c>
      <c r="T209" s="189"/>
      <c r="U209" s="189">
        <v>86.59</v>
      </c>
      <c r="V209" s="189"/>
      <c r="W209" s="189">
        <v>91.85</v>
      </c>
      <c r="X209" s="189"/>
      <c r="Y209" s="189">
        <v>1.2155</v>
      </c>
      <c r="Z209" s="189"/>
      <c r="AA209" s="189">
        <v>12.062200000000001</v>
      </c>
      <c r="AB209" s="189"/>
      <c r="AC209" s="189">
        <v>4.7286000000000001</v>
      </c>
      <c r="AD209" s="189"/>
      <c r="AE209" s="189">
        <v>1.1162000000000001</v>
      </c>
      <c r="AF209" s="189"/>
      <c r="AG209" s="189">
        <v>19.0914</v>
      </c>
      <c r="AH209" s="189"/>
      <c r="AI209" s="189">
        <v>5.9936999999999996</v>
      </c>
      <c r="AJ209" s="189"/>
      <c r="AK209" s="189" t="s">
        <v>22</v>
      </c>
      <c r="AL209" s="189"/>
      <c r="AM209" s="189" t="s">
        <v>22</v>
      </c>
      <c r="AN209" s="189"/>
      <c r="AO209" s="189">
        <v>59.23</v>
      </c>
      <c r="AP209" s="189">
        <v>51.66</v>
      </c>
    </row>
    <row r="210" spans="1:42" ht="13.8" x14ac:dyDescent="0.3">
      <c r="A210" s="120"/>
      <c r="B210" s="191"/>
      <c r="C210" s="192"/>
      <c r="D210" s="192"/>
      <c r="E210" s="192"/>
      <c r="F210" s="192"/>
      <c r="G210" s="188"/>
      <c r="H210" s="188"/>
      <c r="I210" s="192"/>
      <c r="J210" s="192"/>
      <c r="K210" s="192"/>
      <c r="L210" s="192"/>
      <c r="M210" s="192"/>
      <c r="N210" s="192"/>
      <c r="O210" s="192"/>
      <c r="P210" s="192"/>
      <c r="Q210" s="192"/>
      <c r="R210" s="192"/>
      <c r="S210" s="192"/>
      <c r="T210" s="192"/>
      <c r="U210" s="192"/>
      <c r="V210" s="192"/>
      <c r="W210" s="192"/>
      <c r="X210" s="192"/>
      <c r="Y210" s="192"/>
      <c r="Z210" s="192"/>
      <c r="AA210" s="193"/>
      <c r="AB210" s="193"/>
      <c r="AC210" s="192"/>
      <c r="AD210" s="192"/>
      <c r="AE210" s="193"/>
      <c r="AF210" s="193"/>
      <c r="AG210" s="192"/>
      <c r="AH210" s="192"/>
      <c r="AI210" s="192"/>
      <c r="AJ210" s="192"/>
      <c r="AK210" s="193"/>
      <c r="AL210" s="193"/>
      <c r="AM210" s="193"/>
      <c r="AN210" s="193"/>
      <c r="AO210" s="193"/>
      <c r="AP210" s="193"/>
    </row>
    <row r="211" spans="1:42" ht="13.8" x14ac:dyDescent="0.3">
      <c r="A211" s="120"/>
      <c r="B211" s="24" t="s">
        <v>221</v>
      </c>
      <c r="C211" s="158"/>
      <c r="D211" s="158"/>
      <c r="E211" s="158"/>
      <c r="F211" s="158"/>
      <c r="G211" s="188"/>
      <c r="H211" s="188"/>
      <c r="I211" s="192"/>
      <c r="J211" s="192"/>
      <c r="K211" s="192"/>
      <c r="L211" s="192"/>
      <c r="M211" s="192"/>
      <c r="N211" s="192"/>
      <c r="O211" s="192"/>
      <c r="P211" s="192"/>
      <c r="Q211" s="192"/>
      <c r="R211" s="192"/>
      <c r="S211" s="192"/>
      <c r="T211" s="192"/>
      <c r="U211" s="192"/>
      <c r="V211" s="192"/>
      <c r="W211" s="192"/>
      <c r="X211" s="192"/>
      <c r="Y211" s="192"/>
      <c r="Z211" s="192"/>
      <c r="AA211" s="193"/>
      <c r="AB211" s="193"/>
      <c r="AC211" s="192"/>
      <c r="AD211" s="192"/>
      <c r="AE211" s="193"/>
      <c r="AF211" s="193"/>
      <c r="AG211" s="192"/>
      <c r="AH211" s="192"/>
      <c r="AI211" s="192"/>
      <c r="AJ211" s="192"/>
      <c r="AK211" s="193"/>
      <c r="AL211" s="193"/>
      <c r="AM211" s="193"/>
      <c r="AN211" s="193"/>
      <c r="AO211" s="193"/>
      <c r="AP211" s="193"/>
    </row>
    <row r="212" spans="1:42" ht="13.8" x14ac:dyDescent="0.3">
      <c r="A212" s="120"/>
      <c r="B212" s="19" t="s">
        <v>222</v>
      </c>
      <c r="C212" s="194" t="s">
        <v>22</v>
      </c>
      <c r="D212" s="194" t="s">
        <v>22</v>
      </c>
      <c r="E212" s="194" t="s">
        <v>22</v>
      </c>
      <c r="F212" s="194" t="s">
        <v>22</v>
      </c>
      <c r="G212" s="188">
        <v>86</v>
      </c>
      <c r="H212" s="188"/>
      <c r="I212" s="188">
        <v>34.592147944041422</v>
      </c>
      <c r="K212" s="192">
        <v>29.15660318140003</v>
      </c>
      <c r="M212" s="194" t="s">
        <v>22</v>
      </c>
      <c r="N212" s="192"/>
      <c r="O212" s="194" t="s">
        <v>22</v>
      </c>
      <c r="P212" s="192"/>
      <c r="Q212" s="192">
        <v>77.892792566807827</v>
      </c>
      <c r="R212" s="38" t="s">
        <v>345</v>
      </c>
      <c r="S212" s="194" t="s">
        <v>22</v>
      </c>
      <c r="T212" s="194"/>
      <c r="U212" s="194" t="s">
        <v>22</v>
      </c>
      <c r="V212" s="194"/>
      <c r="W212" s="192">
        <v>55.178010991281013</v>
      </c>
      <c r="X212" s="38" t="s">
        <v>345</v>
      </c>
      <c r="Y212" s="194" t="s">
        <v>22</v>
      </c>
      <c r="Z212" s="195"/>
      <c r="AA212" s="194" t="s">
        <v>22</v>
      </c>
      <c r="AB212" s="190"/>
      <c r="AC212" s="192">
        <v>2.9934479999999999</v>
      </c>
      <c r="AD212" s="192" t="s">
        <v>345</v>
      </c>
      <c r="AE212" s="194" t="s">
        <v>22</v>
      </c>
      <c r="AF212" s="190"/>
      <c r="AG212" s="194" t="s">
        <v>22</v>
      </c>
      <c r="AH212" s="192"/>
      <c r="AI212" s="195">
        <v>2.8413170000000001</v>
      </c>
      <c r="AJ212" s="195" t="s">
        <v>345</v>
      </c>
      <c r="AK212" s="194" t="s">
        <v>22</v>
      </c>
      <c r="AL212" s="190"/>
      <c r="AM212" s="194" t="s">
        <v>22</v>
      </c>
      <c r="AN212" s="190"/>
      <c r="AO212" s="190">
        <v>75.4919692135594</v>
      </c>
      <c r="AP212" s="190">
        <v>71.042101513019446</v>
      </c>
    </row>
    <row r="213" spans="1:42" ht="13.8" x14ac:dyDescent="0.3">
      <c r="A213" s="120"/>
      <c r="B213" s="19" t="s">
        <v>223</v>
      </c>
      <c r="C213" s="194" t="s">
        <v>22</v>
      </c>
      <c r="D213" s="194" t="s">
        <v>22</v>
      </c>
      <c r="E213" s="194" t="s">
        <v>22</v>
      </c>
      <c r="F213" s="194" t="s">
        <v>22</v>
      </c>
      <c r="G213" s="188">
        <v>77</v>
      </c>
      <c r="H213" s="188"/>
      <c r="I213" s="188">
        <v>73.782603240582816</v>
      </c>
      <c r="K213" s="192">
        <v>69.012551276698858</v>
      </c>
      <c r="M213" s="194" t="s">
        <v>22</v>
      </c>
      <c r="N213" s="192"/>
      <c r="O213" s="194" t="s">
        <v>22</v>
      </c>
      <c r="P213" s="192"/>
      <c r="Q213" s="192">
        <v>66.089947031352921</v>
      </c>
      <c r="S213" s="194" t="s">
        <v>22</v>
      </c>
      <c r="T213" s="194"/>
      <c r="U213" s="194" t="s">
        <v>22</v>
      </c>
      <c r="V213" s="194"/>
      <c r="W213" s="192">
        <v>52.899871970019142</v>
      </c>
      <c r="Y213" s="194" t="s">
        <v>22</v>
      </c>
      <c r="Z213" s="195"/>
      <c r="AA213" s="194" t="s">
        <v>22</v>
      </c>
      <c r="AB213" s="190"/>
      <c r="AC213" s="192">
        <v>6.3538389999999998</v>
      </c>
      <c r="AD213" s="192"/>
      <c r="AE213" s="194" t="s">
        <v>22</v>
      </c>
      <c r="AF213" s="190"/>
      <c r="AG213" s="194" t="s">
        <v>22</v>
      </c>
      <c r="AH213" s="192"/>
      <c r="AI213" s="195">
        <v>6.6884889999999997</v>
      </c>
      <c r="AJ213" s="195"/>
      <c r="AK213" s="189" t="s">
        <v>22</v>
      </c>
      <c r="AL213" s="189" t="s">
        <v>270</v>
      </c>
      <c r="AM213" s="189" t="s">
        <v>22</v>
      </c>
      <c r="AN213" s="189" t="s">
        <v>270</v>
      </c>
      <c r="AO213" s="190">
        <v>83.613148616175565</v>
      </c>
      <c r="AP213" s="190">
        <v>79.397621836037402</v>
      </c>
    </row>
    <row r="214" spans="1:42" ht="13.8" x14ac:dyDescent="0.3">
      <c r="A214" s="120"/>
      <c r="B214" s="28" t="s">
        <v>224</v>
      </c>
      <c r="C214" s="194" t="s">
        <v>22</v>
      </c>
      <c r="D214" s="194" t="s">
        <v>22</v>
      </c>
      <c r="E214" s="194" t="s">
        <v>22</v>
      </c>
      <c r="F214" s="194" t="s">
        <v>22</v>
      </c>
      <c r="G214" s="188">
        <v>69</v>
      </c>
      <c r="H214" s="188"/>
      <c r="I214" s="188">
        <v>75.859919565701091</v>
      </c>
      <c r="K214" s="192">
        <v>70.756176775894204</v>
      </c>
      <c r="M214" s="194" t="s">
        <v>22</v>
      </c>
      <c r="N214" s="192"/>
      <c r="O214" s="194" t="s">
        <v>22</v>
      </c>
      <c r="P214" s="192"/>
      <c r="Q214" s="192">
        <v>68.55475320516571</v>
      </c>
      <c r="S214" s="194" t="s">
        <v>22</v>
      </c>
      <c r="T214" s="194"/>
      <c r="U214" s="194" t="s">
        <v>22</v>
      </c>
      <c r="V214" s="194"/>
      <c r="W214" s="192">
        <v>53.111590968603416</v>
      </c>
      <c r="Y214" s="194" t="s">
        <v>22</v>
      </c>
      <c r="Z214" s="195"/>
      <c r="AA214" s="194" t="s">
        <v>22</v>
      </c>
      <c r="AB214" s="190"/>
      <c r="AC214" s="192">
        <v>5.7931720000000002</v>
      </c>
      <c r="AD214" s="192"/>
      <c r="AE214" s="194" t="s">
        <v>22</v>
      </c>
      <c r="AF214" s="190"/>
      <c r="AG214" s="194" t="s">
        <v>22</v>
      </c>
      <c r="AH214" s="192"/>
      <c r="AI214" s="195">
        <v>5.5447759999999997</v>
      </c>
      <c r="AJ214" s="195"/>
      <c r="AK214" s="189" t="s">
        <v>22</v>
      </c>
      <c r="AL214" s="189" t="s">
        <v>270</v>
      </c>
      <c r="AM214" s="189" t="s">
        <v>22</v>
      </c>
      <c r="AN214" s="189" t="s">
        <v>270</v>
      </c>
      <c r="AO214" s="190">
        <v>68.456834162549114</v>
      </c>
      <c r="AP214" s="190">
        <v>62.480750314971786</v>
      </c>
    </row>
    <row r="215" spans="1:42" ht="13.8" x14ac:dyDescent="0.3">
      <c r="A215" s="120"/>
      <c r="B215" s="28" t="s">
        <v>225</v>
      </c>
      <c r="C215" s="194" t="s">
        <v>22</v>
      </c>
      <c r="D215" s="194" t="s">
        <v>22</v>
      </c>
      <c r="E215" s="194" t="s">
        <v>22</v>
      </c>
      <c r="F215" s="194" t="s">
        <v>22</v>
      </c>
      <c r="G215" s="188">
        <v>83</v>
      </c>
      <c r="H215" s="188"/>
      <c r="I215" s="188">
        <v>72.268051824262173</v>
      </c>
      <c r="K215" s="192">
        <v>67.634115889679336</v>
      </c>
      <c r="M215" s="194" t="s">
        <v>22</v>
      </c>
      <c r="N215" s="192"/>
      <c r="O215" s="194" t="s">
        <v>22</v>
      </c>
      <c r="P215" s="192"/>
      <c r="Q215" s="192">
        <v>64.894362974812253</v>
      </c>
      <c r="S215" s="194" t="s">
        <v>22</v>
      </c>
      <c r="T215" s="194"/>
      <c r="U215" s="194" t="s">
        <v>22</v>
      </c>
      <c r="V215" s="194"/>
      <c r="W215" s="192">
        <v>52.786412404248573</v>
      </c>
      <c r="Y215" s="194" t="s">
        <v>22</v>
      </c>
      <c r="Z215" s="195"/>
      <c r="AA215" s="194" t="s">
        <v>22</v>
      </c>
      <c r="AB215" s="190"/>
      <c r="AC215" s="192">
        <v>6.5975359999999998</v>
      </c>
      <c r="AD215" s="192"/>
      <c r="AE215" s="194" t="s">
        <v>22</v>
      </c>
      <c r="AF215" s="190"/>
      <c r="AG215" s="194" t="s">
        <v>22</v>
      </c>
      <c r="AH215" s="192"/>
      <c r="AI215" s="195">
        <v>7.1856119999999999</v>
      </c>
      <c r="AJ215" s="195"/>
      <c r="AK215" s="189" t="s">
        <v>22</v>
      </c>
      <c r="AL215" s="189" t="s">
        <v>270</v>
      </c>
      <c r="AM215" s="189" t="s">
        <v>22</v>
      </c>
      <c r="AN215" s="189" t="s">
        <v>270</v>
      </c>
      <c r="AO215" s="190">
        <v>95.343583775197914</v>
      </c>
      <c r="AP215" s="190">
        <v>93.355503037298377</v>
      </c>
    </row>
    <row r="216" spans="1:42" ht="13.8" x14ac:dyDescent="0.3">
      <c r="A216" s="120"/>
      <c r="B216" s="19" t="s">
        <v>226</v>
      </c>
      <c r="C216" s="194" t="s">
        <v>22</v>
      </c>
      <c r="D216" s="194" t="s">
        <v>22</v>
      </c>
      <c r="E216" s="194" t="s">
        <v>22</v>
      </c>
      <c r="F216" s="194" t="s">
        <v>22</v>
      </c>
      <c r="G216" s="188">
        <v>83</v>
      </c>
      <c r="H216" s="188"/>
      <c r="I216" s="188">
        <v>42.30691226138012</v>
      </c>
      <c r="K216" s="192">
        <v>43.55274629865437</v>
      </c>
      <c r="M216" s="194" t="s">
        <v>22</v>
      </c>
      <c r="N216" s="192"/>
      <c r="O216" s="194" t="s">
        <v>22</v>
      </c>
      <c r="P216" s="192"/>
      <c r="Q216" s="192">
        <v>77.903884764780443</v>
      </c>
      <c r="S216" s="194" t="s">
        <v>22</v>
      </c>
      <c r="T216" s="194"/>
      <c r="U216" s="194" t="s">
        <v>22</v>
      </c>
      <c r="V216" s="194"/>
      <c r="W216" s="192">
        <v>52.412697333569469</v>
      </c>
      <c r="Y216" s="194" t="s">
        <v>22</v>
      </c>
      <c r="Z216" s="195"/>
      <c r="AA216" s="194" t="s">
        <v>22</v>
      </c>
      <c r="AB216" s="190"/>
      <c r="AC216" s="192">
        <v>5.2324529999999996</v>
      </c>
      <c r="AD216" s="192"/>
      <c r="AE216" s="194" t="s">
        <v>22</v>
      </c>
      <c r="AF216" s="190"/>
      <c r="AG216" s="194" t="s">
        <v>22</v>
      </c>
      <c r="AH216" s="192"/>
      <c r="AI216" s="195">
        <v>8.2841120000000004</v>
      </c>
      <c r="AJ216" s="195"/>
      <c r="AK216" s="194" t="s">
        <v>22</v>
      </c>
      <c r="AL216" s="190"/>
      <c r="AM216" s="194" t="s">
        <v>22</v>
      </c>
      <c r="AN216" s="190"/>
      <c r="AO216" s="190">
        <v>58.676773680459924</v>
      </c>
      <c r="AP216" s="190">
        <v>52.088331632216388</v>
      </c>
    </row>
    <row r="217" spans="1:42" ht="13.8" x14ac:dyDescent="0.3">
      <c r="A217" s="120"/>
      <c r="B217" s="19" t="s">
        <v>227</v>
      </c>
      <c r="C217" s="194" t="s">
        <v>22</v>
      </c>
      <c r="D217" s="194" t="s">
        <v>22</v>
      </c>
      <c r="E217" s="194" t="s">
        <v>22</v>
      </c>
      <c r="F217" s="194" t="s">
        <v>22</v>
      </c>
      <c r="G217" s="188">
        <v>68</v>
      </c>
      <c r="H217" s="188"/>
      <c r="I217" s="188">
        <v>42.520592903111499</v>
      </c>
      <c r="K217" s="192">
        <v>39.907466288492934</v>
      </c>
      <c r="M217" s="194" t="s">
        <v>22</v>
      </c>
      <c r="N217" s="192"/>
      <c r="O217" s="194" t="s">
        <v>22</v>
      </c>
      <c r="P217" s="192"/>
      <c r="Q217" s="192">
        <v>67.513772557981383</v>
      </c>
      <c r="S217" s="194" t="s">
        <v>22</v>
      </c>
      <c r="T217" s="194"/>
      <c r="U217" s="194" t="s">
        <v>22</v>
      </c>
      <c r="V217" s="194"/>
      <c r="W217" s="192">
        <v>18.589353493238249</v>
      </c>
      <c r="Y217" s="194" t="s">
        <v>22</v>
      </c>
      <c r="Z217" s="195"/>
      <c r="AA217" s="194" t="s">
        <v>22</v>
      </c>
      <c r="AB217" s="189"/>
      <c r="AC217" s="192" t="s">
        <v>22</v>
      </c>
      <c r="AD217" s="192"/>
      <c r="AE217" s="194" t="s">
        <v>22</v>
      </c>
      <c r="AF217" s="189"/>
      <c r="AG217" s="194" t="s">
        <v>22</v>
      </c>
      <c r="AH217" s="192"/>
      <c r="AI217" s="195" t="s">
        <v>22</v>
      </c>
      <c r="AJ217" s="195"/>
      <c r="AK217" s="194" t="s">
        <v>22</v>
      </c>
      <c r="AL217" s="190"/>
      <c r="AM217" s="194" t="s">
        <v>22</v>
      </c>
      <c r="AN217" s="190"/>
      <c r="AO217" s="190">
        <v>58.656717579017162</v>
      </c>
      <c r="AP217" s="190">
        <v>42.820954525432683</v>
      </c>
    </row>
    <row r="218" spans="1:42" ht="13.8" x14ac:dyDescent="0.3">
      <c r="A218" s="120"/>
      <c r="B218" s="19" t="s">
        <v>228</v>
      </c>
      <c r="C218" s="194" t="s">
        <v>22</v>
      </c>
      <c r="D218" s="194" t="s">
        <v>22</v>
      </c>
      <c r="E218" s="194" t="s">
        <v>22</v>
      </c>
      <c r="F218" s="194" t="s">
        <v>22</v>
      </c>
      <c r="G218" s="188">
        <v>83</v>
      </c>
      <c r="H218" s="188"/>
      <c r="I218" s="188">
        <v>87.921348210407217</v>
      </c>
      <c r="K218" s="192">
        <v>88.865319727476177</v>
      </c>
      <c r="M218" s="194" t="s">
        <v>22</v>
      </c>
      <c r="N218" s="192"/>
      <c r="O218" s="194" t="s">
        <v>22</v>
      </c>
      <c r="P218" s="192"/>
      <c r="Q218" s="192">
        <v>69.112345465456272</v>
      </c>
      <c r="S218" s="194" t="s">
        <v>22</v>
      </c>
      <c r="T218" s="194"/>
      <c r="U218" s="194" t="s">
        <v>22</v>
      </c>
      <c r="V218" s="194"/>
      <c r="W218" s="192">
        <v>57.519993873253014</v>
      </c>
      <c r="Y218" s="194" t="s">
        <v>22</v>
      </c>
      <c r="Z218" s="195"/>
      <c r="AA218" s="194" t="s">
        <v>22</v>
      </c>
      <c r="AB218" s="190"/>
      <c r="AC218" s="192">
        <v>4.1813450000000003</v>
      </c>
      <c r="AD218" s="192"/>
      <c r="AE218" s="194" t="s">
        <v>22</v>
      </c>
      <c r="AF218" s="190"/>
      <c r="AG218" s="194" t="s">
        <v>22</v>
      </c>
      <c r="AH218" s="192"/>
      <c r="AI218" s="195">
        <v>4.0187720000000002</v>
      </c>
      <c r="AJ218" s="195"/>
      <c r="AK218" s="189" t="s">
        <v>22</v>
      </c>
      <c r="AL218" s="189" t="s">
        <v>270</v>
      </c>
      <c r="AM218" s="189" t="s">
        <v>22</v>
      </c>
      <c r="AN218" s="189" t="s">
        <v>270</v>
      </c>
      <c r="AO218" s="190">
        <v>94.204418825989109</v>
      </c>
      <c r="AP218" s="190">
        <v>93.438960615049169</v>
      </c>
    </row>
    <row r="219" spans="1:42" ht="13.8" x14ac:dyDescent="0.3">
      <c r="A219" s="120"/>
      <c r="B219" s="19" t="s">
        <v>229</v>
      </c>
      <c r="C219" s="194" t="s">
        <v>22</v>
      </c>
      <c r="D219" s="194" t="s">
        <v>22</v>
      </c>
      <c r="E219" s="194" t="s">
        <v>22</v>
      </c>
      <c r="F219" s="194" t="s">
        <v>22</v>
      </c>
      <c r="G219" s="188">
        <v>67</v>
      </c>
      <c r="H219" s="188"/>
      <c r="I219" s="188">
        <v>34.333985739182111</v>
      </c>
      <c r="K219" s="192">
        <v>20.458580552795034</v>
      </c>
      <c r="M219" s="194" t="s">
        <v>22</v>
      </c>
      <c r="N219" s="192"/>
      <c r="O219" s="194" t="s">
        <v>22</v>
      </c>
      <c r="P219" s="192"/>
      <c r="Q219" s="192">
        <v>78.882705712246107</v>
      </c>
      <c r="S219" s="194" t="s">
        <v>22</v>
      </c>
      <c r="T219" s="194"/>
      <c r="U219" s="194" t="s">
        <v>22</v>
      </c>
      <c r="V219" s="194"/>
      <c r="W219" s="192">
        <v>24.582653698027073</v>
      </c>
      <c r="Y219" s="194" t="s">
        <v>22</v>
      </c>
      <c r="Z219" s="195"/>
      <c r="AA219" s="194" t="s">
        <v>22</v>
      </c>
      <c r="AB219" s="190"/>
      <c r="AC219" s="192">
        <v>2.9163320000000001</v>
      </c>
      <c r="AD219" s="192"/>
      <c r="AE219" s="194" t="s">
        <v>22</v>
      </c>
      <c r="AF219" s="190"/>
      <c r="AG219" s="194" t="s">
        <v>22</v>
      </c>
      <c r="AH219" s="192"/>
      <c r="AI219" s="195">
        <v>4.4601940000000004</v>
      </c>
      <c r="AJ219" s="195"/>
      <c r="AK219" s="189" t="s">
        <v>22</v>
      </c>
      <c r="AL219" s="189" t="s">
        <v>270</v>
      </c>
      <c r="AM219" s="189" t="s">
        <v>22</v>
      </c>
      <c r="AN219" s="189" t="s">
        <v>270</v>
      </c>
      <c r="AO219" s="190">
        <v>74.751613982287296</v>
      </c>
      <c r="AP219" s="190">
        <v>63.696370487930288</v>
      </c>
    </row>
    <row r="220" spans="1:42" ht="13.8" x14ac:dyDescent="0.3">
      <c r="A220" s="120"/>
      <c r="B220" s="19" t="s">
        <v>230</v>
      </c>
      <c r="C220" s="194" t="s">
        <v>22</v>
      </c>
      <c r="D220" s="194" t="s">
        <v>22</v>
      </c>
      <c r="E220" s="194" t="s">
        <v>22</v>
      </c>
      <c r="F220" s="194" t="s">
        <v>22</v>
      </c>
      <c r="G220" s="188">
        <v>53</v>
      </c>
      <c r="H220" s="188"/>
      <c r="I220" s="188">
        <v>29.520087897743689</v>
      </c>
      <c r="K220" s="192">
        <v>20.36989157310725</v>
      </c>
      <c r="M220" s="194" t="s">
        <v>22</v>
      </c>
      <c r="N220" s="192"/>
      <c r="O220" s="194" t="s">
        <v>22</v>
      </c>
      <c r="P220" s="192"/>
      <c r="Q220" s="192">
        <v>70.018968222080048</v>
      </c>
      <c r="S220" s="194" t="s">
        <v>22</v>
      </c>
      <c r="T220" s="194"/>
      <c r="U220" s="194" t="s">
        <v>22</v>
      </c>
      <c r="V220" s="194"/>
      <c r="W220" s="192">
        <v>59.209439419196407</v>
      </c>
      <c r="Y220" s="194" t="s">
        <v>22</v>
      </c>
      <c r="Z220" s="195"/>
      <c r="AA220" s="194" t="s">
        <v>22</v>
      </c>
      <c r="AB220" s="190"/>
      <c r="AC220" s="192">
        <v>6.2106630000000003</v>
      </c>
      <c r="AD220" s="192"/>
      <c r="AE220" s="194" t="s">
        <v>22</v>
      </c>
      <c r="AF220" s="190"/>
      <c r="AG220" s="194" t="s">
        <v>22</v>
      </c>
      <c r="AH220" s="192"/>
      <c r="AI220" s="195">
        <v>7.8665310000000002</v>
      </c>
      <c r="AJ220" s="195"/>
      <c r="AK220" s="189" t="s">
        <v>22</v>
      </c>
      <c r="AL220" s="189" t="s">
        <v>270</v>
      </c>
      <c r="AM220" s="189" t="s">
        <v>22</v>
      </c>
      <c r="AN220" s="189" t="s">
        <v>270</v>
      </c>
      <c r="AO220" s="190">
        <v>46.514433946132549</v>
      </c>
      <c r="AP220" s="190">
        <v>34.87302111924906</v>
      </c>
    </row>
    <row r="221" spans="1:42" ht="13.8" x14ac:dyDescent="0.3">
      <c r="A221" s="120"/>
      <c r="B221" s="28" t="s">
        <v>231</v>
      </c>
      <c r="C221" s="194" t="s">
        <v>22</v>
      </c>
      <c r="D221" s="194" t="s">
        <v>22</v>
      </c>
      <c r="E221" s="194" t="s">
        <v>22</v>
      </c>
      <c r="F221" s="194" t="s">
        <v>22</v>
      </c>
      <c r="G221" s="188">
        <v>62</v>
      </c>
      <c r="H221" s="188"/>
      <c r="I221" s="188">
        <v>23.904439046088907</v>
      </c>
      <c r="K221" s="192">
        <v>18.449794680850772</v>
      </c>
      <c r="M221" s="194" t="s">
        <v>22</v>
      </c>
      <c r="N221" s="192"/>
      <c r="O221" s="194" t="s">
        <v>22</v>
      </c>
      <c r="P221" s="192"/>
      <c r="Q221" s="192">
        <v>75.26396280600774</v>
      </c>
      <c r="S221" s="194" t="s">
        <v>22</v>
      </c>
      <c r="T221" s="194"/>
      <c r="U221" s="194" t="s">
        <v>22</v>
      </c>
      <c r="V221" s="194"/>
      <c r="W221" s="192">
        <v>63.444855632412178</v>
      </c>
      <c r="Y221" s="194" t="s">
        <v>22</v>
      </c>
      <c r="Z221" s="195"/>
      <c r="AA221" s="194" t="s">
        <v>22</v>
      </c>
      <c r="AB221" s="190"/>
      <c r="AC221" s="192">
        <v>7.3567989999999996</v>
      </c>
      <c r="AD221" s="192"/>
      <c r="AE221" s="194" t="s">
        <v>22</v>
      </c>
      <c r="AF221" s="190"/>
      <c r="AG221" s="194" t="s">
        <v>22</v>
      </c>
      <c r="AH221" s="192"/>
      <c r="AI221" s="195">
        <v>10.250069999999999</v>
      </c>
      <c r="AJ221" s="195"/>
      <c r="AK221" s="189" t="s">
        <v>22</v>
      </c>
      <c r="AL221" s="189" t="s">
        <v>270</v>
      </c>
      <c r="AM221" s="189" t="s">
        <v>22</v>
      </c>
      <c r="AN221" s="189" t="s">
        <v>270</v>
      </c>
      <c r="AO221" s="190">
        <v>49.204545486578517</v>
      </c>
      <c r="AP221" s="190">
        <v>40.610236297431754</v>
      </c>
    </row>
    <row r="222" spans="1:42" ht="13.8" x14ac:dyDescent="0.3">
      <c r="A222" s="120"/>
      <c r="B222" s="28" t="s">
        <v>232</v>
      </c>
      <c r="C222" s="194" t="s">
        <v>22</v>
      </c>
      <c r="D222" s="194" t="s">
        <v>22</v>
      </c>
      <c r="E222" s="194" t="s">
        <v>22</v>
      </c>
      <c r="F222" s="194" t="s">
        <v>22</v>
      </c>
      <c r="G222" s="188">
        <v>41</v>
      </c>
      <c r="H222" s="188"/>
      <c r="I222" s="188">
        <v>35.037610412300488</v>
      </c>
      <c r="K222" s="192">
        <v>22.352176797893136</v>
      </c>
      <c r="M222" s="194" t="s">
        <v>22</v>
      </c>
      <c r="N222" s="192"/>
      <c r="O222" s="194" t="s">
        <v>22</v>
      </c>
      <c r="P222" s="192"/>
      <c r="Q222" s="192">
        <v>64.253661503927631</v>
      </c>
      <c r="S222" s="194" t="s">
        <v>22</v>
      </c>
      <c r="T222" s="194"/>
      <c r="U222" s="194" t="s">
        <v>22</v>
      </c>
      <c r="V222" s="194"/>
      <c r="W222" s="192">
        <v>54.390001169185254</v>
      </c>
      <c r="Y222" s="194" t="s">
        <v>22</v>
      </c>
      <c r="Z222" s="195"/>
      <c r="AA222" s="194" t="s">
        <v>22</v>
      </c>
      <c r="AB222" s="190"/>
      <c r="AC222" s="192">
        <v>4.865863</v>
      </c>
      <c r="AD222" s="192"/>
      <c r="AE222" s="194" t="s">
        <v>22</v>
      </c>
      <c r="AF222" s="190"/>
      <c r="AG222" s="194" t="s">
        <v>22</v>
      </c>
      <c r="AH222" s="192"/>
      <c r="AI222" s="195">
        <v>5.0698379999999998</v>
      </c>
      <c r="AJ222" s="195"/>
      <c r="AK222" s="189" t="s">
        <v>22</v>
      </c>
      <c r="AL222" s="189" t="s">
        <v>270</v>
      </c>
      <c r="AM222" s="189" t="s">
        <v>22</v>
      </c>
      <c r="AN222" s="189" t="s">
        <v>270</v>
      </c>
      <c r="AO222" s="190">
        <v>43.501508847810214</v>
      </c>
      <c r="AP222" s="190">
        <v>28.230816832823109</v>
      </c>
    </row>
    <row r="223" spans="1:42" ht="13.8" x14ac:dyDescent="0.3">
      <c r="A223" s="120"/>
      <c r="B223" s="19" t="s">
        <v>233</v>
      </c>
      <c r="C223" s="194" t="s">
        <v>22</v>
      </c>
      <c r="D223" s="194" t="s">
        <v>22</v>
      </c>
      <c r="E223" s="194" t="s">
        <v>22</v>
      </c>
      <c r="F223" s="194" t="s">
        <v>22</v>
      </c>
      <c r="G223" s="188">
        <v>57.6</v>
      </c>
      <c r="H223" s="188"/>
      <c r="I223" s="188">
        <v>22.730956290538451</v>
      </c>
      <c r="K223" s="192">
        <v>12.991889672450005</v>
      </c>
      <c r="M223" s="194" t="s">
        <v>22</v>
      </c>
      <c r="N223" s="192"/>
      <c r="O223" s="194" t="s">
        <v>22</v>
      </c>
      <c r="P223" s="192"/>
      <c r="Q223" s="192">
        <v>75.354423810633904</v>
      </c>
      <c r="S223" s="194" t="s">
        <v>22</v>
      </c>
      <c r="T223" s="194"/>
      <c r="U223" s="194" t="s">
        <v>22</v>
      </c>
      <c r="V223" s="194"/>
      <c r="W223" s="192">
        <v>51.721682730841522</v>
      </c>
      <c r="Y223" s="194" t="s">
        <v>22</v>
      </c>
      <c r="Z223" s="192"/>
      <c r="AA223" s="194" t="s">
        <v>22</v>
      </c>
      <c r="AB223" s="190"/>
      <c r="AC223" s="192">
        <v>4.4827110000000001</v>
      </c>
      <c r="AD223" s="192"/>
      <c r="AE223" s="194" t="s">
        <v>22</v>
      </c>
      <c r="AF223" s="190"/>
      <c r="AG223" s="194" t="s">
        <v>22</v>
      </c>
      <c r="AH223" s="192"/>
      <c r="AI223" s="192">
        <v>6.864115</v>
      </c>
      <c r="AJ223" s="192"/>
      <c r="AK223" s="189" t="s">
        <v>22</v>
      </c>
      <c r="AL223" s="189" t="s">
        <v>270</v>
      </c>
      <c r="AM223" s="189" t="s">
        <v>22</v>
      </c>
      <c r="AN223" s="189" t="s">
        <v>270</v>
      </c>
      <c r="AO223" s="190">
        <v>41.261974803061349</v>
      </c>
      <c r="AP223" s="190">
        <v>28.354656197259974</v>
      </c>
    </row>
    <row r="224" spans="1:42" ht="13.8" x14ac:dyDescent="0.3">
      <c r="A224" s="196"/>
      <c r="B224" s="24" t="s">
        <v>234</v>
      </c>
      <c r="C224" s="197" t="s">
        <v>22</v>
      </c>
      <c r="D224" s="197" t="s">
        <v>22</v>
      </c>
      <c r="E224" s="197" t="s">
        <v>22</v>
      </c>
      <c r="F224" s="197" t="s">
        <v>22</v>
      </c>
      <c r="G224" s="198">
        <v>75.7</v>
      </c>
      <c r="H224" s="198"/>
      <c r="I224" s="198">
        <v>43.91998900864273</v>
      </c>
      <c r="K224" s="199">
        <v>38.167882509517796</v>
      </c>
      <c r="M224" s="194" t="s">
        <v>22</v>
      </c>
      <c r="N224" s="199"/>
      <c r="O224" s="194" t="s">
        <v>22</v>
      </c>
      <c r="P224" s="199"/>
      <c r="Q224" s="199">
        <v>74.054607261789997</v>
      </c>
      <c r="S224" s="197" t="s">
        <v>22</v>
      </c>
      <c r="T224" s="197"/>
      <c r="U224" s="197" t="s">
        <v>22</v>
      </c>
      <c r="V224" s="197"/>
      <c r="W224" s="199">
        <v>43.61775172982869</v>
      </c>
      <c r="Y224" s="197" t="s">
        <v>22</v>
      </c>
      <c r="Z224" s="200"/>
      <c r="AA224" s="197" t="s">
        <v>22</v>
      </c>
      <c r="AB224" s="190"/>
      <c r="AC224" s="199">
        <v>4.1487524951769457</v>
      </c>
      <c r="AD224" s="199"/>
      <c r="AE224" s="197" t="s">
        <v>22</v>
      </c>
      <c r="AF224" s="190"/>
      <c r="AG224" s="197" t="s">
        <v>22</v>
      </c>
      <c r="AH224" s="199"/>
      <c r="AI224" s="200">
        <v>5.0496559579806357</v>
      </c>
      <c r="AJ224" s="200"/>
      <c r="AK224" s="201" t="s">
        <v>22</v>
      </c>
      <c r="AL224" s="201" t="s">
        <v>270</v>
      </c>
      <c r="AM224" s="201" t="s">
        <v>22</v>
      </c>
      <c r="AN224" s="202" t="s">
        <v>270</v>
      </c>
      <c r="AO224" s="202">
        <v>71.837719394210126</v>
      </c>
      <c r="AP224" s="202">
        <v>64.580238957061184</v>
      </c>
    </row>
    <row r="225" spans="1:36" ht="13.8" x14ac:dyDescent="0.3">
      <c r="A225" s="120"/>
      <c r="B225" s="120"/>
      <c r="C225" s="192"/>
      <c r="D225" s="192"/>
      <c r="E225" s="203"/>
      <c r="F225" s="203"/>
      <c r="G225" s="203"/>
      <c r="H225" s="204"/>
      <c r="I225" s="203"/>
      <c r="J225" s="203"/>
      <c r="K225" s="203"/>
      <c r="L225" s="204"/>
      <c r="M225" s="203"/>
      <c r="N225" s="203"/>
      <c r="O225" s="203"/>
      <c r="P225" s="203"/>
      <c r="Q225" s="203"/>
      <c r="R225" s="203"/>
      <c r="S225" s="203"/>
      <c r="T225" s="204"/>
      <c r="U225" s="192"/>
      <c r="V225" s="192"/>
      <c r="W225" s="192"/>
      <c r="X225" s="192"/>
      <c r="Y225" s="192"/>
      <c r="Z225" s="192"/>
      <c r="AC225" s="192"/>
      <c r="AD225" s="192"/>
      <c r="AG225" s="192"/>
      <c r="AH225" s="192"/>
      <c r="AI225" s="192"/>
      <c r="AJ225" s="192"/>
    </row>
    <row r="226" spans="1:36" ht="13.8" x14ac:dyDescent="0.3">
      <c r="A226" s="121"/>
      <c r="B226" s="120" t="s">
        <v>235</v>
      </c>
      <c r="C226" s="192"/>
      <c r="D226" s="192"/>
      <c r="E226" s="192"/>
      <c r="F226" s="192"/>
      <c r="G226" s="192"/>
      <c r="H226" s="192"/>
      <c r="I226" s="192"/>
      <c r="J226" s="192"/>
      <c r="K226" s="192"/>
      <c r="L226" s="192"/>
      <c r="M226" s="192"/>
      <c r="N226" s="192"/>
      <c r="O226" s="192"/>
      <c r="P226" s="192"/>
      <c r="Q226" s="192"/>
      <c r="R226" s="192"/>
      <c r="S226" s="192"/>
      <c r="T226" s="192"/>
      <c r="U226" s="157"/>
      <c r="V226" s="157"/>
      <c r="W226" s="157"/>
      <c r="X226" s="157"/>
      <c r="Y226" s="157"/>
      <c r="Z226" s="157"/>
      <c r="AC226" s="157"/>
      <c r="AD226" s="157"/>
      <c r="AG226" s="157"/>
      <c r="AH226" s="157"/>
      <c r="AI226" s="157"/>
      <c r="AJ226" s="157"/>
    </row>
    <row r="227" spans="1:36" ht="13.8" x14ac:dyDescent="0.3">
      <c r="A227" s="121"/>
      <c r="B227" s="121" t="s">
        <v>236</v>
      </c>
      <c r="C227" s="157"/>
      <c r="D227" s="157"/>
      <c r="E227" s="157"/>
      <c r="F227" s="157"/>
      <c r="G227" s="157"/>
      <c r="H227" s="157"/>
      <c r="I227" s="157"/>
      <c r="J227" s="157"/>
      <c r="K227" s="157"/>
      <c r="L227" s="157"/>
      <c r="M227" s="192"/>
      <c r="N227" s="192"/>
      <c r="O227" s="192"/>
      <c r="P227" s="192"/>
      <c r="Q227" s="192"/>
      <c r="R227" s="192"/>
      <c r="S227" s="192"/>
      <c r="T227" s="192"/>
      <c r="U227" s="157"/>
      <c r="V227" s="157"/>
      <c r="W227" s="157"/>
      <c r="X227" s="157"/>
      <c r="Y227" s="205"/>
      <c r="Z227" s="205"/>
      <c r="AC227" s="157"/>
      <c r="AD227" s="157"/>
      <c r="AG227" s="157"/>
      <c r="AH227" s="157"/>
      <c r="AI227" s="205"/>
      <c r="AJ227" s="205"/>
    </row>
    <row r="228" spans="1:36" ht="13.8" x14ac:dyDescent="0.3">
      <c r="A228" s="121"/>
      <c r="B228" s="121"/>
      <c r="C228" s="157"/>
      <c r="D228" s="157"/>
      <c r="E228" s="157"/>
      <c r="F228" s="157"/>
      <c r="G228" s="157"/>
      <c r="H228" s="157"/>
      <c r="I228" s="157"/>
      <c r="J228" s="157"/>
      <c r="K228" s="157"/>
      <c r="L228" s="157"/>
      <c r="M228" s="192"/>
      <c r="N228" s="192"/>
      <c r="O228" s="192"/>
      <c r="P228" s="192"/>
      <c r="Q228" s="192"/>
      <c r="R228" s="192"/>
      <c r="S228" s="192"/>
      <c r="T228" s="192"/>
      <c r="U228" s="157"/>
      <c r="V228" s="157"/>
      <c r="W228" s="157"/>
      <c r="X228" s="157"/>
      <c r="Y228" s="205"/>
      <c r="Z228" s="205"/>
      <c r="AC228" s="157"/>
      <c r="AD228" s="157"/>
      <c r="AG228" s="157"/>
      <c r="AH228" s="157"/>
      <c r="AI228" s="205"/>
      <c r="AJ228" s="205"/>
    </row>
    <row r="229" spans="1:36" ht="13.8" x14ac:dyDescent="0.3">
      <c r="A229" s="121"/>
      <c r="B229" s="43" t="s">
        <v>237</v>
      </c>
      <c r="C229" s="157"/>
      <c r="D229" s="157"/>
      <c r="E229" s="157"/>
      <c r="F229" s="157"/>
      <c r="G229" s="157"/>
      <c r="H229" s="157"/>
      <c r="I229" s="157"/>
      <c r="J229" s="157"/>
      <c r="K229" s="157"/>
      <c r="L229" s="157"/>
      <c r="M229" s="192"/>
      <c r="N229" s="192"/>
      <c r="O229" s="192"/>
      <c r="P229" s="192"/>
      <c r="Q229" s="192"/>
      <c r="R229" s="192"/>
      <c r="S229" s="192"/>
      <c r="T229" s="192"/>
      <c r="U229" s="157"/>
      <c r="V229" s="157"/>
      <c r="W229" s="157"/>
      <c r="X229" s="157"/>
      <c r="Y229" s="205"/>
      <c r="Z229" s="205"/>
      <c r="AC229" s="157"/>
      <c r="AD229" s="157"/>
      <c r="AG229" s="157"/>
      <c r="AH229" s="157"/>
      <c r="AI229" s="205"/>
      <c r="AJ229" s="205"/>
    </row>
    <row r="230" spans="1:36" ht="13.8" x14ac:dyDescent="0.3">
      <c r="A230" s="121"/>
      <c r="B230" s="121" t="s">
        <v>238</v>
      </c>
      <c r="C230" s="157"/>
      <c r="D230" s="157"/>
      <c r="E230" s="157"/>
      <c r="F230" s="157"/>
      <c r="G230" s="157"/>
      <c r="H230" s="157"/>
      <c r="I230" s="157"/>
      <c r="J230" s="157"/>
      <c r="K230" s="157"/>
      <c r="L230" s="157"/>
      <c r="M230" s="192"/>
      <c r="N230" s="192"/>
      <c r="O230" s="192"/>
      <c r="P230" s="192"/>
      <c r="Q230" s="192"/>
      <c r="R230" s="192"/>
      <c r="S230" s="192"/>
      <c r="T230" s="192"/>
      <c r="U230" s="157"/>
      <c r="V230" s="157"/>
      <c r="W230" s="157"/>
      <c r="X230" s="157"/>
      <c r="Y230" s="205"/>
      <c r="Z230" s="205"/>
      <c r="AC230" s="157"/>
      <c r="AD230" s="157"/>
      <c r="AG230" s="157"/>
      <c r="AH230" s="157"/>
      <c r="AI230" s="205"/>
      <c r="AJ230" s="205"/>
    </row>
    <row r="231" spans="1:36" ht="13.8" x14ac:dyDescent="0.3">
      <c r="A231" s="121"/>
      <c r="B231" s="121" t="s">
        <v>383</v>
      </c>
      <c r="C231" s="157"/>
      <c r="D231" s="157"/>
      <c r="E231" s="157"/>
      <c r="F231" s="157"/>
      <c r="G231" s="157"/>
      <c r="H231" s="157"/>
      <c r="I231" s="157"/>
      <c r="J231" s="157"/>
      <c r="K231" s="157"/>
      <c r="L231" s="157"/>
      <c r="M231" s="192"/>
      <c r="N231" s="192"/>
      <c r="O231" s="192"/>
      <c r="P231" s="192"/>
      <c r="Q231" s="192"/>
      <c r="R231" s="192"/>
      <c r="S231" s="192"/>
      <c r="T231" s="192"/>
      <c r="U231" s="157"/>
      <c r="V231" s="157"/>
      <c r="W231" s="157"/>
      <c r="X231" s="157"/>
      <c r="Y231" s="205"/>
      <c r="Z231" s="205"/>
      <c r="AC231" s="157"/>
      <c r="AD231" s="157"/>
      <c r="AG231" s="157"/>
      <c r="AH231" s="157"/>
      <c r="AI231" s="205"/>
      <c r="AJ231" s="205"/>
    </row>
    <row r="232" spans="1:36" ht="13.8" x14ac:dyDescent="0.3">
      <c r="A232" s="121"/>
      <c r="B232" s="121" t="s">
        <v>276</v>
      </c>
      <c r="C232" s="157"/>
      <c r="D232" s="157"/>
      <c r="E232" s="157"/>
      <c r="F232" s="157"/>
      <c r="G232" s="157"/>
      <c r="H232" s="157"/>
      <c r="I232" s="157"/>
      <c r="J232" s="157"/>
      <c r="K232" s="157"/>
      <c r="L232" s="157"/>
      <c r="M232" s="192"/>
      <c r="N232" s="192"/>
      <c r="O232" s="192"/>
      <c r="P232" s="192"/>
      <c r="Q232" s="192"/>
      <c r="R232" s="192"/>
      <c r="S232" s="192"/>
      <c r="T232" s="192"/>
      <c r="U232" s="157"/>
      <c r="V232" s="157"/>
      <c r="W232" s="157"/>
      <c r="X232" s="157"/>
      <c r="Y232" s="205"/>
      <c r="Z232" s="205"/>
      <c r="AC232" s="157"/>
      <c r="AD232" s="157"/>
      <c r="AG232" s="157"/>
      <c r="AH232" s="157"/>
      <c r="AI232" s="205"/>
      <c r="AJ232" s="205"/>
    </row>
    <row r="233" spans="1:36" ht="13.8" x14ac:dyDescent="0.3">
      <c r="A233" s="121"/>
      <c r="B233" s="121" t="s">
        <v>349</v>
      </c>
      <c r="C233" s="157"/>
      <c r="D233" s="157"/>
      <c r="E233" s="157"/>
      <c r="F233" s="157"/>
      <c r="G233" s="157"/>
      <c r="H233" s="157"/>
      <c r="I233" s="157"/>
      <c r="J233" s="157"/>
      <c r="K233" s="157"/>
      <c r="L233" s="157"/>
      <c r="M233" s="192"/>
      <c r="N233" s="192"/>
      <c r="O233" s="192"/>
      <c r="P233" s="192"/>
      <c r="Q233" s="192"/>
      <c r="R233" s="192"/>
      <c r="S233" s="192"/>
      <c r="T233" s="192"/>
      <c r="U233" s="157"/>
      <c r="V233" s="157"/>
      <c r="W233" s="157"/>
      <c r="X233" s="157"/>
      <c r="Y233" s="205"/>
      <c r="Z233" s="205"/>
      <c r="AC233" s="157"/>
      <c r="AD233" s="157"/>
      <c r="AG233" s="157"/>
      <c r="AH233" s="157"/>
      <c r="AI233" s="205"/>
      <c r="AJ233" s="205"/>
    </row>
    <row r="234" spans="1:36" ht="13.8" x14ac:dyDescent="0.3">
      <c r="A234" s="121"/>
      <c r="B234" s="121"/>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C234" s="157"/>
      <c r="AD234" s="157"/>
      <c r="AG234" s="157"/>
      <c r="AH234" s="157"/>
      <c r="AI234" s="157"/>
      <c r="AJ234" s="157"/>
    </row>
    <row r="235" spans="1:36" ht="13.8" x14ac:dyDescent="0.3">
      <c r="A235" s="121"/>
      <c r="B235" s="45" t="s">
        <v>241</v>
      </c>
      <c r="C235" s="158"/>
      <c r="D235" s="158"/>
      <c r="E235" s="158"/>
      <c r="F235" s="158"/>
      <c r="G235" s="158"/>
      <c r="H235" s="158"/>
      <c r="I235" s="157"/>
      <c r="J235" s="157"/>
      <c r="K235" s="157"/>
      <c r="L235" s="157"/>
      <c r="M235" s="157"/>
      <c r="N235" s="157"/>
      <c r="O235" s="157"/>
      <c r="P235" s="157"/>
      <c r="Q235" s="157"/>
      <c r="R235" s="157"/>
      <c r="S235" s="157"/>
      <c r="T235" s="157"/>
      <c r="U235" s="157"/>
      <c r="V235" s="157"/>
      <c r="W235" s="157"/>
      <c r="X235" s="157"/>
      <c r="Y235" s="157"/>
      <c r="Z235" s="157"/>
      <c r="AC235" s="157"/>
      <c r="AD235" s="157"/>
      <c r="AG235" s="157"/>
      <c r="AH235" s="157"/>
      <c r="AI235" s="157"/>
      <c r="AJ235" s="157"/>
    </row>
    <row r="236" spans="1:36" ht="13.8" x14ac:dyDescent="0.3">
      <c r="A236" s="121"/>
      <c r="B236" s="3" t="s">
        <v>384</v>
      </c>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C236" s="157"/>
      <c r="AD236" s="157"/>
      <c r="AG236" s="157"/>
      <c r="AH236" s="157"/>
      <c r="AI236" s="157"/>
      <c r="AJ236" s="157"/>
    </row>
    <row r="237" spans="1:36" ht="13.8" x14ac:dyDescent="0.3">
      <c r="A237" s="121"/>
      <c r="B237" s="84" t="s">
        <v>385</v>
      </c>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C237" s="157"/>
      <c r="AD237" s="157"/>
      <c r="AG237" s="157"/>
      <c r="AH237" s="157"/>
      <c r="AI237" s="157"/>
      <c r="AJ237" s="157"/>
    </row>
    <row r="238" spans="1:36" ht="13.8" x14ac:dyDescent="0.3">
      <c r="A238" s="121"/>
      <c r="B238" s="84" t="s">
        <v>386</v>
      </c>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C238" s="157"/>
      <c r="AD238" s="157"/>
      <c r="AG238" s="157"/>
      <c r="AH238" s="157"/>
      <c r="AI238" s="157"/>
      <c r="AJ238" s="157"/>
    </row>
    <row r="239" spans="1:36" ht="13.8" x14ac:dyDescent="0.3">
      <c r="A239" s="121"/>
      <c r="B239" s="84" t="s">
        <v>387</v>
      </c>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C239" s="157"/>
      <c r="AD239" s="157"/>
      <c r="AG239" s="157"/>
      <c r="AH239" s="157"/>
      <c r="AI239" s="157"/>
      <c r="AJ239" s="157"/>
    </row>
    <row r="240" spans="1:36" ht="13.8" x14ac:dyDescent="0.3">
      <c r="A240" s="121"/>
      <c r="B240" s="84" t="s">
        <v>388</v>
      </c>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C240" s="157"/>
      <c r="AD240" s="157"/>
      <c r="AG240" s="157"/>
      <c r="AH240" s="157"/>
      <c r="AI240" s="157"/>
      <c r="AJ240" s="157"/>
    </row>
    <row r="241" spans="1:36" ht="13.8" x14ac:dyDescent="0.3">
      <c r="A241" s="121"/>
      <c r="B241" s="84" t="s">
        <v>389</v>
      </c>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C241" s="157"/>
      <c r="AD241" s="157"/>
      <c r="AG241" s="157"/>
      <c r="AH241" s="157"/>
      <c r="AI241" s="157"/>
      <c r="AJ241" s="157"/>
    </row>
    <row r="242" spans="1:36" ht="13.8" x14ac:dyDescent="0.3">
      <c r="A242" s="121"/>
      <c r="B242" s="84" t="s">
        <v>390</v>
      </c>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C242" s="157"/>
      <c r="AD242" s="157"/>
      <c r="AG242" s="157"/>
      <c r="AH242" s="157"/>
      <c r="AI242" s="157"/>
      <c r="AJ242" s="157"/>
    </row>
    <row r="243" spans="1:36" ht="13.8" x14ac:dyDescent="0.3">
      <c r="A243" s="121"/>
      <c r="B243" s="84" t="s">
        <v>391</v>
      </c>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C243" s="157"/>
      <c r="AD243" s="157"/>
      <c r="AG243" s="157"/>
      <c r="AH243" s="157"/>
      <c r="AI243" s="157"/>
      <c r="AJ243" s="157"/>
    </row>
    <row r="244" spans="1:36" ht="13.8" x14ac:dyDescent="0.3">
      <c r="A244" s="121"/>
      <c r="B244" s="84" t="s">
        <v>392</v>
      </c>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C244" s="157"/>
      <c r="AD244" s="157"/>
      <c r="AG244" s="157"/>
      <c r="AH244" s="157"/>
      <c r="AI244" s="157"/>
      <c r="AJ244" s="157"/>
    </row>
    <row r="245" spans="1:36" ht="13.8" x14ac:dyDescent="0.3">
      <c r="A245" s="121"/>
      <c r="B245" s="82" t="s">
        <v>393</v>
      </c>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C245" s="157"/>
      <c r="AD245" s="157"/>
      <c r="AG245" s="157"/>
      <c r="AH245" s="157"/>
      <c r="AI245" s="157"/>
      <c r="AJ245" s="157"/>
    </row>
    <row r="246" spans="1:36" ht="13.8" x14ac:dyDescent="0.3">
      <c r="A246" s="121"/>
      <c r="B246" s="82"/>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C246" s="157"/>
      <c r="AD246" s="157"/>
      <c r="AG246" s="157"/>
      <c r="AH246" s="157"/>
      <c r="AI246" s="157"/>
      <c r="AJ246" s="157"/>
    </row>
    <row r="247" spans="1:36" ht="13.8" x14ac:dyDescent="0.3">
      <c r="A247" s="121"/>
      <c r="B247" s="45" t="s">
        <v>248</v>
      </c>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C247" s="157"/>
      <c r="AD247" s="157"/>
      <c r="AG247" s="157"/>
      <c r="AH247" s="157"/>
      <c r="AI247" s="157"/>
      <c r="AJ247" s="157"/>
    </row>
    <row r="248" spans="1:36" ht="13.8" x14ac:dyDescent="0.3">
      <c r="A248" s="121"/>
      <c r="B248" s="45" t="s">
        <v>394</v>
      </c>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C248" s="157"/>
      <c r="AD248" s="157"/>
      <c r="AG248" s="157"/>
      <c r="AH248" s="157"/>
      <c r="AI248" s="157"/>
      <c r="AJ248" s="157"/>
    </row>
    <row r="249" spans="1:36" ht="13.8" x14ac:dyDescent="0.3">
      <c r="A249" s="121"/>
      <c r="B249" s="84" t="s">
        <v>395</v>
      </c>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C249" s="157"/>
      <c r="AD249" s="157"/>
      <c r="AG249" s="157"/>
      <c r="AH249" s="157"/>
      <c r="AI249" s="157"/>
      <c r="AJ249" s="157"/>
    </row>
    <row r="250" spans="1:36" ht="13.8" x14ac:dyDescent="0.3">
      <c r="A250" s="121"/>
      <c r="B250" s="84" t="s">
        <v>396</v>
      </c>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C250" s="157"/>
      <c r="AD250" s="157"/>
      <c r="AG250" s="157"/>
      <c r="AH250" s="157"/>
      <c r="AI250" s="157"/>
      <c r="AJ250" s="157"/>
    </row>
    <row r="251" spans="1:36" ht="13.8" x14ac:dyDescent="0.3">
      <c r="A251" s="121"/>
      <c r="B251" s="84" t="s">
        <v>397</v>
      </c>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C251" s="157"/>
      <c r="AD251" s="157"/>
      <c r="AG251" s="157"/>
      <c r="AH251" s="157"/>
      <c r="AI251" s="157"/>
      <c r="AJ251" s="157"/>
    </row>
    <row r="252" spans="1:36" ht="13.8" x14ac:dyDescent="0.3">
      <c r="A252" s="121"/>
      <c r="B252" s="82" t="s">
        <v>398</v>
      </c>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C252" s="157"/>
      <c r="AD252" s="157"/>
      <c r="AG252" s="157"/>
      <c r="AH252" s="157"/>
      <c r="AI252" s="157"/>
      <c r="AJ252" s="157"/>
    </row>
    <row r="253" spans="1:36" ht="13.8" x14ac:dyDescent="0.3">
      <c r="A253" s="121"/>
      <c r="B253" s="84" t="s">
        <v>399</v>
      </c>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C253" s="157"/>
      <c r="AD253" s="157"/>
      <c r="AG253" s="157"/>
      <c r="AH253" s="157"/>
      <c r="AI253" s="157"/>
      <c r="AJ253" s="157"/>
    </row>
    <row r="254" spans="1:36" ht="13.8" x14ac:dyDescent="0.3">
      <c r="A254" s="121"/>
      <c r="B254" s="84" t="s">
        <v>400</v>
      </c>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C254" s="157"/>
      <c r="AD254" s="157"/>
      <c r="AG254" s="157"/>
      <c r="AH254" s="157"/>
      <c r="AI254" s="157"/>
      <c r="AJ254" s="157"/>
    </row>
    <row r="255" spans="1:36" ht="13.8" x14ac:dyDescent="0.3">
      <c r="A255" s="121"/>
      <c r="B255" s="84" t="s">
        <v>401</v>
      </c>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C255" s="157"/>
      <c r="AD255" s="157"/>
      <c r="AG255" s="157"/>
      <c r="AH255" s="157"/>
      <c r="AI255" s="157"/>
      <c r="AJ255" s="157"/>
    </row>
    <row r="256" spans="1:36" ht="13.8" x14ac:dyDescent="0.3">
      <c r="A256" s="121"/>
      <c r="B256" s="84" t="s">
        <v>402</v>
      </c>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C256" s="157"/>
      <c r="AD256" s="157"/>
      <c r="AG256" s="157"/>
      <c r="AH256" s="157"/>
      <c r="AI256" s="157"/>
      <c r="AJ256" s="157"/>
    </row>
    <row r="257" spans="1:36" ht="13.8" x14ac:dyDescent="0.3">
      <c r="A257" s="121"/>
      <c r="B257" s="82" t="s">
        <v>403</v>
      </c>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C257" s="157"/>
      <c r="AD257" s="157"/>
      <c r="AG257" s="157"/>
      <c r="AH257" s="157"/>
      <c r="AI257" s="157"/>
      <c r="AJ257" s="157"/>
    </row>
    <row r="258" spans="1:36" ht="13.8" x14ac:dyDescent="0.3">
      <c r="A258" s="121"/>
      <c r="B258" s="82" t="s">
        <v>404</v>
      </c>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C258" s="157"/>
      <c r="AD258" s="157"/>
      <c r="AG258" s="157"/>
      <c r="AH258" s="157"/>
      <c r="AI258" s="157"/>
      <c r="AJ258" s="157"/>
    </row>
    <row r="259" spans="1:36" ht="13.8" x14ac:dyDescent="0.3">
      <c r="A259" s="121"/>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C259" s="157"/>
      <c r="AD259" s="157"/>
      <c r="AG259" s="157"/>
      <c r="AH259" s="157"/>
      <c r="AI259" s="157"/>
      <c r="AJ259" s="157"/>
    </row>
    <row r="260" spans="1:36" ht="13.8" x14ac:dyDescent="0.3">
      <c r="A260" s="121"/>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C260" s="157"/>
      <c r="AD260" s="157"/>
      <c r="AG260" s="157"/>
      <c r="AH260" s="157"/>
      <c r="AI260" s="157"/>
      <c r="AJ260" s="157"/>
    </row>
    <row r="261" spans="1:36" ht="13.8" x14ac:dyDescent="0.3">
      <c r="A261" s="121"/>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C261" s="157"/>
      <c r="AD261" s="157"/>
      <c r="AG261" s="157"/>
      <c r="AH261" s="157"/>
      <c r="AI261" s="157"/>
      <c r="AJ261" s="157"/>
    </row>
    <row r="262" spans="1:36" ht="13.8" x14ac:dyDescent="0.3">
      <c r="A262" s="121"/>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C262" s="157"/>
      <c r="AD262" s="157"/>
      <c r="AG262" s="157"/>
      <c r="AH262" s="157"/>
      <c r="AI262" s="157"/>
      <c r="AJ262" s="157"/>
    </row>
    <row r="263" spans="1:36" ht="13.8" x14ac:dyDescent="0.3">
      <c r="A263" s="121"/>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C263" s="157"/>
      <c r="AD263" s="157"/>
      <c r="AG263" s="157"/>
      <c r="AH263" s="157"/>
      <c r="AI263" s="157"/>
      <c r="AJ263" s="157"/>
    </row>
    <row r="264" spans="1:36" ht="13.8" x14ac:dyDescent="0.3">
      <c r="A264" s="121"/>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C264" s="157"/>
      <c r="AD264" s="157"/>
      <c r="AG264" s="157"/>
      <c r="AH264" s="157"/>
      <c r="AI264" s="157"/>
      <c r="AJ264" s="157"/>
    </row>
    <row r="265" spans="1:36" ht="13.8" x14ac:dyDescent="0.3">
      <c r="A265" s="121"/>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C265" s="157"/>
      <c r="AD265" s="157"/>
      <c r="AG265" s="157"/>
      <c r="AH265" s="157"/>
      <c r="AI265" s="157"/>
      <c r="AJ265" s="157"/>
    </row>
    <row r="266" spans="1:36" ht="13.8" x14ac:dyDescent="0.3">
      <c r="A266" s="121"/>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C266" s="157"/>
      <c r="AD266" s="157"/>
      <c r="AG266" s="157"/>
      <c r="AH266" s="157"/>
      <c r="AI266" s="157"/>
      <c r="AJ266" s="157"/>
    </row>
    <row r="267" spans="1:36" ht="13.8" x14ac:dyDescent="0.3">
      <c r="A267" s="121"/>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C267" s="157"/>
      <c r="AD267" s="157"/>
      <c r="AG267" s="157"/>
      <c r="AH267" s="157"/>
      <c r="AI267" s="157"/>
      <c r="AJ267" s="157"/>
    </row>
    <row r="268" spans="1:36" ht="13.8" x14ac:dyDescent="0.3">
      <c r="A268" s="121"/>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C268" s="157"/>
      <c r="AD268" s="157"/>
      <c r="AG268" s="157"/>
      <c r="AH268" s="157"/>
      <c r="AI268" s="157"/>
      <c r="AJ268" s="157"/>
    </row>
    <row r="269" spans="1:36" ht="13.8" x14ac:dyDescent="0.3">
      <c r="A269" s="121"/>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C269" s="157"/>
      <c r="AD269" s="157"/>
      <c r="AG269" s="157"/>
      <c r="AH269" s="157"/>
      <c r="AI269" s="157"/>
      <c r="AJ269" s="157"/>
    </row>
    <row r="270" spans="1:36" ht="13.8" x14ac:dyDescent="0.3">
      <c r="A270" s="121"/>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C270" s="157"/>
      <c r="AD270" s="157"/>
      <c r="AG270" s="157"/>
      <c r="AH270" s="157"/>
      <c r="AI270" s="157"/>
      <c r="AJ270" s="157"/>
    </row>
    <row r="271" spans="1:36" ht="13.8" x14ac:dyDescent="0.3">
      <c r="A271" s="121"/>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C271" s="157"/>
      <c r="AD271" s="157"/>
      <c r="AG271" s="157"/>
      <c r="AH271" s="157"/>
      <c r="AI271" s="157"/>
      <c r="AJ271" s="157"/>
    </row>
    <row r="272" spans="1:36" ht="13.8" x14ac:dyDescent="0.3">
      <c r="A272" s="121"/>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C272" s="157"/>
      <c r="AD272" s="157"/>
      <c r="AG272" s="157"/>
      <c r="AH272" s="157"/>
      <c r="AI272" s="157"/>
      <c r="AJ272" s="157"/>
    </row>
    <row r="273" spans="1:36" ht="13.8" x14ac:dyDescent="0.3">
      <c r="A273" s="121"/>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C273" s="157"/>
      <c r="AD273" s="157"/>
      <c r="AG273" s="157"/>
      <c r="AH273" s="157"/>
      <c r="AI273" s="157"/>
      <c r="AJ273" s="157"/>
    </row>
  </sheetData>
  <mergeCells count="35">
    <mergeCell ref="AG6:AH6"/>
    <mergeCell ref="AI6:AJ6"/>
    <mergeCell ref="AK6:AL6"/>
    <mergeCell ref="AM6:AN6"/>
    <mergeCell ref="E225:G225"/>
    <mergeCell ref="I225:K225"/>
    <mergeCell ref="M225:S225"/>
    <mergeCell ref="U6:V6"/>
    <mergeCell ref="W6:X6"/>
    <mergeCell ref="Y6:Z6"/>
    <mergeCell ref="AA6:AB6"/>
    <mergeCell ref="AC6:AD6"/>
    <mergeCell ref="AE6:AF6"/>
    <mergeCell ref="I6:J6"/>
    <mergeCell ref="K6:L6"/>
    <mergeCell ref="M6:N6"/>
    <mergeCell ref="O6:P6"/>
    <mergeCell ref="Q6:R6"/>
    <mergeCell ref="S6:T6"/>
    <mergeCell ref="I4:L4"/>
    <mergeCell ref="M4:X4"/>
    <mergeCell ref="Y4:AJ4"/>
    <mergeCell ref="AK4:AN5"/>
    <mergeCell ref="AO4:AP5"/>
    <mergeCell ref="I5:L5"/>
    <mergeCell ref="M5:R5"/>
    <mergeCell ref="S5:W5"/>
    <mergeCell ref="Y5:AD5"/>
    <mergeCell ref="AE5:AJ5"/>
    <mergeCell ref="B4:B6"/>
    <mergeCell ref="C4:C6"/>
    <mergeCell ref="D4:D6"/>
    <mergeCell ref="E4:E6"/>
    <mergeCell ref="F4:F6"/>
    <mergeCell ref="G4:H6"/>
  </mergeCells>
  <conditionalFormatting sqref="B211:B224">
    <cfRule type="duplicateValues" dxfId="2" priority="1"/>
  </conditionalFormatting>
  <conditionalFormatting sqref="B210:B224">
    <cfRule type="duplicateValues" dxfId="1" priority="2"/>
  </conditionalFormatting>
  <conditionalFormatting sqref="B8:B209">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DEMOGRAPHICS </vt:lpstr>
      <vt:lpstr>EDUCATION</vt:lpstr>
      <vt:lpstr>SOCIAL PROTECTION AND EQUITY</vt:lpstr>
      <vt:lpstr>ECONOMIC INDICATORS</vt:lpstr>
      <vt:lpstr>WOMEN'S ECONOMIC EMPOWERMENT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 Garza</dc:creator>
  <cp:lastModifiedBy>Paulina Garza</cp:lastModifiedBy>
  <dcterms:created xsi:type="dcterms:W3CDTF">2020-12-08T01:45:49Z</dcterms:created>
  <dcterms:modified xsi:type="dcterms:W3CDTF">2020-12-08T01:49:50Z</dcterms:modified>
</cp:coreProperties>
</file>