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\Desktop\STPP\STPP\Api\docs\"/>
    </mc:Choice>
  </mc:AlternateContent>
  <xr:revisionPtr revIDLastSave="0" documentId="13_ncr:1_{F1A7F2EE-1B24-49AF-8623-FDC1D7037DE9}" xr6:coauthVersionLast="45" xr6:coauthVersionMax="45" xr10:uidLastSave="{00000000-0000-0000-0000-000000000000}"/>
  <bookViews>
    <workbookView xWindow="-120" yWindow="-120" windowWidth="29040" windowHeight="15840" xr2:uid="{A39163B5-1DF2-4439-9BD5-FE1E49ED2BF5}"/>
  </bookViews>
  <sheets>
    <sheet name="Routes" sheetId="1" r:id="rId1"/>
    <sheet name="Js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2" i="1"/>
</calcChain>
</file>

<file path=xl/sharedStrings.xml><?xml version="1.0" encoding="utf-8"?>
<sst xmlns="http://schemas.openxmlformats.org/spreadsheetml/2006/main" count="186" uniqueCount="152">
  <si>
    <t>/users</t>
  </si>
  <si>
    <t>GET</t>
  </si>
  <si>
    <t>POST</t>
  </si>
  <si>
    <t>/users/&lt;user_id&gt;</t>
  </si>
  <si>
    <t>PATCH</t>
  </si>
  <si>
    <t>DELETE</t>
  </si>
  <si>
    <t>/users/bans</t>
  </si>
  <si>
    <t>/users/bans/&lt;user_id&gt;</t>
  </si>
  <si>
    <t>/rooms</t>
  </si>
  <si>
    <t>/rooms/&lt;room_id&gt;</t>
  </si>
  <si>
    <t>/rooms/users</t>
  </si>
  <si>
    <t>/rooms/bans</t>
  </si>
  <si>
    <t>/rooms/bans/&lt;room_id&gt;</t>
  </si>
  <si>
    <t>/posts</t>
  </si>
  <si>
    <t>/posts/&lt;post_id&gt;</t>
  </si>
  <si>
    <t>/login</t>
  </si>
  <si>
    <t>Route</t>
  </si>
  <si>
    <t>Method</t>
  </si>
  <si>
    <t>Request header</t>
  </si>
  <si>
    <t>Request body</t>
  </si>
  <si>
    <t>Response body</t>
  </si>
  <si>
    <t>Response code</t>
  </si>
  <si>
    <t>Error codes</t>
  </si>
  <si>
    <t>JSON</t>
  </si>
  <si>
    <t>Name</t>
  </si>
  <si>
    <t>Error</t>
  </si>
  <si>
    <t>{
    "errors": [
        &lt;string&gt;,
        OR
        &lt;dict&gt;,
        ....
    ]
}</t>
  </si>
  <si>
    <t>{
    "login": &lt;string&gt;,
    "password": &lt;string&gt;,
    "name": &lt;string&gt;
}</t>
  </si>
  <si>
    <t>{
    "id": &lt;int&gt;,
    "date_created": &lt;date&gt;,
    "role": &lt;int&gt;,
    "name": &lt;string&gt;
}</t>
  </si>
  <si>
    <t>[
    {
        "id": &lt;int&gt;,
        "date_created": &lt;date&gt;,
        "role": &lt;int&gt;,
        "name": &lt;string&gt;
    },
    ...
]</t>
  </si>
  <si>
    <t>{
    "login": &lt;string&gt;,
    "password": &lt;string&gt;,
    "role": &lt;int&gt;,
    "name": &lt;string&gt;
}</t>
  </si>
  <si>
    <t>{
    "user_id": &lt;int&gt;,
    "reason": &lt;string&gt;
}</t>
  </si>
  <si>
    <t>{
    "user_id": &lt;int&gt;,
    "banner_id": &lt;int&gt;,
    "date_created": &lt;date&gt;,
    "reason": &lt;string&gt;
}</t>
  </si>
  <si>
    <t>[
    {
        "user_id": &lt;int&gt;,
        "banner_id": &lt;int&gt;,
        "date_created": &lt;date&gt;,
        "reason": &lt;string&gt;
    },
    ...
]</t>
  </si>
  <si>
    <t>{
    "title": &lt;title&gt;,
}</t>
  </si>
  <si>
    <t>{
    "user_id": &lt;int&gt;
}</t>
  </si>
  <si>
    <t>{
    "room_id": &lt;int&gt;,
    "user_id": &lt;int&gt;,
    "date_created": &lt;date&gt;
}</t>
  </si>
  <si>
    <t>]
    {
        "room_id": &lt;int&gt;,
        "user_id": &lt;int&gt;,
        "date_created": &lt;date&gt;
    },
    ...
]</t>
  </si>
  <si>
    <t>{
    "room_id": &lt;int&gt;,
    "reason": &lt;string&gt;
}</t>
  </si>
  <si>
    <t>{
    "reason": &lt;string&gt;
}</t>
  </si>
  <si>
    <t>{
    "room_id": &lt;int&gt;,
    "banner_id": &lt;int&gt;,
    "reason": &lt;string&gt;,
    "date_created": &lt;date&gt;
}</t>
  </si>
  <si>
    <t>]
    {
    "room_id": &lt;int&gt;,
    "banner_id": &lt;int&gt;,
    "reason": &lt;string&gt;,
    "date_created": &lt;date&gt;
    },
    ...
]</t>
  </si>
  <si>
    <t>{
    "room_id": &lt;int&gt;,
    "content": &lt;string&gt;
}</t>
  </si>
  <si>
    <t>{
    "content": &lt;string&gt;
}</t>
  </si>
  <si>
    <t>{
    "id": &lt;int&gt;,
    "user_id": &lt;int&gt;,
    "date_created": &lt;date&gt;,
    "title": &lt;string&gt;
}</t>
  </si>
  <si>
    <t>[
    {
        "id": &lt;int&gt;,
        "user_id": &lt;int&gt;,
        "date_created": &lt;date&gt;,
        "title": &lt;string&gt;
    },
    ...
]</t>
  </si>
  <si>
    <t>{
    "room_id": &lt;int&gt;,
    "user_id": &lt;int&gt;
}</t>
  </si>
  <si>
    <t>{
    "id": &lt;int&gt;,
    "date_created": &lt;date&gt;,
    "date_updated": &lt;date&gt;,
    "room_id": &lt;int&gt;,
    "user_id": &lt;int&gt;,
    "content": &lt;string&gt;
}</t>
  </si>
  <si>
    <t>]
   {
    "id": &lt;int&gt;,
    "date_created": &lt;date&gt;,
    "date_updated": &lt;date&gt;,
    "room_id": &lt;int&gt;,
    "user_id": &lt;int&gt;,
    "content": &lt;string&gt;
    },
    ...
]</t>
  </si>
  <si>
    <t>Details</t>
  </si>
  <si>
    <t>One or more attributes may be specified. Role may only be changed by an admin</t>
  </si>
  <si>
    <t>Optional</t>
  </si>
  <si>
    <t>{
    "user_id": &lt;int&gt;,
    "banner_id": &lt;int&gt;
}</t>
  </si>
  <si>
    <t>Optional, one or more may be specified.</t>
  </si>
  <si>
    <t>{
    "room_id": &lt;int&gt;,
    "banner_id": &lt;int&gt;
}</t>
  </si>
  <si>
    <t>Json!B3</t>
  </si>
  <si>
    <t>Json!B4</t>
  </si>
  <si>
    <t>Json!B7</t>
  </si>
  <si>
    <t>Json!B8</t>
  </si>
  <si>
    <t>Json!B12</t>
  </si>
  <si>
    <t>Json!B16</t>
  </si>
  <si>
    <t>Json!B17</t>
  </si>
  <si>
    <t>Json!B21</t>
  </si>
  <si>
    <t>Json!B26</t>
  </si>
  <si>
    <t>Login</t>
  </si>
  <si>
    <t>{
    "login": &lt;string&gt;,
    "password": &lt;string&gt;
}</t>
  </si>
  <si>
    <t>Json!B30</t>
  </si>
  <si>
    <t>Json!B6</t>
  </si>
  <si>
    <t>Json!B5</t>
  </si>
  <si>
    <t>Json!B11</t>
  </si>
  <si>
    <t>Json!B10</t>
  </si>
  <si>
    <t>Json!B15</t>
  </si>
  <si>
    <t>Json!B14</t>
  </si>
  <si>
    <t>Json!B20</t>
  </si>
  <si>
    <t>Json!B24</t>
  </si>
  <si>
    <t>Json!B29</t>
  </si>
  <si>
    <t>Json!B28</t>
  </si>
  <si>
    <t>header.payload.signature</t>
  </si>
  <si>
    <t>Encoded in base 64</t>
  </si>
  <si>
    <t>Json!B31</t>
  </si>
  <si>
    <t>Json!B9</t>
  </si>
  <si>
    <t>Json!B13</t>
  </si>
  <si>
    <t>Json!B18</t>
  </si>
  <si>
    <t>Json!B22</t>
  </si>
  <si>
    <t>Json!B27</t>
  </si>
  <si>
    <t>Json!B25</t>
  </si>
  <si>
    <t>Json!B19</t>
  </si>
  <si>
    <t>Users create</t>
  </si>
  <si>
    <t>Users update</t>
  </si>
  <si>
    <t>Users Bans create</t>
  </si>
  <si>
    <t>Users Bans update</t>
  </si>
  <si>
    <t>Users Bans get all</t>
  </si>
  <si>
    <t>Users Bans list</t>
  </si>
  <si>
    <t>Users Bans one</t>
  </si>
  <si>
    <t>Users one</t>
  </si>
  <si>
    <t>Users list</t>
  </si>
  <si>
    <t>Rooms create</t>
  </si>
  <si>
    <t>Rooms get all</t>
  </si>
  <si>
    <t>Rooms one</t>
  </si>
  <si>
    <t>Rooms list</t>
  </si>
  <si>
    <t>Rooms Bans create</t>
  </si>
  <si>
    <t>Rooms Bans update</t>
  </si>
  <si>
    <t>Rooms Bans get all</t>
  </si>
  <si>
    <t>Rooms Bans one</t>
  </si>
  <si>
    <t>Rooms Bans list</t>
  </si>
  <si>
    <t>Rooms Users create</t>
  </si>
  <si>
    <t>Rooms Users get all</t>
  </si>
  <si>
    <t>Rooms Users one</t>
  </si>
  <si>
    <t>Rooms Users list</t>
  </si>
  <si>
    <t>Posts create</t>
  </si>
  <si>
    <t>Posts update</t>
  </si>
  <si>
    <t>Posts get all</t>
  </si>
  <si>
    <t>Posts list</t>
  </si>
  <si>
    <t>Posts one</t>
  </si>
  <si>
    <t>A list of errors, or dicts with the problematic key and it's errors</t>
  </si>
  <si>
    <t>Login must be unique</t>
  </si>
  <si>
    <t>Token</t>
  </si>
  <si>
    <t>401
403
500</t>
  </si>
  <si>
    <t>Json!B31 or none, depends on guest permissions</t>
  </si>
  <si>
    <t>Description</t>
  </si>
  <si>
    <t>Get all users</t>
  </si>
  <si>
    <t>Create a user</t>
  </si>
  <si>
    <t>Get one user</t>
  </si>
  <si>
    <t>Update a user</t>
  </si>
  <si>
    <t>Delete a user</t>
  </si>
  <si>
    <t>Get all bans of users</t>
  </si>
  <si>
    <t>Get a user ban</t>
  </si>
  <si>
    <t>Update a user ban</t>
  </si>
  <si>
    <t>Delete a user ban</t>
  </si>
  <si>
    <t>Get all rooms</t>
  </si>
  <si>
    <t>Create a room</t>
  </si>
  <si>
    <t>Get a single room</t>
  </si>
  <si>
    <t>Update a room</t>
  </si>
  <si>
    <t>Delete a room</t>
  </si>
  <si>
    <t>Get all room bans</t>
  </si>
  <si>
    <t>Create a room ban (ban a room)</t>
  </si>
  <si>
    <t>Create a user ban (ban a user)</t>
  </si>
  <si>
    <t>Get a room ban</t>
  </si>
  <si>
    <t>Update a room ban</t>
  </si>
  <si>
    <t>Delete a room ban</t>
  </si>
  <si>
    <t>Get all rooms-users</t>
  </si>
  <si>
    <t>Create a room user (add a user to a room)</t>
  </si>
  <si>
    <t>Delete a room user (remove a user from a room)</t>
  </si>
  <si>
    <t>Get all posts</t>
  </si>
  <si>
    <t>Create a new post</t>
  </si>
  <si>
    <t>Update a post</t>
  </si>
  <si>
    <t>Get a post</t>
  </si>
  <si>
    <t>Delete a post</t>
  </si>
  <si>
    <t>Get a jwt token (login)</t>
  </si>
  <si>
    <t>LoginResp</t>
  </si>
  <si>
    <t>{
    "token": &lt;Token&gt;
}</t>
  </si>
  <si>
    <t>Delete user by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</si>
</sst>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090C-1EBB-45B2-AF33-C1A7F40C912E}">
  <dimension ref="A1:K31"/>
  <sheetViews>
    <sheetView tabSelected="1" workbookViewId="0">
      <selection activeCell="D35" sqref="D35"/>
    </sheetView>
  </sheetViews>
  <sheetFormatPr defaultRowHeight="15" x14ac:dyDescent="0.25"/>
  <cols>
    <col min="1" max="1" width="23.140625" bestFit="1" customWidth="1"/>
    <col min="2" max="2" width="8" style="2" bestFit="1" customWidth="1"/>
    <col min="3" max="3" width="13.28515625" style="1" bestFit="1" customWidth="1"/>
    <col min="4" max="4" width="14.5703125" style="1" bestFit="1" customWidth="1"/>
    <col min="5" max="5" width="14.42578125" style="1" bestFit="1" customWidth="1"/>
    <col min="6" max="9" width="4" style="6" bestFit="1" customWidth="1"/>
    <col min="10" max="10" width="15.140625" bestFit="1" customWidth="1"/>
    <col min="11" max="11" width="50.7109375" customWidth="1"/>
  </cols>
  <sheetData>
    <row r="1" spans="1:11" x14ac:dyDescent="0.25">
      <c r="A1" s="3" t="s">
        <v>16</v>
      </c>
      <c r="B1" s="3" t="s">
        <v>17</v>
      </c>
      <c r="C1" s="6" t="s">
        <v>19</v>
      </c>
      <c r="D1" s="6" t="s">
        <v>20</v>
      </c>
      <c r="E1" s="3" t="s">
        <v>21</v>
      </c>
      <c r="F1" s="11" t="s">
        <v>22</v>
      </c>
      <c r="G1" s="11"/>
      <c r="H1" s="11"/>
      <c r="I1" s="11"/>
      <c r="J1" s="3" t="s">
        <v>18</v>
      </c>
      <c r="K1" s="7" t="s">
        <v>119</v>
      </c>
    </row>
    <row r="2" spans="1:11" x14ac:dyDescent="0.25">
      <c r="A2" s="12" t="s">
        <v>0</v>
      </c>
      <c r="B2" s="2" t="s">
        <v>1</v>
      </c>
      <c r="D2" s="8" t="s">
        <v>67</v>
      </c>
      <c r="E2" s="1">
        <f>_xlfn.SWITCH(B2,"GET",200,"POST",IF(ISBLANK(D2),201,200),"PATCH",204,"DELETE",204)</f>
        <v>200</v>
      </c>
      <c r="H2" s="6" t="str">
        <f t="shared" ref="H2:H29" si="0">IF(ISBLANK(C2),"",422)</f>
        <v/>
      </c>
      <c r="I2" s="14" t="s">
        <v>117</v>
      </c>
      <c r="J2" s="13" t="s">
        <v>118</v>
      </c>
      <c r="K2" t="s">
        <v>120</v>
      </c>
    </row>
    <row r="3" spans="1:11" x14ac:dyDescent="0.25">
      <c r="A3" s="12"/>
      <c r="B3" s="2" t="s">
        <v>2</v>
      </c>
      <c r="C3" s="8" t="s">
        <v>55</v>
      </c>
      <c r="E3" s="1">
        <f t="shared" ref="E3:E31" si="1">_xlfn.SWITCH(B3,"GET",200,"POST",IF(ISBLANK(D3),201,200),"PATCH",204,"DELETE",204)</f>
        <v>201</v>
      </c>
      <c r="F3" s="6">
        <v>409</v>
      </c>
      <c r="H3" s="6">
        <f t="shared" si="0"/>
        <v>422</v>
      </c>
      <c r="I3" s="11"/>
      <c r="J3" s="13"/>
      <c r="K3" t="s">
        <v>121</v>
      </c>
    </row>
    <row r="4" spans="1:11" x14ac:dyDescent="0.25">
      <c r="A4" s="12"/>
      <c r="B4" s="2" t="s">
        <v>5</v>
      </c>
      <c r="C4" s="8"/>
      <c r="E4" s="1">
        <f>_xlfn.SWITCH(B4,"GET",200,"POST",IF(ISBLANK(D4),201,200),"PATCH",204,"DELETE",204)</f>
        <v>204</v>
      </c>
      <c r="F4" s="10"/>
      <c r="G4" s="10"/>
      <c r="H4" s="10"/>
      <c r="I4" s="11"/>
      <c r="J4" s="13"/>
      <c r="K4" t="s">
        <v>151</v>
      </c>
    </row>
    <row r="5" spans="1:11" x14ac:dyDescent="0.25">
      <c r="A5" s="12" t="s">
        <v>3</v>
      </c>
      <c r="B5" s="2" t="s">
        <v>1</v>
      </c>
      <c r="D5" s="8" t="s">
        <v>68</v>
      </c>
      <c r="E5" s="1">
        <f t="shared" si="1"/>
        <v>200</v>
      </c>
      <c r="G5" s="6">
        <v>404</v>
      </c>
      <c r="H5" s="6" t="str">
        <f t="shared" si="0"/>
        <v/>
      </c>
      <c r="I5" s="11"/>
      <c r="J5" s="13"/>
      <c r="K5" t="s">
        <v>122</v>
      </c>
    </row>
    <row r="6" spans="1:11" x14ac:dyDescent="0.25">
      <c r="A6" s="12"/>
      <c r="B6" s="2" t="s">
        <v>4</v>
      </c>
      <c r="C6" s="8" t="s">
        <v>56</v>
      </c>
      <c r="E6" s="1">
        <f t="shared" si="1"/>
        <v>204</v>
      </c>
      <c r="F6" s="6">
        <v>409</v>
      </c>
      <c r="G6" s="6">
        <v>404</v>
      </c>
      <c r="H6" s="6">
        <f t="shared" si="0"/>
        <v>422</v>
      </c>
      <c r="I6" s="11"/>
      <c r="J6" s="13"/>
      <c r="K6" t="s">
        <v>123</v>
      </c>
    </row>
    <row r="7" spans="1:11" x14ac:dyDescent="0.25">
      <c r="A7" s="12"/>
      <c r="B7" s="2" t="s">
        <v>5</v>
      </c>
      <c r="E7" s="1">
        <f t="shared" si="1"/>
        <v>204</v>
      </c>
      <c r="G7" s="6">
        <v>404</v>
      </c>
      <c r="H7" s="6" t="str">
        <f t="shared" si="0"/>
        <v/>
      </c>
      <c r="I7" s="11"/>
      <c r="J7" s="13"/>
      <c r="K7" t="s">
        <v>124</v>
      </c>
    </row>
    <row r="8" spans="1:11" x14ac:dyDescent="0.25">
      <c r="A8" s="12" t="s">
        <v>6</v>
      </c>
      <c r="B8" s="2" t="s">
        <v>1</v>
      </c>
      <c r="C8" s="8" t="s">
        <v>80</v>
      </c>
      <c r="D8" s="8" t="s">
        <v>69</v>
      </c>
      <c r="E8" s="1">
        <f t="shared" si="1"/>
        <v>200</v>
      </c>
      <c r="H8" s="6">
        <f t="shared" si="0"/>
        <v>422</v>
      </c>
      <c r="I8" s="11"/>
      <c r="J8" s="13"/>
      <c r="K8" t="s">
        <v>125</v>
      </c>
    </row>
    <row r="9" spans="1:11" x14ac:dyDescent="0.25">
      <c r="A9" s="12"/>
      <c r="B9" s="2" t="s">
        <v>2</v>
      </c>
      <c r="C9" s="8" t="s">
        <v>57</v>
      </c>
      <c r="E9" s="1">
        <f t="shared" si="1"/>
        <v>201</v>
      </c>
      <c r="G9" s="6">
        <v>404</v>
      </c>
      <c r="H9" s="6">
        <f t="shared" si="0"/>
        <v>422</v>
      </c>
      <c r="I9" s="11"/>
      <c r="J9" s="13"/>
      <c r="K9" t="s">
        <v>136</v>
      </c>
    </row>
    <row r="10" spans="1:11" x14ac:dyDescent="0.25">
      <c r="A10" s="12" t="s">
        <v>7</v>
      </c>
      <c r="B10" s="2" t="s">
        <v>1</v>
      </c>
      <c r="D10" s="8" t="s">
        <v>70</v>
      </c>
      <c r="E10" s="1">
        <f t="shared" si="1"/>
        <v>200</v>
      </c>
      <c r="G10" s="6">
        <v>404</v>
      </c>
      <c r="H10" s="6" t="str">
        <f t="shared" si="0"/>
        <v/>
      </c>
      <c r="I10" s="11"/>
      <c r="J10" s="13"/>
      <c r="K10" t="s">
        <v>126</v>
      </c>
    </row>
    <row r="11" spans="1:11" x14ac:dyDescent="0.25">
      <c r="A11" s="12"/>
      <c r="B11" s="2" t="s">
        <v>4</v>
      </c>
      <c r="C11" s="8" t="s">
        <v>58</v>
      </c>
      <c r="E11" s="1">
        <f t="shared" si="1"/>
        <v>204</v>
      </c>
      <c r="G11" s="6">
        <v>404</v>
      </c>
      <c r="H11" s="6">
        <f t="shared" si="0"/>
        <v>422</v>
      </c>
      <c r="I11" s="11"/>
      <c r="J11" s="13"/>
      <c r="K11" t="s">
        <v>127</v>
      </c>
    </row>
    <row r="12" spans="1:11" x14ac:dyDescent="0.25">
      <c r="A12" s="12"/>
      <c r="B12" s="2" t="s">
        <v>5</v>
      </c>
      <c r="E12" s="1">
        <f t="shared" si="1"/>
        <v>204</v>
      </c>
      <c r="G12" s="6">
        <v>404</v>
      </c>
      <c r="H12" s="6" t="str">
        <f t="shared" si="0"/>
        <v/>
      </c>
      <c r="I12" s="11"/>
      <c r="J12" s="13"/>
      <c r="K12" t="s">
        <v>128</v>
      </c>
    </row>
    <row r="13" spans="1:11" x14ac:dyDescent="0.25">
      <c r="A13" s="12" t="s">
        <v>8</v>
      </c>
      <c r="B13" s="2" t="s">
        <v>1</v>
      </c>
      <c r="C13" s="8" t="s">
        <v>81</v>
      </c>
      <c r="D13" s="8" t="s">
        <v>71</v>
      </c>
      <c r="E13" s="1">
        <f t="shared" si="1"/>
        <v>200</v>
      </c>
      <c r="H13" s="6">
        <f t="shared" si="0"/>
        <v>422</v>
      </c>
      <c r="I13" s="11"/>
      <c r="J13" s="13"/>
      <c r="K13" t="s">
        <v>129</v>
      </c>
    </row>
    <row r="14" spans="1:11" x14ac:dyDescent="0.25">
      <c r="A14" s="12"/>
      <c r="B14" s="2" t="s">
        <v>2</v>
      </c>
      <c r="C14" s="8" t="s">
        <v>59</v>
      </c>
      <c r="E14" s="1">
        <f t="shared" si="1"/>
        <v>201</v>
      </c>
      <c r="H14" s="6">
        <f t="shared" si="0"/>
        <v>422</v>
      </c>
      <c r="I14" s="11"/>
      <c r="J14" s="13"/>
      <c r="K14" t="s">
        <v>130</v>
      </c>
    </row>
    <row r="15" spans="1:11" x14ac:dyDescent="0.25">
      <c r="A15" s="12" t="s">
        <v>9</v>
      </c>
      <c r="B15" s="2" t="s">
        <v>1</v>
      </c>
      <c r="D15" s="8" t="s">
        <v>72</v>
      </c>
      <c r="E15" s="1">
        <f t="shared" si="1"/>
        <v>200</v>
      </c>
      <c r="G15" s="6">
        <v>404</v>
      </c>
      <c r="H15" s="6" t="str">
        <f t="shared" si="0"/>
        <v/>
      </c>
      <c r="I15" s="11"/>
      <c r="J15" s="13"/>
      <c r="K15" t="s">
        <v>131</v>
      </c>
    </row>
    <row r="16" spans="1:11" x14ac:dyDescent="0.25">
      <c r="A16" s="12"/>
      <c r="B16" s="2" t="s">
        <v>4</v>
      </c>
      <c r="C16" s="8" t="s">
        <v>59</v>
      </c>
      <c r="E16" s="1">
        <f t="shared" si="1"/>
        <v>204</v>
      </c>
      <c r="G16" s="6">
        <v>404</v>
      </c>
      <c r="H16" s="6">
        <f t="shared" si="0"/>
        <v>422</v>
      </c>
      <c r="I16" s="11"/>
      <c r="J16" s="13"/>
      <c r="K16" t="s">
        <v>132</v>
      </c>
    </row>
    <row r="17" spans="1:11" x14ac:dyDescent="0.25">
      <c r="A17" s="12"/>
      <c r="B17" s="2" t="s">
        <v>5</v>
      </c>
      <c r="E17" s="1">
        <f t="shared" si="1"/>
        <v>204</v>
      </c>
      <c r="G17" s="6">
        <v>404</v>
      </c>
      <c r="H17" s="6" t="str">
        <f t="shared" si="0"/>
        <v/>
      </c>
      <c r="I17" s="11"/>
      <c r="J17" s="13"/>
      <c r="K17" t="s">
        <v>133</v>
      </c>
    </row>
    <row r="18" spans="1:11" x14ac:dyDescent="0.25">
      <c r="A18" s="12" t="s">
        <v>11</v>
      </c>
      <c r="B18" s="2" t="s">
        <v>1</v>
      </c>
      <c r="C18" s="8" t="s">
        <v>82</v>
      </c>
      <c r="D18" s="8" t="s">
        <v>73</v>
      </c>
      <c r="E18" s="1">
        <f t="shared" si="1"/>
        <v>200</v>
      </c>
      <c r="H18" s="6">
        <f t="shared" si="0"/>
        <v>422</v>
      </c>
      <c r="I18" s="11"/>
      <c r="J18" s="13"/>
      <c r="K18" t="s">
        <v>134</v>
      </c>
    </row>
    <row r="19" spans="1:11" x14ac:dyDescent="0.25">
      <c r="A19" s="12"/>
      <c r="B19" s="2" t="s">
        <v>2</v>
      </c>
      <c r="C19" s="8" t="s">
        <v>60</v>
      </c>
      <c r="E19" s="1">
        <f t="shared" si="1"/>
        <v>201</v>
      </c>
      <c r="G19" s="6">
        <v>404</v>
      </c>
      <c r="H19" s="6">
        <f t="shared" si="0"/>
        <v>422</v>
      </c>
      <c r="I19" s="11"/>
      <c r="J19" s="13"/>
      <c r="K19" t="s">
        <v>135</v>
      </c>
    </row>
    <row r="20" spans="1:11" x14ac:dyDescent="0.25">
      <c r="A20" s="12" t="s">
        <v>12</v>
      </c>
      <c r="B20" s="2" t="s">
        <v>1</v>
      </c>
      <c r="D20" s="8" t="s">
        <v>86</v>
      </c>
      <c r="E20" s="1">
        <f t="shared" si="1"/>
        <v>200</v>
      </c>
      <c r="G20" s="6">
        <v>404</v>
      </c>
      <c r="H20" s="6" t="str">
        <f t="shared" si="0"/>
        <v/>
      </c>
      <c r="I20" s="11"/>
      <c r="J20" s="13"/>
      <c r="K20" t="s">
        <v>137</v>
      </c>
    </row>
    <row r="21" spans="1:11" x14ac:dyDescent="0.25">
      <c r="A21" s="12"/>
      <c r="B21" s="2" t="s">
        <v>4</v>
      </c>
      <c r="C21" s="8" t="s">
        <v>61</v>
      </c>
      <c r="E21" s="1">
        <f t="shared" si="1"/>
        <v>204</v>
      </c>
      <c r="G21" s="6">
        <v>404</v>
      </c>
      <c r="H21" s="6">
        <f t="shared" si="0"/>
        <v>422</v>
      </c>
      <c r="I21" s="11"/>
      <c r="J21" s="13"/>
      <c r="K21" t="s">
        <v>138</v>
      </c>
    </row>
    <row r="22" spans="1:11" x14ac:dyDescent="0.25">
      <c r="A22" s="12"/>
      <c r="B22" s="2" t="s">
        <v>5</v>
      </c>
      <c r="E22" s="1">
        <f t="shared" si="1"/>
        <v>204</v>
      </c>
      <c r="G22" s="6">
        <v>404</v>
      </c>
      <c r="H22" s="6" t="str">
        <f t="shared" si="0"/>
        <v/>
      </c>
      <c r="I22" s="11"/>
      <c r="J22" s="13"/>
      <c r="K22" t="s">
        <v>139</v>
      </c>
    </row>
    <row r="23" spans="1:11" x14ac:dyDescent="0.25">
      <c r="A23" s="12" t="s">
        <v>10</v>
      </c>
      <c r="B23" s="2" t="s">
        <v>1</v>
      </c>
      <c r="C23" s="8" t="s">
        <v>83</v>
      </c>
      <c r="D23" s="8" t="s">
        <v>74</v>
      </c>
      <c r="E23" s="1">
        <f t="shared" si="1"/>
        <v>200</v>
      </c>
      <c r="H23" s="6">
        <f t="shared" si="0"/>
        <v>422</v>
      </c>
      <c r="I23" s="11"/>
      <c r="J23" s="13"/>
      <c r="K23" t="s">
        <v>140</v>
      </c>
    </row>
    <row r="24" spans="1:11" x14ac:dyDescent="0.25">
      <c r="A24" s="12"/>
      <c r="B24" s="2" t="s">
        <v>2</v>
      </c>
      <c r="C24" s="8" t="s">
        <v>62</v>
      </c>
      <c r="E24" s="1">
        <f t="shared" si="1"/>
        <v>201</v>
      </c>
      <c r="G24" s="6">
        <v>404</v>
      </c>
      <c r="H24" s="6">
        <f t="shared" si="0"/>
        <v>422</v>
      </c>
      <c r="I24" s="11"/>
      <c r="J24" s="13"/>
      <c r="K24" t="s">
        <v>141</v>
      </c>
    </row>
    <row r="25" spans="1:11" x14ac:dyDescent="0.25">
      <c r="A25" s="12"/>
      <c r="B25" s="2" t="s">
        <v>5</v>
      </c>
      <c r="C25" s="8" t="s">
        <v>62</v>
      </c>
      <c r="E25" s="1">
        <f t="shared" si="1"/>
        <v>204</v>
      </c>
      <c r="G25" s="6">
        <v>404</v>
      </c>
      <c r="H25" s="6">
        <f t="shared" si="0"/>
        <v>422</v>
      </c>
      <c r="I25" s="11"/>
      <c r="J25" s="13"/>
      <c r="K25" t="s">
        <v>142</v>
      </c>
    </row>
    <row r="26" spans="1:11" x14ac:dyDescent="0.25">
      <c r="A26" s="12" t="s">
        <v>13</v>
      </c>
      <c r="B26" s="2" t="s">
        <v>1</v>
      </c>
      <c r="C26" s="8" t="s">
        <v>84</v>
      </c>
      <c r="D26" s="8" t="s">
        <v>75</v>
      </c>
      <c r="E26" s="1">
        <f t="shared" si="1"/>
        <v>200</v>
      </c>
      <c r="H26" s="6">
        <f t="shared" si="0"/>
        <v>422</v>
      </c>
      <c r="I26" s="11"/>
      <c r="J26" s="13"/>
      <c r="K26" t="s">
        <v>143</v>
      </c>
    </row>
    <row r="27" spans="1:11" x14ac:dyDescent="0.25">
      <c r="A27" s="12"/>
      <c r="B27" s="2" t="s">
        <v>2</v>
      </c>
      <c r="C27" s="8" t="s">
        <v>85</v>
      </c>
      <c r="E27" s="1">
        <f t="shared" si="1"/>
        <v>201</v>
      </c>
      <c r="G27" s="6">
        <v>404</v>
      </c>
      <c r="H27" s="6">
        <f t="shared" si="0"/>
        <v>422</v>
      </c>
      <c r="I27" s="11"/>
      <c r="J27" s="13"/>
      <c r="K27" t="s">
        <v>144</v>
      </c>
    </row>
    <row r="28" spans="1:11" x14ac:dyDescent="0.25">
      <c r="A28" s="12" t="s">
        <v>14</v>
      </c>
      <c r="B28" s="2" t="s">
        <v>1</v>
      </c>
      <c r="D28" s="8" t="s">
        <v>76</v>
      </c>
      <c r="E28" s="1">
        <f t="shared" si="1"/>
        <v>200</v>
      </c>
      <c r="G28" s="6">
        <v>404</v>
      </c>
      <c r="H28" s="6" t="str">
        <f t="shared" si="0"/>
        <v/>
      </c>
      <c r="I28" s="11"/>
      <c r="J28" s="13"/>
      <c r="K28" t="s">
        <v>146</v>
      </c>
    </row>
    <row r="29" spans="1:11" x14ac:dyDescent="0.25">
      <c r="A29" s="12"/>
      <c r="B29" s="2" t="s">
        <v>4</v>
      </c>
      <c r="C29" s="8" t="s">
        <v>63</v>
      </c>
      <c r="E29" s="1">
        <f t="shared" si="1"/>
        <v>204</v>
      </c>
      <c r="G29" s="6">
        <v>404</v>
      </c>
      <c r="H29" s="6">
        <f t="shared" si="0"/>
        <v>422</v>
      </c>
      <c r="I29" s="11"/>
      <c r="J29" s="13"/>
      <c r="K29" t="s">
        <v>145</v>
      </c>
    </row>
    <row r="30" spans="1:11" x14ac:dyDescent="0.25">
      <c r="A30" s="12"/>
      <c r="B30" s="2" t="s">
        <v>5</v>
      </c>
      <c r="C30" s="8"/>
      <c r="E30" s="1">
        <f t="shared" si="1"/>
        <v>204</v>
      </c>
      <c r="G30" s="6">
        <v>404</v>
      </c>
      <c r="I30" s="11"/>
      <c r="J30" s="13"/>
      <c r="K30" t="s">
        <v>147</v>
      </c>
    </row>
    <row r="31" spans="1:11" x14ac:dyDescent="0.25">
      <c r="A31" s="4" t="s">
        <v>15</v>
      </c>
      <c r="B31" s="2" t="s">
        <v>2</v>
      </c>
      <c r="C31" s="8" t="s">
        <v>66</v>
      </c>
      <c r="D31" s="8" t="s">
        <v>79</v>
      </c>
      <c r="E31" s="1">
        <f t="shared" si="1"/>
        <v>200</v>
      </c>
      <c r="G31" s="6">
        <v>404</v>
      </c>
      <c r="H31" s="6">
        <f>IF(ISBLANK(C31),"",422)</f>
        <v>422</v>
      </c>
      <c r="I31" s="11"/>
      <c r="J31" s="13"/>
      <c r="K31" t="s">
        <v>148</v>
      </c>
    </row>
  </sheetData>
  <mergeCells count="14">
    <mergeCell ref="F1:I1"/>
    <mergeCell ref="A28:A30"/>
    <mergeCell ref="J2:J31"/>
    <mergeCell ref="A10:A12"/>
    <mergeCell ref="A8:A9"/>
    <mergeCell ref="A5:A7"/>
    <mergeCell ref="I2:I31"/>
    <mergeCell ref="A26:A27"/>
    <mergeCell ref="A20:A22"/>
    <mergeCell ref="A18:A19"/>
    <mergeCell ref="A15:A17"/>
    <mergeCell ref="A13:A14"/>
    <mergeCell ref="A2:A4"/>
    <mergeCell ref="A23:A25"/>
  </mergeCells>
  <hyperlinks>
    <hyperlink ref="C3" location="Json!B3" display="Json!B3" xr:uid="{9C3A0D64-CDE1-4563-B465-4EA60E7CF344}"/>
    <hyperlink ref="C6" location="Json!B4" display="Json!B4" xr:uid="{AE7E3210-1A5F-45A2-8AEB-F659691571AE}"/>
    <hyperlink ref="C9" location="Json!B7" display="Json!B7" xr:uid="{E63BE234-1A0B-495B-88DB-30B883C81147}"/>
    <hyperlink ref="C11" location="Json!B8" display="Json!B8" xr:uid="{ECD7DCD2-41D5-4B17-B769-0E7A0BCEB8A7}"/>
    <hyperlink ref="C14" location="Json!B12" display="Json!B12" xr:uid="{13721CB6-6923-4DA0-923F-F9B14F4A9A25}"/>
    <hyperlink ref="C16" location="Json!B12" display="Json!B12" xr:uid="{A7D03555-CEB5-4747-8395-9BC89477E974}"/>
    <hyperlink ref="C19" location="Json!B16" display="Json!B16" xr:uid="{9B1075B8-9456-4848-9BDA-6F921BD2B25A}"/>
    <hyperlink ref="C21" location="Json!B17" display="Json!B17" xr:uid="{EFBA732A-B5D9-433B-93EC-18561D2921C1}"/>
    <hyperlink ref="C24" location="Json!B21" display="Json!B21" xr:uid="{08084D5E-C7AA-42FA-A37A-7E9062620F9B}"/>
    <hyperlink ref="C29" location="Json!B26" display="Json!B26" xr:uid="{079F65E8-F3F2-4286-B774-E4302E2A7211}"/>
    <hyperlink ref="C31" location="Json!B30" display="Json!B30" xr:uid="{FE08C907-DEAF-49B8-BE8C-E3DE6B760FEB}"/>
    <hyperlink ref="D2" location="Json!B6" display="Json!B6" xr:uid="{6EF39F81-D487-4191-8CF5-6C4DD48B0D79}"/>
    <hyperlink ref="D5" location="Json!B5" display="Json!B5" xr:uid="{D865B88C-25C0-450E-9736-85FBFE492FAA}"/>
    <hyperlink ref="D8" location="Json!B11" display="Json!B11" xr:uid="{736317BF-5289-47DE-9592-3FB1B425C73D}"/>
    <hyperlink ref="D10" location="Json!B10" display="Json!B10" xr:uid="{BE699C50-D0D1-4F90-8CC6-DC9DE84043F9}"/>
    <hyperlink ref="D13" location="Json!B15" display="Json!B15" xr:uid="{B0126E51-39C2-4EA3-9068-48DDAE389F2F}"/>
    <hyperlink ref="D15" location="Json!B14" display="Json!B14" xr:uid="{F676C01F-603D-4CCA-8BC9-40CACA6AA5C7}"/>
    <hyperlink ref="D18" location="Json!B20" display="Json!B20" xr:uid="{7E29707F-C6DD-4DF8-939B-5B825557B0EA}"/>
    <hyperlink ref="D23" location="Json!B24" display="Json!B24" xr:uid="{9280EFDE-04E2-4507-9BAF-44FD8DC8913B}"/>
    <hyperlink ref="D26" location="Json!B29" display="Json!B29" xr:uid="{13E31044-A710-4B5D-B74B-0A11DE735F20}"/>
    <hyperlink ref="D28" location="Json!B28" display="Json!B28" xr:uid="{542512D6-DA19-417B-99AE-A775C1349817}"/>
    <hyperlink ref="D31" location="Json!B31" display="Json!B31" xr:uid="{6CE118B2-851D-46E7-89A9-5CA5DFE1D284}"/>
    <hyperlink ref="C8" location="Json!B9" display="Json!B9" xr:uid="{31ACC9DD-FF55-4427-AD8B-B56FB5340B57}"/>
    <hyperlink ref="C13" location="Json!B13" display="Json!B13" xr:uid="{FD6B8B41-7203-4801-8A6D-0BA2012019E3}"/>
    <hyperlink ref="C18" location="Json!B18" display="Json!B18" xr:uid="{624BF20F-F006-47E1-89AB-878F3BD7D661}"/>
    <hyperlink ref="C23" location="Json!B22" display="Json!B22" xr:uid="{9DB20142-4E94-4312-B6EB-AF5AE866EF46}"/>
    <hyperlink ref="C26" location="Json!B27" display="Json!B27" xr:uid="{AF2CC457-4A73-4641-999B-1E50822D7CD2}"/>
    <hyperlink ref="C27" location="Json!B25" display="Json!B25" xr:uid="{B7D30C43-E941-4595-875C-98FD678D979A}"/>
    <hyperlink ref="D20" location="Json!B19" display="Json!B19" xr:uid="{E951952C-A5EE-4A50-91BA-A5CDD9473C3B}"/>
    <hyperlink ref="J2:J31" location="Json!B31" display="Json!B31 or none, depends on guest permissions" xr:uid="{DB881711-2126-4F36-AEB2-91BCDCCAECA8}"/>
    <hyperlink ref="C25" location="Json!B21" display="Json!B21" xr:uid="{54D0A53C-6517-469E-9379-51208EEBA7F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0346-C0E9-4754-BF7D-07A73851B51F}">
  <dimension ref="A1:C32"/>
  <sheetViews>
    <sheetView topLeftCell="A19" zoomScaleNormal="100" workbookViewId="0">
      <selection activeCell="B22" sqref="B22"/>
    </sheetView>
  </sheetViews>
  <sheetFormatPr defaultRowHeight="15" x14ac:dyDescent="0.25"/>
  <cols>
    <col min="1" max="1" width="18.5703125" style="4" bestFit="1" customWidth="1"/>
    <col min="2" max="2" width="26" style="4" bestFit="1" customWidth="1"/>
    <col min="3" max="3" width="21.140625" style="5" customWidth="1"/>
  </cols>
  <sheetData>
    <row r="1" spans="1:3" x14ac:dyDescent="0.25">
      <c r="A1" s="4" t="s">
        <v>24</v>
      </c>
      <c r="B1" s="4" t="s">
        <v>23</v>
      </c>
      <c r="C1" s="5" t="s">
        <v>49</v>
      </c>
    </row>
    <row r="2" spans="1:3" ht="120" x14ac:dyDescent="0.25">
      <c r="A2" s="4" t="s">
        <v>25</v>
      </c>
      <c r="B2" s="5" t="s">
        <v>26</v>
      </c>
      <c r="C2" s="5" t="s">
        <v>114</v>
      </c>
    </row>
    <row r="3" spans="1:3" ht="75" x14ac:dyDescent="0.25">
      <c r="A3" s="4" t="s">
        <v>87</v>
      </c>
      <c r="B3" s="5" t="s">
        <v>27</v>
      </c>
      <c r="C3" s="5" t="s">
        <v>115</v>
      </c>
    </row>
    <row r="4" spans="1:3" ht="90" x14ac:dyDescent="0.25">
      <c r="A4" s="4" t="s">
        <v>88</v>
      </c>
      <c r="B4" s="5" t="s">
        <v>30</v>
      </c>
      <c r="C4" s="5" t="s">
        <v>50</v>
      </c>
    </row>
    <row r="5" spans="1:3" ht="90" x14ac:dyDescent="0.25">
      <c r="A5" s="4" t="s">
        <v>94</v>
      </c>
      <c r="B5" s="5" t="s">
        <v>28</v>
      </c>
    </row>
    <row r="6" spans="1:3" ht="135" x14ac:dyDescent="0.25">
      <c r="A6" s="4" t="s">
        <v>95</v>
      </c>
      <c r="B6" s="5" t="s">
        <v>29</v>
      </c>
    </row>
    <row r="7" spans="1:3" ht="60" x14ac:dyDescent="0.25">
      <c r="A7" s="4" t="s">
        <v>89</v>
      </c>
      <c r="B7" s="5" t="s">
        <v>31</v>
      </c>
    </row>
    <row r="8" spans="1:3" ht="45" x14ac:dyDescent="0.25">
      <c r="A8" s="4" t="s">
        <v>90</v>
      </c>
      <c r="B8" s="5" t="s">
        <v>39</v>
      </c>
    </row>
    <row r="9" spans="1:3" ht="60" x14ac:dyDescent="0.25">
      <c r="A9" s="4" t="s">
        <v>91</v>
      </c>
      <c r="B9" s="5" t="s">
        <v>52</v>
      </c>
      <c r="C9" s="5" t="s">
        <v>53</v>
      </c>
    </row>
    <row r="10" spans="1:3" ht="90" x14ac:dyDescent="0.25">
      <c r="A10" s="4" t="s">
        <v>93</v>
      </c>
      <c r="B10" s="5" t="s">
        <v>32</v>
      </c>
    </row>
    <row r="11" spans="1:3" ht="135" x14ac:dyDescent="0.25">
      <c r="A11" s="4" t="s">
        <v>92</v>
      </c>
      <c r="B11" s="5" t="s">
        <v>33</v>
      </c>
    </row>
    <row r="12" spans="1:3" ht="45" x14ac:dyDescent="0.25">
      <c r="A12" s="4" t="s">
        <v>96</v>
      </c>
      <c r="B12" s="5" t="s">
        <v>34</v>
      </c>
    </row>
    <row r="13" spans="1:3" ht="45" x14ac:dyDescent="0.25">
      <c r="A13" s="4" t="s">
        <v>97</v>
      </c>
      <c r="B13" s="5" t="s">
        <v>35</v>
      </c>
      <c r="C13" s="5" t="s">
        <v>51</v>
      </c>
    </row>
    <row r="14" spans="1:3" ht="90" x14ac:dyDescent="0.25">
      <c r="A14" s="4" t="s">
        <v>98</v>
      </c>
      <c r="B14" s="5" t="s">
        <v>44</v>
      </c>
    </row>
    <row r="15" spans="1:3" ht="135" x14ac:dyDescent="0.25">
      <c r="A15" s="4" t="s">
        <v>99</v>
      </c>
      <c r="B15" s="5" t="s">
        <v>45</v>
      </c>
    </row>
    <row r="16" spans="1:3" ht="60" x14ac:dyDescent="0.25">
      <c r="A16" s="4" t="s">
        <v>100</v>
      </c>
      <c r="B16" s="5" t="s">
        <v>38</v>
      </c>
    </row>
    <row r="17" spans="1:3" ht="45" x14ac:dyDescent="0.25">
      <c r="A17" s="4" t="s">
        <v>101</v>
      </c>
      <c r="B17" s="5" t="s">
        <v>39</v>
      </c>
    </row>
    <row r="18" spans="1:3" ht="60" x14ac:dyDescent="0.25">
      <c r="A18" s="4" t="s">
        <v>102</v>
      </c>
      <c r="B18" s="5" t="s">
        <v>54</v>
      </c>
      <c r="C18" s="5" t="s">
        <v>53</v>
      </c>
    </row>
    <row r="19" spans="1:3" ht="90" x14ac:dyDescent="0.25">
      <c r="A19" s="4" t="s">
        <v>103</v>
      </c>
      <c r="B19" s="5" t="s">
        <v>40</v>
      </c>
    </row>
    <row r="20" spans="1:3" ht="135" x14ac:dyDescent="0.25">
      <c r="A20" s="4" t="s">
        <v>104</v>
      </c>
      <c r="B20" s="5" t="s">
        <v>41</v>
      </c>
    </row>
    <row r="21" spans="1:3" ht="60" x14ac:dyDescent="0.25">
      <c r="A21" s="4" t="s">
        <v>105</v>
      </c>
      <c r="B21" s="5" t="s">
        <v>46</v>
      </c>
    </row>
    <row r="22" spans="1:3" ht="60" x14ac:dyDescent="0.25">
      <c r="A22" s="4" t="s">
        <v>106</v>
      </c>
      <c r="B22" s="5" t="s">
        <v>46</v>
      </c>
      <c r="C22" s="5" t="s">
        <v>53</v>
      </c>
    </row>
    <row r="23" spans="1:3" ht="75" x14ac:dyDescent="0.25">
      <c r="A23" s="4" t="s">
        <v>107</v>
      </c>
      <c r="B23" s="5" t="s">
        <v>36</v>
      </c>
    </row>
    <row r="24" spans="1:3" ht="120" x14ac:dyDescent="0.25">
      <c r="A24" s="4" t="s">
        <v>108</v>
      </c>
      <c r="B24" s="5" t="s">
        <v>37</v>
      </c>
    </row>
    <row r="25" spans="1:3" ht="60" x14ac:dyDescent="0.25">
      <c r="A25" s="4" t="s">
        <v>109</v>
      </c>
      <c r="B25" s="5" t="s">
        <v>42</v>
      </c>
    </row>
    <row r="26" spans="1:3" ht="45" x14ac:dyDescent="0.25">
      <c r="A26" s="4" t="s">
        <v>110</v>
      </c>
      <c r="B26" s="5" t="s">
        <v>43</v>
      </c>
    </row>
    <row r="27" spans="1:3" ht="60" x14ac:dyDescent="0.25">
      <c r="A27" s="4" t="s">
        <v>111</v>
      </c>
      <c r="B27" s="5" t="s">
        <v>46</v>
      </c>
      <c r="C27" s="5" t="s">
        <v>53</v>
      </c>
    </row>
    <row r="28" spans="1:3" ht="120" x14ac:dyDescent="0.25">
      <c r="A28" s="4" t="s">
        <v>113</v>
      </c>
      <c r="B28" s="5" t="s">
        <v>47</v>
      </c>
    </row>
    <row r="29" spans="1:3" ht="165" x14ac:dyDescent="0.25">
      <c r="A29" s="4" t="s">
        <v>112</v>
      </c>
      <c r="B29" s="5" t="s">
        <v>48</v>
      </c>
    </row>
    <row r="30" spans="1:3" ht="60" x14ac:dyDescent="0.25">
      <c r="A30" s="4" t="s">
        <v>64</v>
      </c>
      <c r="B30" s="5" t="s">
        <v>65</v>
      </c>
    </row>
    <row r="31" spans="1:3" ht="45" x14ac:dyDescent="0.25">
      <c r="A31" s="9" t="s">
        <v>149</v>
      </c>
      <c r="B31" s="5" t="s">
        <v>150</v>
      </c>
    </row>
    <row r="32" spans="1:3" x14ac:dyDescent="0.25">
      <c r="A32" s="4" t="s">
        <v>116</v>
      </c>
      <c r="B32" s="4" t="s">
        <v>77</v>
      </c>
      <c r="C32" s="5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Routes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</dc:creator>
  <cp:lastModifiedBy>Gin</cp:lastModifiedBy>
  <dcterms:created xsi:type="dcterms:W3CDTF">2020-09-25T12:46:51Z</dcterms:created>
  <dcterms:modified xsi:type="dcterms:W3CDTF">2020-11-04T15:42:53Z</dcterms:modified>
</cp:coreProperties>
</file>