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gtbi-my.sharepoint.com/personal/p_buchana_institute_global/Documents/Documents/MoH Documents/Health Sector Statistics Book/Health Sector Statistics Book/data/"/>
    </mc:Choice>
  </mc:AlternateContent>
  <xr:revisionPtr revIDLastSave="1" documentId="8_{D081B065-808D-4E90-BC34-7611F86FBFBD}" xr6:coauthVersionLast="47" xr6:coauthVersionMax="47" xr10:uidLastSave="{4BDEAD8B-6BF8-407F-A680-5D4124A12AE4}"/>
  <bookViews>
    <workbookView xWindow="-120" yWindow="-120" windowWidth="29040" windowHeight="15840" xr2:uid="{130FB7C1-AF82-4138-9A52-2FD2DD690733}"/>
  </bookViews>
  <sheets>
    <sheet name="Laborator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U21" i="1" l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</calcChain>
</file>

<file path=xl/sharedStrings.xml><?xml version="1.0" encoding="utf-8"?>
<sst xmlns="http://schemas.openxmlformats.org/spreadsheetml/2006/main" count="152" uniqueCount="152">
  <si>
    <t>periodid</t>
  </si>
  <si>
    <t>periodname</t>
  </si>
  <si>
    <t>periodcode</t>
  </si>
  <si>
    <t>perioddescription</t>
  </si>
  <si>
    <t>Laboratory Blood Smears Plasmodium District Hospital</t>
  </si>
  <si>
    <t>Laboratory Blood Smears Plasmodium Health Center</t>
  </si>
  <si>
    <t>Laboratory Blood Smears Plasmodium Medical Clinic</t>
  </si>
  <si>
    <t>Laboratory Blood Smears Plasmodium Private Hospital</t>
  </si>
  <si>
    <t>Laboratory Blood Smears Plasmodium Provincial Hospital</t>
  </si>
  <si>
    <t>Laboratory Blood Smears Plasmodium Referral Hospital</t>
  </si>
  <si>
    <t>Laboratory Blood Smears Plasmodium Specialised Hospital</t>
  </si>
  <si>
    <t>Laboratory Blood glucose_glycemie District Hospital</t>
  </si>
  <si>
    <t>Laboratory Blood glucose_glycemie Health Center</t>
  </si>
  <si>
    <t>Laboratory Blood glucose_glycemie Medical Clinic</t>
  </si>
  <si>
    <t>Laboratory Blood glucose_glycemie Private Hospital</t>
  </si>
  <si>
    <t>Laboratory Blood glucose_glycemie Provincial Hospital</t>
  </si>
  <si>
    <t>Laboratory Blood glucose_glycemie Referral Hospital</t>
  </si>
  <si>
    <t>Laboratory Blood glucose_glycemie Specialised Hospital</t>
  </si>
  <si>
    <t>Laboratory Blood_ALAT_GPT District Hospital</t>
  </si>
  <si>
    <t>Laboratory Blood_ALAT_GPT Health Center</t>
  </si>
  <si>
    <t>Laboratory Blood_ALAT_GPT Medical Clinic</t>
  </si>
  <si>
    <t>Laboratory Blood_ALAT_GPT Private Hospital</t>
  </si>
  <si>
    <t>Laboratory Blood_ALAT_GPT Provincial Hospital</t>
  </si>
  <si>
    <t>Laboratory Blood_ALAT_GPT Referral Hospital</t>
  </si>
  <si>
    <t>Laboratory Blood_ALAT_GPT Specialised Hospital</t>
  </si>
  <si>
    <t>Laboratory Blood_Amylase District Hospital</t>
  </si>
  <si>
    <t>Laboratory Blood_Amylase Health Center</t>
  </si>
  <si>
    <t>Laboratory Blood_Amylase Medical Clinic</t>
  </si>
  <si>
    <t>Laboratory Blood_Amylase Private Hospital</t>
  </si>
  <si>
    <t>Laboratory Blood_Amylase Provincial Hospital</t>
  </si>
  <si>
    <t>Laboratory Blood_Amylase Referral Hospital</t>
  </si>
  <si>
    <t>Laboratory Blood_Amylase Specialised Hospital</t>
  </si>
  <si>
    <t>Laboratory Blood_CD4 District Hospital</t>
  </si>
  <si>
    <t>Laboratory Blood_CD4 Health Center</t>
  </si>
  <si>
    <t>Laboratory Blood_CD4 Medical Clinic</t>
  </si>
  <si>
    <t>Laboratory Blood_CD4 Private Hospital</t>
  </si>
  <si>
    <t>Laboratory Blood_CD4 Provincial Hospital</t>
  </si>
  <si>
    <t>Laboratory Blood_CD4 Referral Hospital</t>
  </si>
  <si>
    <t>Laboratory Blood_CD4 Specialised Hospital</t>
  </si>
  <si>
    <t>Laboratory Blood_Creatinine District Hospital</t>
  </si>
  <si>
    <t>Laboratory Blood_Creatinine Health Center</t>
  </si>
  <si>
    <t>Laboratory Blood_Creatinine Medical Clinic</t>
  </si>
  <si>
    <t>Laboratory Blood_Creatinine Private Hospital</t>
  </si>
  <si>
    <t>Laboratory Blood_Creatinine Provincial Hospital</t>
  </si>
  <si>
    <t>Laboratory Blood_Creatinine Referral Hospital</t>
  </si>
  <si>
    <t>Laboratory Blood_Creatinine Specialised Hospital</t>
  </si>
  <si>
    <t>Laboratory Blood_ESR_VS District Hospital</t>
  </si>
  <si>
    <t>Laboratory Blood_ESR_VS Health Center</t>
  </si>
  <si>
    <t>Laboratory Blood_ESR_VS Medical Clinic</t>
  </si>
  <si>
    <t>Laboratory Blood_ESR_VS Private Hospital</t>
  </si>
  <si>
    <t>Laboratory Blood_ESR_VS Provincial Hospital</t>
  </si>
  <si>
    <t>Laboratory Blood_ESR_VS Referral Hospital</t>
  </si>
  <si>
    <t>Laboratory Blood_ESR_VS Specialised Hospital</t>
  </si>
  <si>
    <t>Laboratory Blood_Full Blood Count_FBC_NFS District Hospital</t>
  </si>
  <si>
    <t>Laboratory Blood_Full Blood Count_FBC_NFS Health Center</t>
  </si>
  <si>
    <t>Laboratory Blood_Full Blood Count_FBC_NFS Medical Clinic</t>
  </si>
  <si>
    <t>Laboratory Blood_Full Blood Count_FBC_NFS Private Hospital</t>
  </si>
  <si>
    <t>Laboratory Blood_Full Blood Count_FBC_NFS Provincial Hospital</t>
  </si>
  <si>
    <t>Laboratory Blood_Full Blood Count_FBC_NFS Referral Hospital</t>
  </si>
  <si>
    <t>Laboratory Blood_Full Blood Count_FBC_NFS Specialised Hospital</t>
  </si>
  <si>
    <t>Laboratory Blood_HIV final result District Hospital</t>
  </si>
  <si>
    <t>Laboratory Blood_HIV final result Health Center</t>
  </si>
  <si>
    <t>Laboratory Blood_HIV final result Medical Clinic</t>
  </si>
  <si>
    <t>Laboratory Blood_HIV final result Private Hospital</t>
  </si>
  <si>
    <t>Laboratory Blood_HIV final result Provincial Hospital</t>
  </si>
  <si>
    <t>Laboratory Blood_HIV final result Referral Hospital</t>
  </si>
  <si>
    <t>Laboratory Blood_HIV final result Specialised Hospital</t>
  </si>
  <si>
    <t>Laboratory Blood_Pregnancy test District Hospital</t>
  </si>
  <si>
    <t>Laboratory Blood_Pregnancy test Health Center</t>
  </si>
  <si>
    <t>Laboratory Blood_Pregnancy test Medical Clinic</t>
  </si>
  <si>
    <t>Laboratory Blood_Pregnancy test Private Hospital</t>
  </si>
  <si>
    <t>Laboratory Blood_Pregnancy test Provincial Hospital</t>
  </si>
  <si>
    <t>Laboratory Blood_Pregnancy test Referral Hospital</t>
  </si>
  <si>
    <t>Laboratory Blood_Pregnancy test Specialised Hospital</t>
  </si>
  <si>
    <t>Laboratory Blood_RPR District Hospital</t>
  </si>
  <si>
    <t>Laboratory Blood_RPR Health Center</t>
  </si>
  <si>
    <t>Laboratory Blood_RPR Medical Clinic</t>
  </si>
  <si>
    <t>Laboratory Blood_RPR Private Hospital</t>
  </si>
  <si>
    <t>Laboratory Blood_RPR Provincial Hospital</t>
  </si>
  <si>
    <t>Laboratory Blood_RPR Referral Hospital</t>
  </si>
  <si>
    <t>Laboratory Blood_RPR Specialised Hospital</t>
  </si>
  <si>
    <t>Laboratory Rapid Diagnostic Tests for Malaria District Hospital</t>
  </si>
  <si>
    <t>Laboratory Rapid Diagnostic Tests for Malaria Health Center</t>
  </si>
  <si>
    <t>Laboratory Rapid Diagnostic Tests for Malaria Medical Clinic</t>
  </si>
  <si>
    <t>Laboratory Rapid Diagnostic Tests for Malaria Private Hospital</t>
  </si>
  <si>
    <t>Laboratory Rapid Diagnostic Tests for Malaria Provincial Hospital</t>
  </si>
  <si>
    <t>Laboratory Rapid Diagnostic Tests for Malaria Referral Hospital</t>
  </si>
  <si>
    <t>Laboratory Rapid Diagnostic Tests for Malaria Specialised Hospital</t>
  </si>
  <si>
    <t>Laboratory_Ascariasis Positive District Hospital</t>
  </si>
  <si>
    <t>Laboratory_Ascariasis Positive Health Center</t>
  </si>
  <si>
    <t>Laboratory_Ascariasis Positive Medical Clinic</t>
  </si>
  <si>
    <t>Laboratory_Ascariasis Positive Private Hospital</t>
  </si>
  <si>
    <t>Laboratory_Ascariasis Positive Provincial Hospital</t>
  </si>
  <si>
    <t>Laboratory_Ascariasis Positive Referral Hospital</t>
  </si>
  <si>
    <t>Laboratory_Ascariasis Positive Specialised Hospital</t>
  </si>
  <si>
    <t>Laboratory_Ankylostomiasis Positive District Hospital</t>
  </si>
  <si>
    <t>Laboratory_Ankylostomiasis Positive Health Center</t>
  </si>
  <si>
    <t>Laboratory_Ankylostomiasis Positive Medical Clinic</t>
  </si>
  <si>
    <t>Laboratory_Ankylostomiasis Positive Private Hospital</t>
  </si>
  <si>
    <t>Laboratory_Ankylostomiasis Positive Provincial Hospital</t>
  </si>
  <si>
    <t>Laboratory_Ankylostomiasis Positive Referral Hospital</t>
  </si>
  <si>
    <t>Laboratory_Ankylostomiasis Positive Specialised Hospital</t>
  </si>
  <si>
    <t>Laboratory_Entamoeba Positive District Hospital</t>
  </si>
  <si>
    <t>Laboratory_Entamoeba Positive Health Center</t>
  </si>
  <si>
    <t>Laboratory_Entamoeba Positive Medical Clinic</t>
  </si>
  <si>
    <t>Laboratory_Entamoeba Positive Private Hospital</t>
  </si>
  <si>
    <t>Laboratory_Entamoeba Positive Provincial Hospital</t>
  </si>
  <si>
    <t>Laboratory_Entamoeba Positive Referral Hospital</t>
  </si>
  <si>
    <t>Laboratory_Entamoeba Positive Specialised Hospital</t>
  </si>
  <si>
    <t>Laboratory_Giardia Positive District Hospital</t>
  </si>
  <si>
    <t>Laboratory_Giardia Positive Health Center</t>
  </si>
  <si>
    <t>Laboratory_Giardia Positive Medical Clinic</t>
  </si>
  <si>
    <t>Laboratory_Giardia Positive Private Hospital</t>
  </si>
  <si>
    <t>Laboratory_Giardia Positive Provincial Hospital</t>
  </si>
  <si>
    <t>Laboratory_Giardia Positive Referral Hospital</t>
  </si>
  <si>
    <t>Laboratory_Giardia Positive Specialised Hospital</t>
  </si>
  <si>
    <t>Laboratory_Schistosoma Positive District Hospital</t>
  </si>
  <si>
    <t>Laboratory_Schistosoma Positive Health Center</t>
  </si>
  <si>
    <t>Laboratory_Schistosoma Positive Medical Clinic</t>
  </si>
  <si>
    <t>Laboratory_Schistosoma Positive Private Hospital</t>
  </si>
  <si>
    <t>Laboratory_Schistosoma Positive Provincial Hospital</t>
  </si>
  <si>
    <t>Laboratory_Schistosoma Positive Referral Hospital</t>
  </si>
  <si>
    <t>Laboratory_Schistosoma Positive Specialised Hospital</t>
  </si>
  <si>
    <t>Laboratory_Other parasites Positive District Hospital</t>
  </si>
  <si>
    <t>Laboratory_Other parasites Positive Health Center</t>
  </si>
  <si>
    <t>Laboratory_Other parasites Positive Medical Clinic</t>
  </si>
  <si>
    <t>Laboratory_Other parasites Positive Private Hospital</t>
  </si>
  <si>
    <t>Laboratory_Other parasites Positive Provincial Hospital</t>
  </si>
  <si>
    <t>Laboratory_Other parasites Positive Referral Hospital</t>
  </si>
  <si>
    <t>Laboratory_Other parasites Positive Specialised Hospital</t>
  </si>
  <si>
    <t>Laboratory_Taenia Positive District Hospital</t>
  </si>
  <si>
    <t>Laboratory_Taenia Positive Health Center</t>
  </si>
  <si>
    <t>Laboratory_Taenia Positive Medical Clinic</t>
  </si>
  <si>
    <t>Laboratory_Taenia Positive Private Hospital</t>
  </si>
  <si>
    <t>Laboratory_Taenia Positive Provincial Hospital</t>
  </si>
  <si>
    <t>Laboratory_Taenia Positive Referral Hospital</t>
  </si>
  <si>
    <t>Laboratory_Taenia Positive Specialised Hospital</t>
  </si>
  <si>
    <t>Laboratory_Trichuris Positive District Hospital</t>
  </si>
  <si>
    <t>Laboratory_Trichuris Positive Health Center</t>
  </si>
  <si>
    <t>Laboratory_Trichuris Positive Medical Clinic</t>
  </si>
  <si>
    <t>Laboratory_Trichuris Positive Private Hospital</t>
  </si>
  <si>
    <t>Laboratory_Trichuris Positive Provincial Hospital</t>
  </si>
  <si>
    <t>Laboratory_Trichuris Positive Referral Hospital</t>
  </si>
  <si>
    <t>Laboratory_Trichuris Positive Specialised Hospital</t>
  </si>
  <si>
    <t>Laboratory_Trichomonus Positive District Hospital</t>
  </si>
  <si>
    <t>Laboratory_Trichomonus Positive Health Center</t>
  </si>
  <si>
    <t>Laboratory_Trichomonus Positive Medical Clinic</t>
  </si>
  <si>
    <t>Laboratory_Trichomonus Positive Private Hospital</t>
  </si>
  <si>
    <t>Laboratory_Trichomonus Positive Provincial Hospital</t>
  </si>
  <si>
    <t>Laboratory_Trichomonus Positive Referral Hospital</t>
  </si>
  <si>
    <t>Laboratory_Trichomonus Positive Specialised Hospital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</si>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</sst>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indexed="8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361E-0A1B-43D2-9F73-51A3A17550EE}">
  <dimension ref="A1:EU21"/>
  <sheetViews>
    <sheetView tabSelected="1" workbookViewId="0">
      <selection activeCell="E1" sqref="E1"/>
    </sheetView>
  </sheetViews>
  <sheetFormatPr defaultColWidth="8.7109375" defaultRowHeight="14.45" customHeight="1" x14ac:dyDescent="0.25"/>
  <cols>
    <col min="1" max="1" width="8.5703125" bestFit="1" customWidth="1"/>
    <col min="2" max="2" width="11.85546875" bestFit="1" customWidth="1"/>
    <col min="3" max="3" width="11.140625" bestFit="1" customWidth="1"/>
    <col min="4" max="4" width="17" bestFit="1" customWidth="1"/>
    <col min="5" max="5" width="50" bestFit="1" customWidth="1"/>
    <col min="6" max="7" width="48.28515625" bestFit="1" customWidth="1"/>
    <col min="8" max="8" width="50" bestFit="1" customWidth="1"/>
    <col min="9" max="9" width="52.5703125" bestFit="1" customWidth="1"/>
    <col min="10" max="10" width="51" bestFit="1" customWidth="1"/>
    <col min="11" max="11" width="53.85546875" bestFit="1" customWidth="1"/>
    <col min="12" max="12" width="47.85546875" bestFit="1" customWidth="1"/>
    <col min="13" max="14" width="46" bestFit="1" customWidth="1"/>
    <col min="15" max="15" width="47.85546875" bestFit="1" customWidth="1"/>
    <col min="16" max="16" width="50.42578125" bestFit="1" customWidth="1"/>
    <col min="17" max="17" width="48.7109375" bestFit="1" customWidth="1"/>
    <col min="18" max="18" width="51.7109375" bestFit="1" customWidth="1"/>
    <col min="19" max="19" width="41.28515625" bestFit="1" customWidth="1"/>
    <col min="20" max="21" width="39.5703125" bestFit="1" customWidth="1"/>
    <col min="22" max="22" width="41.28515625" bestFit="1" customWidth="1"/>
    <col min="23" max="23" width="43.85546875" bestFit="1" customWidth="1"/>
    <col min="24" max="24" width="42.28515625" bestFit="1" customWidth="1"/>
    <col min="25" max="25" width="45.140625" bestFit="1" customWidth="1"/>
    <col min="26" max="26" width="40" bestFit="1" customWidth="1"/>
    <col min="27" max="28" width="38.28515625" bestFit="1" customWidth="1"/>
    <col min="29" max="29" width="40" bestFit="1" customWidth="1"/>
    <col min="30" max="30" width="42.5703125" bestFit="1" customWidth="1"/>
    <col min="31" max="31" width="40.85546875" bestFit="1" customWidth="1"/>
    <col min="32" max="32" width="43.85546875" bestFit="1" customWidth="1"/>
    <col min="33" max="33" width="35.7109375" bestFit="1" customWidth="1"/>
    <col min="34" max="35" width="34" bestFit="1" customWidth="1"/>
    <col min="36" max="36" width="35.7109375" bestFit="1" customWidth="1"/>
    <col min="37" max="37" width="38.28515625" bestFit="1" customWidth="1"/>
    <col min="38" max="38" width="36.5703125" bestFit="1" customWidth="1"/>
    <col min="39" max="39" width="39.5703125" bestFit="1" customWidth="1"/>
    <col min="40" max="40" width="41.7109375" bestFit="1" customWidth="1"/>
    <col min="41" max="42" width="40" bestFit="1" customWidth="1"/>
    <col min="43" max="43" width="41.7109375" bestFit="1" customWidth="1"/>
    <col min="44" max="44" width="44.28515625" bestFit="1" customWidth="1"/>
    <col min="45" max="45" width="42.7109375" bestFit="1" customWidth="1"/>
    <col min="46" max="46" width="45.5703125" bestFit="1" customWidth="1"/>
    <col min="47" max="47" width="38.85546875" bestFit="1" customWidth="1"/>
    <col min="48" max="49" width="37" bestFit="1" customWidth="1"/>
    <col min="50" max="50" width="38.85546875" bestFit="1" customWidth="1"/>
    <col min="51" max="51" width="41.28515625" bestFit="1" customWidth="1"/>
    <col min="52" max="52" width="39.7109375" bestFit="1" customWidth="1"/>
    <col min="53" max="53" width="42.7109375" bestFit="1" customWidth="1"/>
    <col min="54" max="54" width="56.28515625" bestFit="1" customWidth="1"/>
    <col min="55" max="56" width="54.5703125" bestFit="1" customWidth="1"/>
    <col min="57" max="57" width="56.28515625" bestFit="1" customWidth="1"/>
    <col min="58" max="58" width="58.85546875" bestFit="1" customWidth="1"/>
    <col min="59" max="59" width="57.140625" bestFit="1" customWidth="1"/>
    <col min="60" max="60" width="60.140625" bestFit="1" customWidth="1"/>
    <col min="61" max="61" width="45.7109375" bestFit="1" customWidth="1"/>
    <col min="62" max="63" width="44" bestFit="1" customWidth="1"/>
    <col min="64" max="64" width="45.7109375" bestFit="1" customWidth="1"/>
    <col min="65" max="65" width="48.28515625" bestFit="1" customWidth="1"/>
    <col min="66" max="66" width="46.7109375" bestFit="1" customWidth="1"/>
    <col min="67" max="67" width="49.5703125" bestFit="1" customWidth="1"/>
    <col min="68" max="68" width="45.5703125" bestFit="1" customWidth="1"/>
    <col min="69" max="70" width="43.85546875" bestFit="1" customWidth="1"/>
    <col min="71" max="71" width="45.5703125" bestFit="1" customWidth="1"/>
    <col min="72" max="72" width="48.140625" bestFit="1" customWidth="1"/>
    <col min="73" max="73" width="46.5703125" bestFit="1" customWidth="1"/>
    <col min="74" max="74" width="49.42578125" bestFit="1" customWidth="1"/>
    <col min="75" max="75" width="35.7109375" bestFit="1" customWidth="1"/>
    <col min="76" max="77" width="34" bestFit="1" customWidth="1"/>
    <col min="78" max="78" width="35.7109375" bestFit="1" customWidth="1"/>
    <col min="79" max="79" width="38.28515625" bestFit="1" customWidth="1"/>
    <col min="80" max="80" width="36.5703125" bestFit="1" customWidth="1"/>
    <col min="81" max="81" width="39.5703125" bestFit="1" customWidth="1"/>
    <col min="82" max="82" width="56.42578125" bestFit="1" customWidth="1"/>
    <col min="83" max="84" width="54.7109375" bestFit="1" customWidth="1"/>
    <col min="85" max="85" width="56.42578125" bestFit="1" customWidth="1"/>
    <col min="86" max="86" width="59" bestFit="1" customWidth="1"/>
    <col min="87" max="87" width="57.28515625" bestFit="1" customWidth="1"/>
    <col min="88" max="88" width="60.28515625" bestFit="1" customWidth="1"/>
    <col min="89" max="89" width="43.140625" bestFit="1" customWidth="1"/>
    <col min="90" max="91" width="41.28515625" bestFit="1" customWidth="1"/>
    <col min="92" max="92" width="43.140625" bestFit="1" customWidth="1"/>
    <col min="93" max="93" width="45.5703125" bestFit="1" customWidth="1"/>
    <col min="94" max="94" width="44" bestFit="1" customWidth="1"/>
    <col min="95" max="95" width="47" bestFit="1" customWidth="1"/>
    <col min="96" max="96" width="49.140625" bestFit="1" customWidth="1"/>
    <col min="97" max="98" width="47.42578125" bestFit="1" customWidth="1"/>
    <col min="99" max="99" width="49.140625" bestFit="1" customWidth="1"/>
    <col min="100" max="100" width="51.7109375" bestFit="1" customWidth="1"/>
    <col min="101" max="101" width="50" bestFit="1" customWidth="1"/>
    <col min="102" max="102" width="53" bestFit="1" customWidth="1"/>
    <col min="103" max="103" width="44.5703125" bestFit="1" customWidth="1"/>
    <col min="104" max="105" width="42.85546875" bestFit="1" customWidth="1"/>
    <col min="106" max="106" width="44.5703125" bestFit="1" customWidth="1"/>
    <col min="107" max="107" width="47.140625" bestFit="1" customWidth="1"/>
    <col min="108" max="108" width="45.42578125" bestFit="1" customWidth="1"/>
    <col min="109" max="109" width="48.42578125" bestFit="1" customWidth="1"/>
    <col min="110" max="110" width="40.7109375" bestFit="1" customWidth="1"/>
    <col min="111" max="112" width="39" bestFit="1" customWidth="1"/>
    <col min="113" max="113" width="40.7109375" bestFit="1" customWidth="1"/>
    <col min="114" max="114" width="43.28515625" bestFit="1" customWidth="1"/>
    <col min="115" max="115" width="41.5703125" bestFit="1" customWidth="1"/>
    <col min="116" max="116" width="44.5703125" bestFit="1" customWidth="1"/>
    <col min="117" max="117" width="45.5703125" bestFit="1" customWidth="1"/>
    <col min="118" max="119" width="43.85546875" bestFit="1" customWidth="1"/>
    <col min="120" max="120" width="45.5703125" bestFit="1" customWidth="1"/>
    <col min="121" max="121" width="48.140625" bestFit="1" customWidth="1"/>
    <col min="122" max="122" width="46.5703125" bestFit="1" customWidth="1"/>
    <col min="123" max="123" width="49.42578125" bestFit="1" customWidth="1"/>
    <col min="124" max="124" width="48.28515625" bestFit="1" customWidth="1"/>
    <col min="125" max="126" width="46.5703125" bestFit="1" customWidth="1"/>
    <col min="127" max="127" width="48.28515625" bestFit="1" customWidth="1"/>
    <col min="128" max="128" width="50.85546875" bestFit="1" customWidth="1"/>
    <col min="129" max="129" width="49.140625" bestFit="1" customWidth="1"/>
    <col min="130" max="130" width="52.140625" bestFit="1" customWidth="1"/>
    <col min="131" max="131" width="40.28515625" bestFit="1" customWidth="1"/>
    <col min="132" max="133" width="38.5703125" bestFit="1" customWidth="1"/>
    <col min="134" max="134" width="40.28515625" bestFit="1" customWidth="1"/>
    <col min="135" max="135" width="42.85546875" bestFit="1" customWidth="1"/>
    <col min="136" max="136" width="41.140625" bestFit="1" customWidth="1"/>
    <col min="137" max="137" width="44.140625" bestFit="1" customWidth="1"/>
    <col min="138" max="138" width="42.140625" bestFit="1" customWidth="1"/>
    <col min="139" max="140" width="40.28515625" bestFit="1" customWidth="1"/>
    <col min="141" max="141" width="42.140625" bestFit="1" customWidth="1"/>
    <col min="142" max="142" width="44.5703125" bestFit="1" customWidth="1"/>
    <col min="143" max="143" width="43" bestFit="1" customWidth="1"/>
    <col min="144" max="144" width="45.85546875" bestFit="1" customWidth="1"/>
    <col min="145" max="145" width="46" bestFit="1" customWidth="1"/>
    <col min="146" max="147" width="44.28515625" bestFit="1" customWidth="1"/>
    <col min="148" max="148" width="46" bestFit="1" customWidth="1"/>
    <col min="149" max="149" width="48.5703125" bestFit="1" customWidth="1"/>
    <col min="150" max="150" width="47" bestFit="1" customWidth="1"/>
    <col min="151" max="151" width="49.85546875" bestFit="1" customWidth="1"/>
  </cols>
  <sheetData>
    <row r="1" spans="1:1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</row>
    <row r="2" spans="1:151" x14ac:dyDescent="0.25">
      <c r="A2">
        <v>202301</v>
      </c>
      <c r="B2" s="1">
        <v>44927</v>
      </c>
      <c r="C2">
        <v>202301</v>
      </c>
      <c r="E2">
        <v>12639</v>
      </c>
      <c r="F2">
        <v>202175</v>
      </c>
      <c r="G2">
        <v>23628</v>
      </c>
      <c r="H2">
        <v>2287</v>
      </c>
      <c r="J2">
        <v>1240</v>
      </c>
      <c r="K2">
        <v>6</v>
      </c>
      <c r="L2">
        <v>40243</v>
      </c>
      <c r="M2">
        <v>56311</v>
      </c>
      <c r="N2">
        <v>24108</v>
      </c>
      <c r="O2">
        <v>2622</v>
      </c>
      <c r="Q2">
        <v>9433</v>
      </c>
      <c r="R2">
        <v>74</v>
      </c>
      <c r="S2">
        <v>34408</v>
      </c>
      <c r="T2">
        <v>7921</v>
      </c>
      <c r="U2">
        <v>10123</v>
      </c>
      <c r="V2">
        <v>1174</v>
      </c>
      <c r="X2">
        <v>3913</v>
      </c>
      <c r="Y2">
        <v>69</v>
      </c>
      <c r="Z2">
        <v>955</v>
      </c>
      <c r="AA2">
        <v>677</v>
      </c>
      <c r="AB2">
        <v>1849</v>
      </c>
      <c r="AC2">
        <v>151</v>
      </c>
      <c r="AE2">
        <v>50</v>
      </c>
      <c r="AF2">
        <v>4</v>
      </c>
      <c r="AG2">
        <v>546</v>
      </c>
      <c r="AH2">
        <v>1045</v>
      </c>
      <c r="AI2">
        <v>25</v>
      </c>
      <c r="AJ2">
        <v>3</v>
      </c>
      <c r="AL2">
        <v>156</v>
      </c>
      <c r="AM2">
        <v>64</v>
      </c>
      <c r="AN2">
        <v>38417</v>
      </c>
      <c r="AO2">
        <v>16104</v>
      </c>
      <c r="AP2">
        <v>14618</v>
      </c>
      <c r="AQ2">
        <v>1728</v>
      </c>
      <c r="AS2">
        <v>17522</v>
      </c>
      <c r="AT2">
        <v>87</v>
      </c>
      <c r="AU2">
        <v>1168</v>
      </c>
      <c r="AV2">
        <v>1653</v>
      </c>
      <c r="AW2">
        <v>1762</v>
      </c>
      <c r="AX2">
        <v>190</v>
      </c>
      <c r="AZ2">
        <v>335</v>
      </c>
      <c r="BA2">
        <v>67</v>
      </c>
      <c r="BB2">
        <v>84904</v>
      </c>
      <c r="BC2">
        <v>15800</v>
      </c>
      <c r="BD2">
        <v>43943</v>
      </c>
      <c r="BE2">
        <v>5211</v>
      </c>
      <c r="BG2">
        <v>7314</v>
      </c>
      <c r="BH2">
        <v>113</v>
      </c>
      <c r="BI2">
        <v>3031</v>
      </c>
      <c r="BJ2">
        <v>45362</v>
      </c>
      <c r="BK2">
        <v>5473</v>
      </c>
      <c r="BL2">
        <v>652</v>
      </c>
      <c r="BN2">
        <v>438</v>
      </c>
      <c r="BO2">
        <v>15</v>
      </c>
      <c r="BP2">
        <v>224</v>
      </c>
      <c r="BQ2">
        <v>2966</v>
      </c>
      <c r="BR2">
        <v>1566</v>
      </c>
      <c r="BS2">
        <v>147</v>
      </c>
      <c r="BU2">
        <v>41</v>
      </c>
      <c r="BV2">
        <v>0</v>
      </c>
      <c r="BW2">
        <v>11492</v>
      </c>
      <c r="BX2">
        <v>46049</v>
      </c>
      <c r="BY2">
        <v>3386</v>
      </c>
      <c r="BZ2">
        <v>331</v>
      </c>
      <c r="CB2">
        <v>650</v>
      </c>
      <c r="CC2">
        <v>0</v>
      </c>
      <c r="CD2">
        <v>38</v>
      </c>
      <c r="CE2">
        <v>22343</v>
      </c>
      <c r="CF2">
        <v>1925</v>
      </c>
      <c r="CG2">
        <v>113</v>
      </c>
      <c r="CI2">
        <v>7</v>
      </c>
      <c r="CJ2">
        <v>1</v>
      </c>
      <c r="CY2">
        <v>1918</v>
      </c>
      <c r="CZ2">
        <v>34412</v>
      </c>
      <c r="DA2">
        <v>3810</v>
      </c>
      <c r="DB2">
        <v>188</v>
      </c>
      <c r="DD2">
        <v>155</v>
      </c>
      <c r="DE2">
        <v>0</v>
      </c>
      <c r="DF2">
        <v>197</v>
      </c>
      <c r="DG2">
        <v>6425</v>
      </c>
      <c r="DH2">
        <v>506</v>
      </c>
      <c r="DI2">
        <v>19</v>
      </c>
      <c r="DK2">
        <v>9</v>
      </c>
      <c r="DL2">
        <v>0</v>
      </c>
      <c r="DT2">
        <v>1720</v>
      </c>
      <c r="DU2">
        <v>39398</v>
      </c>
      <c r="DV2">
        <v>4400</v>
      </c>
      <c r="DW2">
        <v>115</v>
      </c>
      <c r="DY2">
        <v>81</v>
      </c>
      <c r="DZ2">
        <v>0</v>
      </c>
      <c r="EA2">
        <v>1</v>
      </c>
      <c r="EB2">
        <v>330</v>
      </c>
      <c r="EC2">
        <v>10</v>
      </c>
      <c r="ED2">
        <v>0</v>
      </c>
      <c r="EF2">
        <v>1</v>
      </c>
      <c r="EG2">
        <v>0</v>
      </c>
      <c r="EO2">
        <v>258</v>
      </c>
      <c r="EP2">
        <v>10760</v>
      </c>
      <c r="EQ2">
        <v>417</v>
      </c>
      <c r="ER2">
        <v>18</v>
      </c>
      <c r="ET2">
        <v>10</v>
      </c>
      <c r="EU2">
        <v>0</v>
      </c>
    </row>
    <row r="3" spans="1:151" x14ac:dyDescent="0.25">
      <c r="A3">
        <v>202302</v>
      </c>
      <c r="B3" s="1">
        <v>44958</v>
      </c>
      <c r="C3">
        <v>202302</v>
      </c>
      <c r="E3">
        <v>11536</v>
      </c>
      <c r="F3">
        <v>186444</v>
      </c>
      <c r="G3">
        <v>21854</v>
      </c>
      <c r="H3">
        <v>2406</v>
      </c>
      <c r="J3">
        <v>1281</v>
      </c>
      <c r="K3">
        <v>14</v>
      </c>
      <c r="L3">
        <v>37789</v>
      </c>
      <c r="M3">
        <v>50919</v>
      </c>
      <c r="N3">
        <v>22869</v>
      </c>
      <c r="O3">
        <v>3050</v>
      </c>
      <c r="Q3">
        <v>9728</v>
      </c>
      <c r="R3">
        <v>45</v>
      </c>
      <c r="S3">
        <v>35655</v>
      </c>
      <c r="T3">
        <v>7821</v>
      </c>
      <c r="U3">
        <v>9938</v>
      </c>
      <c r="V3">
        <v>846</v>
      </c>
      <c r="X3">
        <v>3912</v>
      </c>
      <c r="Y3">
        <v>54</v>
      </c>
      <c r="Z3">
        <v>842</v>
      </c>
      <c r="AA3">
        <v>723</v>
      </c>
      <c r="AB3">
        <v>1870</v>
      </c>
      <c r="AC3">
        <v>170</v>
      </c>
      <c r="AE3">
        <v>20</v>
      </c>
      <c r="AF3">
        <v>5</v>
      </c>
      <c r="AG3">
        <v>680</v>
      </c>
      <c r="AH3">
        <v>420</v>
      </c>
      <c r="AI3">
        <v>63</v>
      </c>
      <c r="AJ3">
        <v>4</v>
      </c>
      <c r="AL3">
        <v>166</v>
      </c>
      <c r="AM3">
        <v>0</v>
      </c>
      <c r="AN3">
        <v>38488</v>
      </c>
      <c r="AO3">
        <v>14874</v>
      </c>
      <c r="AP3">
        <v>13411</v>
      </c>
      <c r="AQ3">
        <v>1415</v>
      </c>
      <c r="AS3">
        <v>27035</v>
      </c>
      <c r="AT3">
        <v>73</v>
      </c>
      <c r="AU3">
        <v>1078</v>
      </c>
      <c r="AV3">
        <v>1755</v>
      </c>
      <c r="AW3">
        <v>2237</v>
      </c>
      <c r="AX3">
        <v>175</v>
      </c>
      <c r="AZ3">
        <v>317</v>
      </c>
      <c r="BA3">
        <v>46</v>
      </c>
      <c r="BB3">
        <v>85479</v>
      </c>
      <c r="BC3">
        <v>14512</v>
      </c>
      <c r="BD3">
        <v>40141</v>
      </c>
      <c r="BE3">
        <v>5220</v>
      </c>
      <c r="BG3">
        <v>7040</v>
      </c>
      <c r="BH3">
        <v>107</v>
      </c>
      <c r="BI3">
        <v>3072</v>
      </c>
      <c r="BJ3">
        <v>42000</v>
      </c>
      <c r="BK3">
        <v>6203</v>
      </c>
      <c r="BL3">
        <v>712</v>
      </c>
      <c r="BN3">
        <v>493</v>
      </c>
      <c r="BO3">
        <v>19</v>
      </c>
      <c r="BP3">
        <v>206</v>
      </c>
      <c r="BQ3">
        <v>1932</v>
      </c>
      <c r="BR3">
        <v>680</v>
      </c>
      <c r="BS3">
        <v>188</v>
      </c>
      <c r="BU3">
        <v>36</v>
      </c>
      <c r="BV3">
        <v>2</v>
      </c>
      <c r="BW3">
        <v>10574</v>
      </c>
      <c r="BX3">
        <v>40274</v>
      </c>
      <c r="BY3">
        <v>3216</v>
      </c>
      <c r="BZ3">
        <v>292</v>
      </c>
      <c r="CB3">
        <v>525</v>
      </c>
      <c r="CC3">
        <v>0</v>
      </c>
      <c r="CD3">
        <v>80</v>
      </c>
      <c r="CE3">
        <v>19375</v>
      </c>
      <c r="CF3">
        <v>1951</v>
      </c>
      <c r="CG3">
        <v>123</v>
      </c>
      <c r="CI3">
        <v>7</v>
      </c>
      <c r="CJ3">
        <v>4</v>
      </c>
      <c r="CY3">
        <v>2047</v>
      </c>
      <c r="CZ3">
        <v>30088</v>
      </c>
      <c r="DA3">
        <v>3080</v>
      </c>
      <c r="DB3">
        <v>178</v>
      </c>
      <c r="DD3">
        <v>168</v>
      </c>
      <c r="DE3">
        <v>0</v>
      </c>
      <c r="DF3">
        <v>152</v>
      </c>
      <c r="DG3">
        <v>5738</v>
      </c>
      <c r="DH3">
        <v>363</v>
      </c>
      <c r="DI3">
        <v>12</v>
      </c>
      <c r="DK3">
        <v>18</v>
      </c>
      <c r="DL3">
        <v>0</v>
      </c>
      <c r="DT3">
        <v>1858</v>
      </c>
      <c r="DU3">
        <v>35656</v>
      </c>
      <c r="DV3">
        <v>4523</v>
      </c>
      <c r="DW3">
        <v>80</v>
      </c>
      <c r="DY3">
        <v>96</v>
      </c>
      <c r="DZ3">
        <v>2</v>
      </c>
      <c r="EA3">
        <v>0</v>
      </c>
      <c r="EB3">
        <v>581</v>
      </c>
      <c r="EC3">
        <v>41</v>
      </c>
      <c r="ED3">
        <v>0</v>
      </c>
      <c r="EF3">
        <v>1</v>
      </c>
      <c r="EG3">
        <v>0</v>
      </c>
      <c r="EO3">
        <v>243</v>
      </c>
      <c r="EP3">
        <v>9448</v>
      </c>
      <c r="EQ3">
        <v>461</v>
      </c>
      <c r="ER3">
        <v>10</v>
      </c>
      <c r="ET3">
        <v>12</v>
      </c>
      <c r="EU3">
        <v>0</v>
      </c>
    </row>
    <row r="4" spans="1:151" x14ac:dyDescent="0.25">
      <c r="A4">
        <v>202303</v>
      </c>
      <c r="B4" s="1">
        <v>44986</v>
      </c>
      <c r="C4">
        <v>202303</v>
      </c>
      <c r="E4">
        <v>11899</v>
      </c>
      <c r="F4">
        <v>167263</v>
      </c>
      <c r="G4">
        <v>22972</v>
      </c>
      <c r="H4">
        <v>2384</v>
      </c>
      <c r="J4">
        <v>1246</v>
      </c>
      <c r="K4">
        <v>14</v>
      </c>
      <c r="L4">
        <v>40482</v>
      </c>
      <c r="M4">
        <v>60399</v>
      </c>
      <c r="N4">
        <v>22621</v>
      </c>
      <c r="O4">
        <v>3379</v>
      </c>
      <c r="Q4">
        <v>11858</v>
      </c>
      <c r="R4">
        <v>28</v>
      </c>
      <c r="S4">
        <v>37292</v>
      </c>
      <c r="T4">
        <v>8619</v>
      </c>
      <c r="U4">
        <v>10649</v>
      </c>
      <c r="V4">
        <v>1337</v>
      </c>
      <c r="X4">
        <v>4045</v>
      </c>
      <c r="Y4">
        <v>72</v>
      </c>
      <c r="Z4">
        <v>934</v>
      </c>
      <c r="AA4">
        <v>387</v>
      </c>
      <c r="AB4">
        <v>1846</v>
      </c>
      <c r="AC4">
        <v>161</v>
      </c>
      <c r="AE4">
        <v>58</v>
      </c>
      <c r="AF4">
        <v>1</v>
      </c>
      <c r="AG4">
        <v>595</v>
      </c>
      <c r="AH4">
        <v>757</v>
      </c>
      <c r="AI4">
        <v>4</v>
      </c>
      <c r="AJ4">
        <v>5</v>
      </c>
      <c r="AL4">
        <v>136</v>
      </c>
      <c r="AM4">
        <v>0</v>
      </c>
      <c r="AN4">
        <v>41641</v>
      </c>
      <c r="AO4">
        <v>18153</v>
      </c>
      <c r="AP4">
        <v>15773</v>
      </c>
      <c r="AQ4">
        <v>1918</v>
      </c>
      <c r="AS4">
        <v>18964</v>
      </c>
      <c r="AT4">
        <v>47</v>
      </c>
      <c r="AU4">
        <v>1329</v>
      </c>
      <c r="AV4">
        <v>1621</v>
      </c>
      <c r="AW4">
        <v>2573</v>
      </c>
      <c r="AX4">
        <v>209</v>
      </c>
      <c r="AZ4">
        <v>324</v>
      </c>
      <c r="BA4">
        <v>45</v>
      </c>
      <c r="BB4">
        <v>92518</v>
      </c>
      <c r="BC4">
        <v>14042</v>
      </c>
      <c r="BD4">
        <v>44852</v>
      </c>
      <c r="BE4">
        <v>5639</v>
      </c>
      <c r="BG4">
        <v>7556</v>
      </c>
      <c r="BH4">
        <v>93</v>
      </c>
      <c r="BI4">
        <v>2756</v>
      </c>
      <c r="BJ4">
        <v>48215</v>
      </c>
      <c r="BK4">
        <v>6838</v>
      </c>
      <c r="BL4">
        <v>881</v>
      </c>
      <c r="BN4">
        <v>543</v>
      </c>
      <c r="BO4">
        <v>14</v>
      </c>
      <c r="BP4">
        <v>365</v>
      </c>
      <c r="BQ4">
        <v>2378</v>
      </c>
      <c r="BR4">
        <v>729</v>
      </c>
      <c r="BS4">
        <v>220</v>
      </c>
      <c r="BU4">
        <v>41</v>
      </c>
      <c r="BV4">
        <v>1</v>
      </c>
      <c r="BW4">
        <v>9804</v>
      </c>
      <c r="BX4">
        <v>44069</v>
      </c>
      <c r="BY4">
        <v>3614</v>
      </c>
      <c r="BZ4">
        <v>311</v>
      </c>
      <c r="CB4">
        <v>801</v>
      </c>
      <c r="CC4">
        <v>0</v>
      </c>
      <c r="CD4">
        <v>26</v>
      </c>
      <c r="CE4">
        <v>17732</v>
      </c>
      <c r="CF4">
        <v>2126</v>
      </c>
      <c r="CG4">
        <v>128</v>
      </c>
      <c r="CI4">
        <v>0</v>
      </c>
      <c r="CJ4">
        <v>0</v>
      </c>
      <c r="CY4">
        <v>1929</v>
      </c>
      <c r="CZ4">
        <v>31212</v>
      </c>
      <c r="DA4">
        <v>3373</v>
      </c>
      <c r="DB4">
        <v>186</v>
      </c>
      <c r="DD4">
        <v>228</v>
      </c>
      <c r="DE4">
        <v>0</v>
      </c>
      <c r="DF4">
        <v>170</v>
      </c>
      <c r="DG4">
        <v>6212</v>
      </c>
      <c r="DH4">
        <v>483</v>
      </c>
      <c r="DI4">
        <v>13</v>
      </c>
      <c r="DK4">
        <v>10</v>
      </c>
      <c r="DL4">
        <v>0</v>
      </c>
      <c r="DT4">
        <v>2019</v>
      </c>
      <c r="DU4">
        <v>37316</v>
      </c>
      <c r="DV4">
        <v>4364</v>
      </c>
      <c r="DW4">
        <v>121</v>
      </c>
      <c r="DY4">
        <v>102</v>
      </c>
      <c r="DZ4">
        <v>5</v>
      </c>
      <c r="EA4">
        <v>4</v>
      </c>
      <c r="EB4">
        <v>143</v>
      </c>
      <c r="EC4">
        <v>7</v>
      </c>
      <c r="ED4">
        <v>0</v>
      </c>
      <c r="EF4">
        <v>0</v>
      </c>
      <c r="EG4">
        <v>0</v>
      </c>
      <c r="EO4">
        <v>272</v>
      </c>
      <c r="EP4">
        <v>10102</v>
      </c>
      <c r="EQ4">
        <v>459</v>
      </c>
      <c r="ER4">
        <v>20</v>
      </c>
      <c r="ET4">
        <v>8</v>
      </c>
      <c r="EU4">
        <v>0</v>
      </c>
    </row>
    <row r="5" spans="1:151" x14ac:dyDescent="0.25">
      <c r="A5">
        <v>202304</v>
      </c>
      <c r="B5" s="1">
        <v>45017</v>
      </c>
      <c r="C5">
        <v>202304</v>
      </c>
      <c r="E5">
        <v>9727</v>
      </c>
      <c r="F5">
        <v>134396</v>
      </c>
      <c r="G5">
        <v>19479</v>
      </c>
      <c r="H5">
        <v>2243</v>
      </c>
      <c r="J5">
        <v>1002</v>
      </c>
      <c r="K5">
        <v>6</v>
      </c>
      <c r="L5">
        <v>37040</v>
      </c>
      <c r="M5">
        <v>57454</v>
      </c>
      <c r="N5">
        <v>22545</v>
      </c>
      <c r="O5">
        <v>3330</v>
      </c>
      <c r="Q5">
        <v>10596</v>
      </c>
      <c r="R5">
        <v>33</v>
      </c>
      <c r="S5">
        <v>34624</v>
      </c>
      <c r="T5">
        <v>8380</v>
      </c>
      <c r="U5">
        <v>10629</v>
      </c>
      <c r="V5">
        <v>1298</v>
      </c>
      <c r="X5">
        <v>3459</v>
      </c>
      <c r="Y5">
        <v>56</v>
      </c>
      <c r="Z5">
        <v>1149</v>
      </c>
      <c r="AA5">
        <v>1053</v>
      </c>
      <c r="AB5">
        <v>3139</v>
      </c>
      <c r="AC5">
        <v>178</v>
      </c>
      <c r="AE5">
        <v>45</v>
      </c>
      <c r="AF5">
        <v>10</v>
      </c>
      <c r="AG5">
        <v>515</v>
      </c>
      <c r="AH5">
        <v>357</v>
      </c>
      <c r="AI5">
        <v>18</v>
      </c>
      <c r="AJ5">
        <v>6</v>
      </c>
      <c r="AL5">
        <v>129</v>
      </c>
      <c r="AM5">
        <v>0</v>
      </c>
      <c r="AN5">
        <v>38082</v>
      </c>
      <c r="AO5">
        <v>17432</v>
      </c>
      <c r="AP5">
        <v>14878</v>
      </c>
      <c r="AQ5">
        <v>1763</v>
      </c>
      <c r="AS5">
        <v>16924</v>
      </c>
      <c r="AT5">
        <v>70</v>
      </c>
      <c r="AU5">
        <v>1119</v>
      </c>
      <c r="AV5">
        <v>1512</v>
      </c>
      <c r="AW5">
        <v>2841</v>
      </c>
      <c r="AX5">
        <v>166</v>
      </c>
      <c r="AZ5">
        <v>306</v>
      </c>
      <c r="BA5">
        <v>42</v>
      </c>
      <c r="BB5">
        <v>84125</v>
      </c>
      <c r="BC5">
        <v>11196</v>
      </c>
      <c r="BD5">
        <v>40155</v>
      </c>
      <c r="BE5">
        <v>4707</v>
      </c>
      <c r="BG5">
        <v>6836</v>
      </c>
      <c r="BH5">
        <v>112</v>
      </c>
      <c r="BI5">
        <v>2738</v>
      </c>
      <c r="BJ5">
        <v>41012</v>
      </c>
      <c r="BK5">
        <v>6737</v>
      </c>
      <c r="BL5">
        <v>789</v>
      </c>
      <c r="BN5">
        <v>577</v>
      </c>
      <c r="BO5">
        <v>40</v>
      </c>
      <c r="BP5">
        <v>315</v>
      </c>
      <c r="BQ5">
        <v>1859</v>
      </c>
      <c r="BR5">
        <v>1765</v>
      </c>
      <c r="BS5">
        <v>174</v>
      </c>
      <c r="BU5">
        <v>1</v>
      </c>
      <c r="BV5">
        <v>0</v>
      </c>
      <c r="BW5">
        <v>10011</v>
      </c>
      <c r="BX5">
        <v>36071</v>
      </c>
      <c r="BY5">
        <v>4004</v>
      </c>
      <c r="BZ5">
        <v>383</v>
      </c>
      <c r="CB5">
        <v>711</v>
      </c>
      <c r="CC5">
        <v>0</v>
      </c>
      <c r="CD5">
        <v>22</v>
      </c>
      <c r="CE5">
        <v>14465</v>
      </c>
      <c r="CF5">
        <v>2057</v>
      </c>
      <c r="CG5">
        <v>108</v>
      </c>
      <c r="CI5">
        <v>0</v>
      </c>
      <c r="CJ5">
        <v>2</v>
      </c>
      <c r="CY5">
        <v>1868</v>
      </c>
      <c r="CZ5">
        <v>29684</v>
      </c>
      <c r="DA5">
        <v>2879</v>
      </c>
      <c r="DB5">
        <v>150</v>
      </c>
      <c r="DD5">
        <v>202</v>
      </c>
      <c r="DE5">
        <v>0</v>
      </c>
      <c r="DF5">
        <v>177</v>
      </c>
      <c r="DG5">
        <v>6246</v>
      </c>
      <c r="DH5">
        <v>427</v>
      </c>
      <c r="DI5">
        <v>13</v>
      </c>
      <c r="DK5">
        <v>9</v>
      </c>
      <c r="DL5">
        <v>0</v>
      </c>
      <c r="DT5">
        <v>2079</v>
      </c>
      <c r="DU5">
        <v>34126</v>
      </c>
      <c r="DV5">
        <v>4910</v>
      </c>
      <c r="DW5">
        <v>69</v>
      </c>
      <c r="DY5">
        <v>94</v>
      </c>
      <c r="DZ5">
        <v>0</v>
      </c>
      <c r="EA5">
        <v>1</v>
      </c>
      <c r="EB5">
        <v>151</v>
      </c>
      <c r="EC5">
        <v>482</v>
      </c>
      <c r="ED5">
        <v>0</v>
      </c>
      <c r="EF5">
        <v>0</v>
      </c>
      <c r="EG5">
        <v>0</v>
      </c>
      <c r="EO5">
        <v>259</v>
      </c>
      <c r="EP5">
        <v>9675</v>
      </c>
      <c r="EQ5">
        <v>478</v>
      </c>
      <c r="ER5">
        <v>5</v>
      </c>
      <c r="ET5">
        <v>9</v>
      </c>
      <c r="EU5">
        <v>0</v>
      </c>
    </row>
    <row r="6" spans="1:151" x14ac:dyDescent="0.25">
      <c r="A6">
        <v>202305</v>
      </c>
      <c r="B6" s="1">
        <v>45047</v>
      </c>
      <c r="C6">
        <v>202305</v>
      </c>
      <c r="E6">
        <v>12242</v>
      </c>
      <c r="F6">
        <v>182132</v>
      </c>
      <c r="G6">
        <v>26782</v>
      </c>
      <c r="H6">
        <v>2964</v>
      </c>
      <c r="J6">
        <v>1087</v>
      </c>
      <c r="K6">
        <v>15</v>
      </c>
      <c r="L6">
        <v>44457</v>
      </c>
      <c r="M6">
        <v>73699</v>
      </c>
      <c r="N6">
        <v>25710</v>
      </c>
      <c r="O6">
        <v>3914</v>
      </c>
      <c r="Q6">
        <v>11265</v>
      </c>
      <c r="R6">
        <v>38</v>
      </c>
      <c r="S6">
        <v>37156</v>
      </c>
      <c r="T6">
        <v>8975</v>
      </c>
      <c r="U6">
        <v>12204</v>
      </c>
      <c r="V6">
        <v>1471</v>
      </c>
      <c r="X6">
        <v>4161</v>
      </c>
      <c r="Y6">
        <v>45</v>
      </c>
      <c r="Z6">
        <v>1289</v>
      </c>
      <c r="AA6">
        <v>83</v>
      </c>
      <c r="AB6">
        <v>1998</v>
      </c>
      <c r="AC6">
        <v>171</v>
      </c>
      <c r="AE6">
        <v>27</v>
      </c>
      <c r="AF6">
        <v>8</v>
      </c>
      <c r="AG6">
        <v>674</v>
      </c>
      <c r="AH6">
        <v>472</v>
      </c>
      <c r="AI6">
        <v>142</v>
      </c>
      <c r="AJ6">
        <v>1</v>
      </c>
      <c r="AL6">
        <v>144</v>
      </c>
      <c r="AM6">
        <v>0</v>
      </c>
      <c r="AN6">
        <v>44744</v>
      </c>
      <c r="AO6">
        <v>19544</v>
      </c>
      <c r="AP6">
        <v>15608</v>
      </c>
      <c r="AQ6">
        <v>2354</v>
      </c>
      <c r="AS6">
        <v>19462</v>
      </c>
      <c r="AT6">
        <v>66</v>
      </c>
      <c r="AU6">
        <v>1680</v>
      </c>
      <c r="AV6">
        <v>2007</v>
      </c>
      <c r="AW6">
        <v>3524</v>
      </c>
      <c r="AX6">
        <v>185</v>
      </c>
      <c r="AZ6">
        <v>95</v>
      </c>
      <c r="BA6">
        <v>25</v>
      </c>
      <c r="BB6">
        <v>95483</v>
      </c>
      <c r="BC6">
        <v>15649</v>
      </c>
      <c r="BD6">
        <v>49540</v>
      </c>
      <c r="BE6">
        <v>6392</v>
      </c>
      <c r="BG6">
        <v>7538</v>
      </c>
      <c r="BH6">
        <v>100</v>
      </c>
      <c r="BI6">
        <v>3467</v>
      </c>
      <c r="BJ6">
        <v>44647</v>
      </c>
      <c r="BK6">
        <v>5877</v>
      </c>
      <c r="BL6">
        <v>898</v>
      </c>
      <c r="BN6">
        <v>577</v>
      </c>
      <c r="BO6">
        <v>3</v>
      </c>
      <c r="BP6">
        <v>387</v>
      </c>
      <c r="BQ6">
        <v>2250</v>
      </c>
      <c r="BR6">
        <v>772</v>
      </c>
      <c r="BS6">
        <v>188</v>
      </c>
      <c r="BU6">
        <v>198</v>
      </c>
      <c r="BV6">
        <v>0</v>
      </c>
      <c r="BW6">
        <v>11045</v>
      </c>
      <c r="BX6">
        <v>45876</v>
      </c>
      <c r="BY6">
        <v>3814</v>
      </c>
      <c r="BZ6">
        <v>347</v>
      </c>
      <c r="CB6">
        <v>627</v>
      </c>
      <c r="CC6">
        <v>0</v>
      </c>
      <c r="CD6">
        <v>26</v>
      </c>
      <c r="CE6">
        <v>19407</v>
      </c>
      <c r="CF6">
        <v>2247</v>
      </c>
      <c r="CG6">
        <v>177</v>
      </c>
      <c r="CI6">
        <v>0</v>
      </c>
      <c r="CJ6">
        <v>0</v>
      </c>
      <c r="CY6">
        <v>2215</v>
      </c>
      <c r="CZ6">
        <v>37760</v>
      </c>
      <c r="DA6">
        <v>3465</v>
      </c>
      <c r="DB6">
        <v>170</v>
      </c>
      <c r="DD6">
        <v>137</v>
      </c>
      <c r="DE6">
        <v>0</v>
      </c>
      <c r="DF6">
        <v>178</v>
      </c>
      <c r="DG6">
        <v>7287</v>
      </c>
      <c r="DH6">
        <v>422</v>
      </c>
      <c r="DI6">
        <v>11</v>
      </c>
      <c r="DK6">
        <v>19</v>
      </c>
      <c r="DL6">
        <v>0</v>
      </c>
      <c r="DT6">
        <v>2711</v>
      </c>
      <c r="DU6">
        <v>43651</v>
      </c>
      <c r="DV6">
        <v>5059</v>
      </c>
      <c r="DW6">
        <v>105</v>
      </c>
      <c r="DY6">
        <v>127</v>
      </c>
      <c r="DZ6">
        <v>0</v>
      </c>
      <c r="EA6">
        <v>2</v>
      </c>
      <c r="EB6">
        <v>205</v>
      </c>
      <c r="EC6">
        <v>3</v>
      </c>
      <c r="ED6">
        <v>0</v>
      </c>
      <c r="EF6">
        <v>0</v>
      </c>
      <c r="EG6">
        <v>0</v>
      </c>
      <c r="EO6">
        <v>300</v>
      </c>
      <c r="EP6">
        <v>12299</v>
      </c>
      <c r="EQ6">
        <v>574</v>
      </c>
      <c r="ER6">
        <v>17</v>
      </c>
      <c r="ET6">
        <v>24</v>
      </c>
      <c r="EU6">
        <v>0</v>
      </c>
    </row>
    <row r="7" spans="1:151" x14ac:dyDescent="0.25">
      <c r="A7">
        <v>202306</v>
      </c>
      <c r="B7" s="1">
        <v>45078</v>
      </c>
      <c r="C7">
        <v>202306</v>
      </c>
      <c r="E7">
        <v>11493</v>
      </c>
      <c r="F7">
        <v>174833</v>
      </c>
      <c r="G7">
        <v>28121</v>
      </c>
      <c r="H7">
        <v>3043</v>
      </c>
      <c r="J7">
        <v>1050</v>
      </c>
      <c r="K7">
        <v>8</v>
      </c>
      <c r="L7">
        <v>42857</v>
      </c>
      <c r="M7">
        <v>71406</v>
      </c>
      <c r="N7">
        <v>25793</v>
      </c>
      <c r="O7">
        <v>3420</v>
      </c>
      <c r="Q7">
        <v>10843</v>
      </c>
      <c r="R7">
        <v>46</v>
      </c>
      <c r="S7">
        <v>39455</v>
      </c>
      <c r="T7">
        <v>7544</v>
      </c>
      <c r="U7">
        <v>10964</v>
      </c>
      <c r="V7">
        <v>1512</v>
      </c>
      <c r="X7">
        <v>3998</v>
      </c>
      <c r="Y7">
        <v>56</v>
      </c>
      <c r="Z7">
        <v>1220</v>
      </c>
      <c r="AA7">
        <v>386</v>
      </c>
      <c r="AB7">
        <v>1796</v>
      </c>
      <c r="AC7">
        <v>147</v>
      </c>
      <c r="AE7">
        <v>27</v>
      </c>
      <c r="AF7">
        <v>7</v>
      </c>
      <c r="AG7">
        <v>482</v>
      </c>
      <c r="AH7">
        <v>465</v>
      </c>
      <c r="AI7">
        <v>12</v>
      </c>
      <c r="AJ7">
        <v>1</v>
      </c>
      <c r="AL7">
        <v>181</v>
      </c>
      <c r="AM7">
        <v>0</v>
      </c>
      <c r="AN7">
        <v>43569</v>
      </c>
      <c r="AO7">
        <v>18468</v>
      </c>
      <c r="AP7">
        <v>15294</v>
      </c>
      <c r="AQ7">
        <v>1723</v>
      </c>
      <c r="AS7">
        <v>18098</v>
      </c>
      <c r="AT7">
        <v>83</v>
      </c>
      <c r="AU7">
        <v>1816</v>
      </c>
      <c r="AV7">
        <v>1362</v>
      </c>
      <c r="AW7">
        <v>1604</v>
      </c>
      <c r="AX7">
        <v>173</v>
      </c>
      <c r="AZ7">
        <v>196</v>
      </c>
      <c r="BA7">
        <v>48</v>
      </c>
      <c r="BB7">
        <v>94043</v>
      </c>
      <c r="BC7">
        <v>16025</v>
      </c>
      <c r="BD7">
        <v>48496</v>
      </c>
      <c r="BE7">
        <v>5965</v>
      </c>
      <c r="BG7">
        <v>7286</v>
      </c>
      <c r="BH7">
        <v>118</v>
      </c>
      <c r="BI7">
        <v>2634</v>
      </c>
      <c r="BJ7">
        <v>38216</v>
      </c>
      <c r="BK7">
        <v>6139</v>
      </c>
      <c r="BL7">
        <v>803</v>
      </c>
      <c r="BN7">
        <v>650</v>
      </c>
      <c r="BO7">
        <v>4</v>
      </c>
      <c r="BP7">
        <v>177</v>
      </c>
      <c r="BQ7">
        <v>2223</v>
      </c>
      <c r="BR7">
        <v>925</v>
      </c>
      <c r="BS7">
        <v>190</v>
      </c>
      <c r="BU7">
        <v>5</v>
      </c>
      <c r="BV7">
        <v>0</v>
      </c>
      <c r="BW7">
        <v>11928</v>
      </c>
      <c r="BX7">
        <v>43268</v>
      </c>
      <c r="BY7">
        <v>3889</v>
      </c>
      <c r="BZ7">
        <v>358</v>
      </c>
      <c r="CB7">
        <v>988</v>
      </c>
      <c r="CC7">
        <v>1</v>
      </c>
      <c r="CD7">
        <v>36</v>
      </c>
      <c r="CE7">
        <v>18199</v>
      </c>
      <c r="CF7">
        <v>1038</v>
      </c>
      <c r="CG7">
        <v>191</v>
      </c>
      <c r="CI7">
        <v>0</v>
      </c>
      <c r="CJ7">
        <v>0</v>
      </c>
      <c r="CY7">
        <v>2433</v>
      </c>
      <c r="CZ7">
        <v>35193</v>
      </c>
      <c r="DA7">
        <v>3298</v>
      </c>
      <c r="DB7">
        <v>200</v>
      </c>
      <c r="DD7">
        <v>133</v>
      </c>
      <c r="DE7">
        <v>0</v>
      </c>
      <c r="DF7">
        <v>189</v>
      </c>
      <c r="DG7">
        <v>6448</v>
      </c>
      <c r="DH7">
        <v>494</v>
      </c>
      <c r="DI7">
        <v>17</v>
      </c>
      <c r="DK7">
        <v>9</v>
      </c>
      <c r="DL7">
        <v>0</v>
      </c>
      <c r="DT7">
        <v>2445</v>
      </c>
      <c r="DU7">
        <v>39109</v>
      </c>
      <c r="DV7">
        <v>5356</v>
      </c>
      <c r="DW7">
        <v>124</v>
      </c>
      <c r="DY7">
        <v>91</v>
      </c>
      <c r="DZ7">
        <v>0</v>
      </c>
      <c r="EA7">
        <v>12</v>
      </c>
      <c r="EB7">
        <v>180</v>
      </c>
      <c r="EC7">
        <v>1</v>
      </c>
      <c r="ED7">
        <v>0</v>
      </c>
      <c r="EF7">
        <v>0</v>
      </c>
      <c r="EG7">
        <v>0</v>
      </c>
      <c r="EO7">
        <v>327</v>
      </c>
      <c r="EP7">
        <v>10482</v>
      </c>
      <c r="EQ7">
        <v>502</v>
      </c>
      <c r="ER7">
        <v>20</v>
      </c>
      <c r="ET7">
        <v>18</v>
      </c>
      <c r="EU7">
        <v>0</v>
      </c>
    </row>
    <row r="8" spans="1:151" x14ac:dyDescent="0.25">
      <c r="A8">
        <v>202307</v>
      </c>
      <c r="B8" s="1">
        <v>45108</v>
      </c>
      <c r="C8">
        <v>202307</v>
      </c>
      <c r="E8">
        <v>8988</v>
      </c>
      <c r="F8">
        <v>112791</v>
      </c>
      <c r="G8">
        <v>21043</v>
      </c>
      <c r="H8">
        <v>2288</v>
      </c>
      <c r="J8">
        <v>846</v>
      </c>
      <c r="K8">
        <v>1</v>
      </c>
      <c r="L8">
        <v>36629</v>
      </c>
      <c r="M8">
        <v>51783</v>
      </c>
      <c r="N8">
        <v>21726</v>
      </c>
      <c r="O8">
        <v>3011</v>
      </c>
      <c r="Q8">
        <v>10278</v>
      </c>
      <c r="R8">
        <v>14</v>
      </c>
      <c r="S8">
        <v>32542</v>
      </c>
      <c r="T8">
        <v>6671</v>
      </c>
      <c r="U8">
        <v>9915</v>
      </c>
      <c r="V8">
        <v>1159</v>
      </c>
      <c r="X8">
        <v>3852</v>
      </c>
      <c r="Y8">
        <v>52</v>
      </c>
      <c r="Z8">
        <v>1046</v>
      </c>
      <c r="AA8">
        <v>1997</v>
      </c>
      <c r="AB8">
        <v>1857</v>
      </c>
      <c r="AC8">
        <v>129</v>
      </c>
      <c r="AE8">
        <v>154</v>
      </c>
      <c r="AF8">
        <v>0</v>
      </c>
      <c r="AG8">
        <v>702</v>
      </c>
      <c r="AH8">
        <v>552</v>
      </c>
      <c r="AI8">
        <v>31</v>
      </c>
      <c r="AJ8">
        <v>3</v>
      </c>
      <c r="AL8">
        <v>176</v>
      </c>
      <c r="AM8">
        <v>0</v>
      </c>
      <c r="AN8">
        <v>37793</v>
      </c>
      <c r="AO8">
        <v>15400</v>
      </c>
      <c r="AP8">
        <v>13617</v>
      </c>
      <c r="AQ8">
        <v>1726</v>
      </c>
      <c r="AS8">
        <v>17147</v>
      </c>
      <c r="AT8">
        <v>73</v>
      </c>
      <c r="AU8">
        <v>2046</v>
      </c>
      <c r="AV8">
        <v>1314</v>
      </c>
      <c r="AW8">
        <v>1401</v>
      </c>
      <c r="AX8">
        <v>146</v>
      </c>
      <c r="AZ8">
        <v>226</v>
      </c>
      <c r="BA8">
        <v>52</v>
      </c>
      <c r="BB8">
        <v>82367</v>
      </c>
      <c r="BC8">
        <v>18389</v>
      </c>
      <c r="BD8">
        <v>39303</v>
      </c>
      <c r="BE8">
        <v>5145</v>
      </c>
      <c r="BG8">
        <v>6398</v>
      </c>
      <c r="BH8">
        <v>95</v>
      </c>
      <c r="BI8">
        <v>2539</v>
      </c>
      <c r="BJ8">
        <v>38656</v>
      </c>
      <c r="BK8">
        <v>5637</v>
      </c>
      <c r="BL8">
        <v>755</v>
      </c>
      <c r="BN8">
        <v>446</v>
      </c>
      <c r="BO8">
        <v>8</v>
      </c>
      <c r="BP8">
        <v>215</v>
      </c>
      <c r="BQ8">
        <v>1660</v>
      </c>
      <c r="BR8">
        <v>431</v>
      </c>
      <c r="BS8">
        <v>196</v>
      </c>
      <c r="BU8">
        <v>76</v>
      </c>
      <c r="BV8">
        <v>0</v>
      </c>
      <c r="BW8">
        <v>11639</v>
      </c>
      <c r="BX8">
        <v>38333</v>
      </c>
      <c r="BY8">
        <v>3560</v>
      </c>
      <c r="BZ8">
        <v>329</v>
      </c>
      <c r="CB8">
        <v>1014</v>
      </c>
      <c r="CC8">
        <v>0</v>
      </c>
      <c r="CD8">
        <v>32</v>
      </c>
      <c r="CE8">
        <v>10831</v>
      </c>
      <c r="CF8">
        <v>1326</v>
      </c>
      <c r="CG8">
        <v>136</v>
      </c>
      <c r="CI8">
        <v>0</v>
      </c>
      <c r="CJ8">
        <v>0</v>
      </c>
      <c r="CY8">
        <v>1619</v>
      </c>
      <c r="CZ8">
        <v>24991</v>
      </c>
      <c r="DA8">
        <v>2889</v>
      </c>
      <c r="DB8">
        <v>223</v>
      </c>
      <c r="DD8">
        <v>111</v>
      </c>
      <c r="DE8">
        <v>0</v>
      </c>
      <c r="DF8">
        <v>139</v>
      </c>
      <c r="DG8">
        <v>4545</v>
      </c>
      <c r="DH8">
        <v>459</v>
      </c>
      <c r="DI8">
        <v>13</v>
      </c>
      <c r="DK8">
        <v>6</v>
      </c>
      <c r="DL8">
        <v>0</v>
      </c>
      <c r="DT8">
        <v>2221</v>
      </c>
      <c r="DU8">
        <v>28825</v>
      </c>
      <c r="DV8">
        <v>5811</v>
      </c>
      <c r="DW8">
        <v>70</v>
      </c>
      <c r="DY8">
        <v>40</v>
      </c>
      <c r="DZ8">
        <v>0</v>
      </c>
      <c r="EA8">
        <v>170</v>
      </c>
      <c r="EB8">
        <v>207</v>
      </c>
      <c r="EC8">
        <v>2</v>
      </c>
      <c r="ED8">
        <v>0</v>
      </c>
      <c r="EF8">
        <v>0</v>
      </c>
      <c r="EG8">
        <v>0</v>
      </c>
      <c r="EO8">
        <v>236</v>
      </c>
      <c r="EP8">
        <v>7378</v>
      </c>
      <c r="EQ8">
        <v>513</v>
      </c>
      <c r="ER8">
        <v>14</v>
      </c>
      <c r="ET8">
        <v>11</v>
      </c>
      <c r="EU8">
        <v>0</v>
      </c>
    </row>
    <row r="9" spans="1:151" x14ac:dyDescent="0.25">
      <c r="A9">
        <v>202308</v>
      </c>
      <c r="B9" s="1">
        <v>45139</v>
      </c>
      <c r="C9">
        <v>202308</v>
      </c>
      <c r="E9">
        <v>10791</v>
      </c>
      <c r="F9">
        <v>121479</v>
      </c>
      <c r="G9">
        <v>18339</v>
      </c>
      <c r="H9">
        <v>1827</v>
      </c>
      <c r="J9">
        <v>932</v>
      </c>
      <c r="K9">
        <v>17</v>
      </c>
      <c r="L9">
        <v>41370</v>
      </c>
      <c r="M9">
        <v>69264</v>
      </c>
      <c r="N9">
        <v>22067</v>
      </c>
      <c r="O9">
        <v>3209</v>
      </c>
      <c r="Q9">
        <v>11040</v>
      </c>
      <c r="R9">
        <v>67</v>
      </c>
      <c r="S9">
        <v>36175</v>
      </c>
      <c r="T9">
        <v>5231</v>
      </c>
      <c r="U9">
        <v>9769</v>
      </c>
      <c r="V9">
        <v>2893</v>
      </c>
      <c r="X9">
        <v>5545</v>
      </c>
      <c r="Y9">
        <v>107</v>
      </c>
      <c r="Z9">
        <v>1563</v>
      </c>
      <c r="AA9">
        <v>1133</v>
      </c>
      <c r="AB9">
        <v>2036</v>
      </c>
      <c r="AC9">
        <v>754</v>
      </c>
      <c r="AE9">
        <v>14</v>
      </c>
      <c r="AF9">
        <v>12</v>
      </c>
      <c r="AG9">
        <v>653</v>
      </c>
      <c r="AH9">
        <v>715</v>
      </c>
      <c r="AI9">
        <v>8</v>
      </c>
      <c r="AJ9">
        <v>0</v>
      </c>
      <c r="AL9">
        <v>119</v>
      </c>
      <c r="AM9">
        <v>0</v>
      </c>
      <c r="AN9">
        <v>41747</v>
      </c>
      <c r="AO9">
        <v>16645</v>
      </c>
      <c r="AP9">
        <v>13905</v>
      </c>
      <c r="AQ9">
        <v>1710</v>
      </c>
      <c r="AS9">
        <v>19657</v>
      </c>
      <c r="AT9">
        <v>139</v>
      </c>
      <c r="AU9">
        <v>1952</v>
      </c>
      <c r="AV9">
        <v>1790</v>
      </c>
      <c r="AW9">
        <v>1459</v>
      </c>
      <c r="AX9">
        <v>312</v>
      </c>
      <c r="AZ9">
        <v>179</v>
      </c>
      <c r="BA9">
        <v>74</v>
      </c>
      <c r="BB9">
        <v>90691</v>
      </c>
      <c r="BC9">
        <v>17977</v>
      </c>
      <c r="BD9">
        <v>37665</v>
      </c>
      <c r="BE9">
        <v>3847</v>
      </c>
      <c r="BG9">
        <v>7390</v>
      </c>
      <c r="BH9">
        <v>193</v>
      </c>
      <c r="BI9">
        <v>3073</v>
      </c>
      <c r="BJ9">
        <v>42354</v>
      </c>
      <c r="BK9">
        <v>5437</v>
      </c>
      <c r="BL9">
        <v>1086</v>
      </c>
      <c r="BN9">
        <v>492</v>
      </c>
      <c r="BO9">
        <v>17</v>
      </c>
      <c r="BP9">
        <v>261</v>
      </c>
      <c r="BQ9">
        <v>2444</v>
      </c>
      <c r="BR9">
        <v>460</v>
      </c>
      <c r="BS9">
        <v>154</v>
      </c>
      <c r="BU9">
        <v>21</v>
      </c>
      <c r="BV9">
        <v>2</v>
      </c>
      <c r="BW9">
        <v>13284</v>
      </c>
      <c r="BX9">
        <v>54161</v>
      </c>
      <c r="BY9">
        <v>3804</v>
      </c>
      <c r="BZ9">
        <v>343</v>
      </c>
      <c r="CB9">
        <v>1251</v>
      </c>
      <c r="CC9">
        <v>0</v>
      </c>
      <c r="CD9">
        <v>42</v>
      </c>
      <c r="CE9">
        <v>10187</v>
      </c>
      <c r="CF9">
        <v>1143</v>
      </c>
      <c r="CG9">
        <v>90</v>
      </c>
      <c r="CI9">
        <v>0</v>
      </c>
      <c r="CJ9">
        <v>0</v>
      </c>
      <c r="CY9">
        <v>2082</v>
      </c>
      <c r="CZ9">
        <v>31274</v>
      </c>
      <c r="DA9">
        <v>3199</v>
      </c>
      <c r="DB9">
        <v>220</v>
      </c>
      <c r="DD9">
        <v>151</v>
      </c>
      <c r="DE9">
        <v>0</v>
      </c>
      <c r="DF9">
        <v>178</v>
      </c>
      <c r="DG9">
        <v>5727</v>
      </c>
      <c r="DH9">
        <v>627</v>
      </c>
      <c r="DI9">
        <v>28</v>
      </c>
      <c r="DK9">
        <v>10</v>
      </c>
      <c r="DL9">
        <v>0</v>
      </c>
      <c r="DT9">
        <v>2693</v>
      </c>
      <c r="DU9">
        <v>37604</v>
      </c>
      <c r="DV9">
        <v>4603</v>
      </c>
      <c r="DW9">
        <v>93</v>
      </c>
      <c r="DY9">
        <v>58</v>
      </c>
      <c r="DZ9">
        <v>0</v>
      </c>
      <c r="EA9">
        <v>5</v>
      </c>
      <c r="EB9">
        <v>311</v>
      </c>
      <c r="EC9">
        <v>2</v>
      </c>
      <c r="ED9">
        <v>0</v>
      </c>
      <c r="EF9">
        <v>0</v>
      </c>
      <c r="EG9">
        <v>0</v>
      </c>
      <c r="EO9">
        <v>272</v>
      </c>
      <c r="EP9">
        <v>9817</v>
      </c>
      <c r="EQ9">
        <v>636</v>
      </c>
      <c r="ER9">
        <v>22</v>
      </c>
      <c r="ET9">
        <v>15</v>
      </c>
      <c r="EU9">
        <v>0</v>
      </c>
    </row>
    <row r="10" spans="1:151" x14ac:dyDescent="0.25">
      <c r="A10">
        <v>202309</v>
      </c>
      <c r="B10" s="1">
        <v>45170</v>
      </c>
      <c r="C10">
        <v>202309</v>
      </c>
      <c r="E10">
        <v>8412</v>
      </c>
      <c r="F10">
        <v>113563</v>
      </c>
      <c r="G10">
        <v>17261</v>
      </c>
      <c r="H10">
        <v>1432</v>
      </c>
      <c r="J10">
        <v>862</v>
      </c>
      <c r="K10">
        <v>17</v>
      </c>
      <c r="L10">
        <v>40614</v>
      </c>
      <c r="M10">
        <v>64235</v>
      </c>
      <c r="N10">
        <v>20542</v>
      </c>
      <c r="O10">
        <v>3445</v>
      </c>
      <c r="Q10">
        <v>10470</v>
      </c>
      <c r="R10">
        <v>54</v>
      </c>
      <c r="S10">
        <v>36225</v>
      </c>
      <c r="T10">
        <v>5365</v>
      </c>
      <c r="U10">
        <v>10924</v>
      </c>
      <c r="V10">
        <v>1147</v>
      </c>
      <c r="X10">
        <v>3539</v>
      </c>
      <c r="Y10">
        <v>64</v>
      </c>
      <c r="Z10">
        <v>2003</v>
      </c>
      <c r="AA10">
        <v>551</v>
      </c>
      <c r="AB10">
        <v>2236</v>
      </c>
      <c r="AC10">
        <v>136</v>
      </c>
      <c r="AE10">
        <v>16</v>
      </c>
      <c r="AF10">
        <v>11</v>
      </c>
      <c r="AG10">
        <v>1055</v>
      </c>
      <c r="AH10">
        <v>391</v>
      </c>
      <c r="AI10">
        <v>17</v>
      </c>
      <c r="AJ10">
        <v>0</v>
      </c>
      <c r="AL10">
        <v>299</v>
      </c>
      <c r="AM10">
        <v>0</v>
      </c>
      <c r="AN10">
        <v>39598</v>
      </c>
      <c r="AO10">
        <v>15962</v>
      </c>
      <c r="AP10">
        <v>14183</v>
      </c>
      <c r="AQ10">
        <v>1829</v>
      </c>
      <c r="AS10">
        <v>17319</v>
      </c>
      <c r="AT10">
        <v>85</v>
      </c>
      <c r="AU10">
        <v>1514</v>
      </c>
      <c r="AV10">
        <v>2737</v>
      </c>
      <c r="AW10">
        <v>2290</v>
      </c>
      <c r="AX10">
        <v>146</v>
      </c>
      <c r="AZ10">
        <v>170</v>
      </c>
      <c r="BA10">
        <v>58</v>
      </c>
      <c r="BB10">
        <v>79204</v>
      </c>
      <c r="BC10">
        <v>16349</v>
      </c>
      <c r="BD10">
        <v>35917</v>
      </c>
      <c r="BE10">
        <v>4441</v>
      </c>
      <c r="BG10">
        <v>6271</v>
      </c>
      <c r="BH10">
        <v>127</v>
      </c>
      <c r="BI10">
        <v>2892</v>
      </c>
      <c r="BJ10">
        <v>47749</v>
      </c>
      <c r="BK10">
        <v>5951</v>
      </c>
      <c r="BL10">
        <v>683</v>
      </c>
      <c r="BN10">
        <v>639</v>
      </c>
      <c r="BO10">
        <v>20</v>
      </c>
      <c r="BP10">
        <v>352</v>
      </c>
      <c r="BQ10">
        <v>1585</v>
      </c>
      <c r="BR10">
        <v>552</v>
      </c>
      <c r="BS10">
        <v>160</v>
      </c>
      <c r="BU10">
        <v>32</v>
      </c>
      <c r="BV10">
        <v>2</v>
      </c>
      <c r="BW10">
        <v>13536</v>
      </c>
      <c r="BX10">
        <v>51513</v>
      </c>
      <c r="BY10">
        <v>3920</v>
      </c>
      <c r="BZ10">
        <v>215</v>
      </c>
      <c r="CB10">
        <v>1435</v>
      </c>
      <c r="CC10">
        <v>0</v>
      </c>
      <c r="CD10">
        <v>87</v>
      </c>
      <c r="CE10">
        <v>12252</v>
      </c>
      <c r="CF10">
        <v>1202</v>
      </c>
      <c r="CG10">
        <v>61</v>
      </c>
      <c r="CI10">
        <v>0</v>
      </c>
      <c r="CJ10">
        <v>1</v>
      </c>
      <c r="CY10">
        <v>1885</v>
      </c>
      <c r="CZ10">
        <v>29151</v>
      </c>
      <c r="DA10">
        <v>2911</v>
      </c>
      <c r="DB10">
        <v>252</v>
      </c>
      <c r="DD10">
        <v>141</v>
      </c>
      <c r="DE10">
        <v>1</v>
      </c>
      <c r="DF10">
        <v>160</v>
      </c>
      <c r="DG10">
        <v>5401</v>
      </c>
      <c r="DH10">
        <v>410</v>
      </c>
      <c r="DI10">
        <v>14</v>
      </c>
      <c r="DK10">
        <v>6</v>
      </c>
      <c r="DL10">
        <v>0</v>
      </c>
      <c r="DT10">
        <v>2381</v>
      </c>
      <c r="DU10">
        <v>36013</v>
      </c>
      <c r="DV10">
        <v>4283</v>
      </c>
      <c r="DW10">
        <v>118</v>
      </c>
      <c r="DY10">
        <v>39</v>
      </c>
      <c r="DZ10">
        <v>0</v>
      </c>
      <c r="EA10">
        <v>1</v>
      </c>
      <c r="EB10">
        <v>145</v>
      </c>
      <c r="EC10">
        <v>4</v>
      </c>
      <c r="ED10">
        <v>0</v>
      </c>
      <c r="EF10">
        <v>0</v>
      </c>
      <c r="EG10">
        <v>0</v>
      </c>
      <c r="EO10">
        <v>273</v>
      </c>
      <c r="EP10">
        <v>9304</v>
      </c>
      <c r="EQ10">
        <v>490</v>
      </c>
      <c r="ER10">
        <v>16</v>
      </c>
      <c r="ET10">
        <v>7</v>
      </c>
      <c r="EU10">
        <v>0</v>
      </c>
    </row>
    <row r="11" spans="1:151" x14ac:dyDescent="0.25">
      <c r="A11">
        <v>202310</v>
      </c>
      <c r="B11" s="1">
        <v>45200</v>
      </c>
      <c r="C11">
        <v>202310</v>
      </c>
      <c r="E11">
        <v>9736</v>
      </c>
      <c r="F11">
        <v>85014</v>
      </c>
      <c r="G11">
        <v>23637</v>
      </c>
      <c r="H11">
        <v>2243</v>
      </c>
      <c r="J11">
        <v>805</v>
      </c>
      <c r="K11">
        <v>20</v>
      </c>
      <c r="L11">
        <v>43316</v>
      </c>
      <c r="M11">
        <v>82653</v>
      </c>
      <c r="N11">
        <v>24560</v>
      </c>
      <c r="O11">
        <v>3757</v>
      </c>
      <c r="Q11">
        <v>11097</v>
      </c>
      <c r="R11">
        <v>74</v>
      </c>
      <c r="S11">
        <v>40206</v>
      </c>
      <c r="T11">
        <v>7638</v>
      </c>
      <c r="U11">
        <v>11258</v>
      </c>
      <c r="V11">
        <v>1047</v>
      </c>
      <c r="X11">
        <v>4327</v>
      </c>
      <c r="Y11">
        <v>57</v>
      </c>
      <c r="Z11">
        <v>1468</v>
      </c>
      <c r="AA11">
        <v>954</v>
      </c>
      <c r="AB11">
        <v>2413</v>
      </c>
      <c r="AC11">
        <v>134</v>
      </c>
      <c r="AE11">
        <v>51</v>
      </c>
      <c r="AF11">
        <v>11</v>
      </c>
      <c r="AG11">
        <v>774</v>
      </c>
      <c r="AH11">
        <v>3559</v>
      </c>
      <c r="AI11">
        <v>19</v>
      </c>
      <c r="AJ11">
        <v>0</v>
      </c>
      <c r="AL11">
        <v>209</v>
      </c>
      <c r="AM11">
        <v>0</v>
      </c>
      <c r="AN11">
        <v>44183</v>
      </c>
      <c r="AO11">
        <v>18250</v>
      </c>
      <c r="AP11">
        <v>16234</v>
      </c>
      <c r="AQ11">
        <v>1601</v>
      </c>
      <c r="AS11">
        <v>18904</v>
      </c>
      <c r="AT11">
        <v>92</v>
      </c>
      <c r="AU11">
        <v>1538</v>
      </c>
      <c r="AV11">
        <v>2060</v>
      </c>
      <c r="AW11">
        <v>3596</v>
      </c>
      <c r="AX11">
        <v>147</v>
      </c>
      <c r="AZ11">
        <v>246</v>
      </c>
      <c r="BA11">
        <v>67</v>
      </c>
      <c r="BB11">
        <v>86731</v>
      </c>
      <c r="BC11">
        <v>20223</v>
      </c>
      <c r="BD11">
        <v>44696</v>
      </c>
      <c r="BE11">
        <v>5268</v>
      </c>
      <c r="BG11">
        <v>7167</v>
      </c>
      <c r="BH11">
        <v>152</v>
      </c>
      <c r="BI11">
        <v>3493</v>
      </c>
      <c r="BJ11">
        <v>44926</v>
      </c>
      <c r="BK11">
        <v>5755</v>
      </c>
      <c r="BL11">
        <v>830</v>
      </c>
      <c r="BN11">
        <v>607</v>
      </c>
      <c r="BO11">
        <v>22</v>
      </c>
      <c r="BP11">
        <v>533</v>
      </c>
      <c r="BQ11">
        <v>1864</v>
      </c>
      <c r="BR11">
        <v>482</v>
      </c>
      <c r="BS11">
        <v>128</v>
      </c>
      <c r="BU11">
        <v>19</v>
      </c>
      <c r="BV11">
        <v>0</v>
      </c>
      <c r="BW11">
        <v>13842</v>
      </c>
      <c r="BX11">
        <v>60269</v>
      </c>
      <c r="BY11">
        <v>4211</v>
      </c>
      <c r="BZ11">
        <v>404</v>
      </c>
      <c r="CB11">
        <v>1066</v>
      </c>
      <c r="CC11">
        <v>0</v>
      </c>
      <c r="CD11">
        <v>274</v>
      </c>
      <c r="CE11">
        <v>89597</v>
      </c>
      <c r="CF11">
        <v>1871</v>
      </c>
      <c r="CG11">
        <v>98</v>
      </c>
      <c r="CI11">
        <v>78</v>
      </c>
      <c r="CJ11">
        <v>0</v>
      </c>
      <c r="CY11">
        <v>2075</v>
      </c>
      <c r="CZ11">
        <v>39098</v>
      </c>
      <c r="DA11">
        <v>4117</v>
      </c>
      <c r="DB11">
        <v>252</v>
      </c>
      <c r="DD11">
        <v>158</v>
      </c>
      <c r="DE11">
        <v>0</v>
      </c>
      <c r="DF11">
        <v>188</v>
      </c>
      <c r="DG11">
        <v>6937</v>
      </c>
      <c r="DH11">
        <v>617</v>
      </c>
      <c r="DI11">
        <v>9</v>
      </c>
      <c r="DK11">
        <v>11</v>
      </c>
      <c r="DL11">
        <v>0</v>
      </c>
      <c r="DT11">
        <v>2476</v>
      </c>
      <c r="DU11">
        <v>48146</v>
      </c>
      <c r="DV11">
        <v>6369</v>
      </c>
      <c r="DW11">
        <v>12</v>
      </c>
      <c r="DY11">
        <v>165</v>
      </c>
      <c r="DZ11">
        <v>0</v>
      </c>
      <c r="EA11">
        <v>161</v>
      </c>
      <c r="EB11">
        <v>343</v>
      </c>
      <c r="EC11">
        <v>2</v>
      </c>
      <c r="ED11">
        <v>0</v>
      </c>
      <c r="EF11">
        <v>0</v>
      </c>
      <c r="EG11">
        <v>0</v>
      </c>
      <c r="EO11">
        <v>281</v>
      </c>
      <c r="EP11">
        <v>12677</v>
      </c>
      <c r="EQ11">
        <v>625</v>
      </c>
      <c r="ER11">
        <v>14</v>
      </c>
      <c r="ET11">
        <v>14</v>
      </c>
      <c r="EU11">
        <v>0</v>
      </c>
    </row>
    <row r="12" spans="1:151" x14ac:dyDescent="0.25">
      <c r="A12">
        <v>202311</v>
      </c>
      <c r="B12" s="1">
        <v>45231</v>
      </c>
      <c r="C12">
        <v>202311</v>
      </c>
      <c r="E12">
        <v>9478</v>
      </c>
      <c r="F12">
        <v>95087</v>
      </c>
      <c r="G12">
        <v>25465</v>
      </c>
      <c r="H12">
        <v>2551</v>
      </c>
      <c r="J12">
        <v>947</v>
      </c>
      <c r="K12">
        <v>18</v>
      </c>
      <c r="L12">
        <v>42205</v>
      </c>
      <c r="M12">
        <v>83137</v>
      </c>
      <c r="N12">
        <v>55459</v>
      </c>
      <c r="O12">
        <v>3944</v>
      </c>
      <c r="Q12">
        <v>11104</v>
      </c>
      <c r="R12">
        <v>59</v>
      </c>
      <c r="S12">
        <v>37045</v>
      </c>
      <c r="T12">
        <v>6081</v>
      </c>
      <c r="U12">
        <v>12213</v>
      </c>
      <c r="V12">
        <v>957</v>
      </c>
      <c r="X12">
        <v>4727</v>
      </c>
      <c r="Y12">
        <v>61</v>
      </c>
      <c r="Z12">
        <v>2192</v>
      </c>
      <c r="AA12">
        <v>652</v>
      </c>
      <c r="AB12">
        <v>2547</v>
      </c>
      <c r="AC12">
        <v>176</v>
      </c>
      <c r="AE12">
        <v>22</v>
      </c>
      <c r="AF12">
        <v>11</v>
      </c>
      <c r="AG12">
        <v>773</v>
      </c>
      <c r="AH12">
        <v>782</v>
      </c>
      <c r="AI12">
        <v>119</v>
      </c>
      <c r="AJ12">
        <v>3</v>
      </c>
      <c r="AL12">
        <v>156</v>
      </c>
      <c r="AM12">
        <v>0</v>
      </c>
      <c r="AN12">
        <v>41682</v>
      </c>
      <c r="AO12">
        <v>16789</v>
      </c>
      <c r="AP12">
        <v>15976</v>
      </c>
      <c r="AQ12">
        <v>1907</v>
      </c>
      <c r="AS12">
        <v>19865</v>
      </c>
      <c r="AT12">
        <v>74</v>
      </c>
      <c r="AU12">
        <v>3459</v>
      </c>
      <c r="AV12">
        <v>1845</v>
      </c>
      <c r="AW12">
        <v>2565</v>
      </c>
      <c r="AX12">
        <v>150</v>
      </c>
      <c r="AZ12">
        <v>198</v>
      </c>
      <c r="BA12">
        <v>61</v>
      </c>
      <c r="BB12">
        <v>87332</v>
      </c>
      <c r="BC12">
        <v>22215</v>
      </c>
      <c r="BD12">
        <v>48755</v>
      </c>
      <c r="BE12">
        <v>5438</v>
      </c>
      <c r="BG12">
        <v>7293</v>
      </c>
      <c r="BH12">
        <v>156</v>
      </c>
      <c r="BI12">
        <v>2792</v>
      </c>
      <c r="BJ12">
        <v>45514</v>
      </c>
      <c r="BK12">
        <v>6709</v>
      </c>
      <c r="BL12">
        <v>885</v>
      </c>
      <c r="BN12">
        <v>588</v>
      </c>
      <c r="BO12">
        <v>25</v>
      </c>
      <c r="BP12">
        <v>106</v>
      </c>
      <c r="BQ12">
        <v>1559</v>
      </c>
      <c r="BR12">
        <v>583</v>
      </c>
      <c r="BS12">
        <v>153</v>
      </c>
      <c r="BU12">
        <v>22</v>
      </c>
      <c r="BV12">
        <v>0</v>
      </c>
      <c r="BW12">
        <v>12989</v>
      </c>
      <c r="BX12">
        <v>57814</v>
      </c>
      <c r="BY12">
        <v>4466</v>
      </c>
      <c r="BZ12">
        <v>346</v>
      </c>
      <c r="CB12">
        <v>727</v>
      </c>
      <c r="CC12">
        <v>1</v>
      </c>
      <c r="CD12">
        <v>421</v>
      </c>
      <c r="CE12">
        <v>90473</v>
      </c>
      <c r="CF12">
        <v>1944</v>
      </c>
      <c r="CG12">
        <v>135</v>
      </c>
      <c r="CI12">
        <v>114</v>
      </c>
      <c r="CJ12">
        <v>0</v>
      </c>
      <c r="CY12">
        <v>2452</v>
      </c>
      <c r="CZ12">
        <v>39189</v>
      </c>
      <c r="DA12">
        <v>4111</v>
      </c>
      <c r="DB12">
        <v>266</v>
      </c>
      <c r="DD12">
        <v>136</v>
      </c>
      <c r="DE12">
        <v>0</v>
      </c>
      <c r="DF12">
        <v>186</v>
      </c>
      <c r="DG12">
        <v>6911</v>
      </c>
      <c r="DH12">
        <v>613</v>
      </c>
      <c r="DI12">
        <v>10</v>
      </c>
      <c r="DK12">
        <v>16</v>
      </c>
      <c r="DL12">
        <v>0</v>
      </c>
      <c r="DT12">
        <v>2804</v>
      </c>
      <c r="DU12">
        <v>52512</v>
      </c>
      <c r="DV12">
        <v>5979</v>
      </c>
      <c r="DW12">
        <v>106</v>
      </c>
      <c r="DY12">
        <v>102</v>
      </c>
      <c r="DZ12">
        <v>0</v>
      </c>
      <c r="EA12">
        <v>16</v>
      </c>
      <c r="EB12">
        <v>695</v>
      </c>
      <c r="EC12">
        <v>132</v>
      </c>
      <c r="ED12">
        <v>0</v>
      </c>
      <c r="EF12">
        <v>0</v>
      </c>
      <c r="EG12">
        <v>0</v>
      </c>
      <c r="EO12">
        <v>352</v>
      </c>
      <c r="EP12">
        <v>12073</v>
      </c>
      <c r="EQ12">
        <v>553</v>
      </c>
      <c r="ER12">
        <v>14</v>
      </c>
      <c r="ET12">
        <v>11</v>
      </c>
      <c r="EU12">
        <v>0</v>
      </c>
    </row>
    <row r="13" spans="1:151" x14ac:dyDescent="0.25">
      <c r="A13">
        <v>202312</v>
      </c>
      <c r="B13" s="1">
        <v>45261</v>
      </c>
      <c r="C13">
        <v>202312</v>
      </c>
      <c r="E13">
        <v>13407</v>
      </c>
      <c r="F13">
        <v>202591</v>
      </c>
      <c r="G13">
        <v>32004</v>
      </c>
      <c r="H13">
        <v>3627</v>
      </c>
      <c r="J13">
        <v>1200</v>
      </c>
      <c r="K13">
        <v>12</v>
      </c>
      <c r="L13">
        <v>39827</v>
      </c>
      <c r="M13">
        <v>80533</v>
      </c>
      <c r="N13">
        <v>26461</v>
      </c>
      <c r="O13">
        <v>4411</v>
      </c>
      <c r="Q13">
        <v>11246</v>
      </c>
      <c r="R13">
        <v>46</v>
      </c>
      <c r="S13">
        <v>35753</v>
      </c>
      <c r="T13">
        <v>5710</v>
      </c>
      <c r="U13">
        <v>12405</v>
      </c>
      <c r="V13">
        <v>959</v>
      </c>
      <c r="X13">
        <v>4128</v>
      </c>
      <c r="Y13">
        <v>49</v>
      </c>
      <c r="Z13">
        <v>2646</v>
      </c>
      <c r="AA13">
        <v>429</v>
      </c>
      <c r="AB13">
        <v>2503</v>
      </c>
      <c r="AC13">
        <v>155</v>
      </c>
      <c r="AE13">
        <v>38</v>
      </c>
      <c r="AF13">
        <v>12</v>
      </c>
      <c r="AG13">
        <v>287</v>
      </c>
      <c r="AH13">
        <v>231</v>
      </c>
      <c r="AI13">
        <v>9</v>
      </c>
      <c r="AJ13">
        <v>3</v>
      </c>
      <c r="AL13">
        <v>55</v>
      </c>
      <c r="AM13">
        <v>0</v>
      </c>
      <c r="AN13">
        <v>42016</v>
      </c>
      <c r="AO13">
        <v>16185</v>
      </c>
      <c r="AP13">
        <v>15766</v>
      </c>
      <c r="AQ13">
        <v>1568</v>
      </c>
      <c r="AS13">
        <v>19112</v>
      </c>
      <c r="AT13">
        <v>66</v>
      </c>
      <c r="AU13">
        <v>3167</v>
      </c>
      <c r="AV13">
        <v>1900</v>
      </c>
      <c r="AW13">
        <v>2472</v>
      </c>
      <c r="AX13">
        <v>193</v>
      </c>
      <c r="AZ13">
        <v>173</v>
      </c>
      <c r="BA13">
        <v>52</v>
      </c>
      <c r="BB13">
        <v>89055</v>
      </c>
      <c r="BC13">
        <v>19418</v>
      </c>
      <c r="BD13">
        <v>52267</v>
      </c>
      <c r="BE13">
        <v>6356</v>
      </c>
      <c r="BG13">
        <v>7357</v>
      </c>
      <c r="BH13">
        <v>118</v>
      </c>
      <c r="BI13">
        <v>2802</v>
      </c>
      <c r="BJ13">
        <v>44578</v>
      </c>
      <c r="BK13">
        <v>5999</v>
      </c>
      <c r="BL13">
        <v>853</v>
      </c>
      <c r="BN13">
        <v>480</v>
      </c>
      <c r="BO13">
        <v>2</v>
      </c>
      <c r="BP13">
        <v>173</v>
      </c>
      <c r="BQ13">
        <v>1477</v>
      </c>
      <c r="BR13">
        <v>834</v>
      </c>
      <c r="BS13">
        <v>20</v>
      </c>
      <c r="BU13">
        <v>3</v>
      </c>
      <c r="BV13">
        <v>0</v>
      </c>
      <c r="BW13">
        <v>13481</v>
      </c>
      <c r="BX13">
        <v>53627</v>
      </c>
      <c r="BY13">
        <v>4302</v>
      </c>
      <c r="BZ13">
        <v>360</v>
      </c>
      <c r="CB13">
        <v>1037</v>
      </c>
      <c r="CC13">
        <v>0</v>
      </c>
      <c r="CD13">
        <v>267</v>
      </c>
      <c r="CE13">
        <v>20155</v>
      </c>
      <c r="CF13">
        <v>1786</v>
      </c>
      <c r="CG13">
        <v>148</v>
      </c>
      <c r="CI13">
        <v>0</v>
      </c>
      <c r="CJ13">
        <v>0</v>
      </c>
      <c r="CY13">
        <v>2229</v>
      </c>
      <c r="CZ13">
        <v>38192</v>
      </c>
      <c r="DA13">
        <v>3476</v>
      </c>
      <c r="DB13">
        <v>233</v>
      </c>
      <c r="DD13">
        <v>128</v>
      </c>
      <c r="DE13">
        <v>1</v>
      </c>
      <c r="DF13">
        <v>231</v>
      </c>
      <c r="DG13">
        <v>6663</v>
      </c>
      <c r="DH13">
        <v>557</v>
      </c>
      <c r="DI13">
        <v>11</v>
      </c>
      <c r="DK13">
        <v>6</v>
      </c>
      <c r="DL13">
        <v>0</v>
      </c>
      <c r="DT13">
        <v>2806</v>
      </c>
      <c r="DU13">
        <v>45171</v>
      </c>
      <c r="DV13">
        <v>5926</v>
      </c>
      <c r="DW13">
        <v>27</v>
      </c>
      <c r="DY13">
        <v>72</v>
      </c>
      <c r="DZ13">
        <v>0</v>
      </c>
      <c r="EA13">
        <v>3</v>
      </c>
      <c r="EB13">
        <v>406</v>
      </c>
      <c r="EC13">
        <v>17</v>
      </c>
      <c r="ED13">
        <v>0</v>
      </c>
      <c r="EF13">
        <v>0</v>
      </c>
      <c r="EG13">
        <v>0</v>
      </c>
      <c r="EO13">
        <v>302</v>
      </c>
      <c r="EP13">
        <v>12056</v>
      </c>
      <c r="EQ13">
        <v>602</v>
      </c>
      <c r="ER13">
        <v>19</v>
      </c>
      <c r="ET13">
        <v>14</v>
      </c>
      <c r="EU13">
        <v>0</v>
      </c>
    </row>
    <row r="14" spans="1:151" x14ac:dyDescent="0.25">
      <c r="A14">
        <v>202401</v>
      </c>
      <c r="B14" s="1">
        <v>45292</v>
      </c>
      <c r="C14">
        <v>202401</v>
      </c>
      <c r="E14">
        <v>15668</v>
      </c>
      <c r="F14">
        <v>306876</v>
      </c>
      <c r="G14">
        <v>44872</v>
      </c>
      <c r="H14">
        <v>3587</v>
      </c>
      <c r="J14">
        <v>1437</v>
      </c>
      <c r="K14">
        <v>14</v>
      </c>
      <c r="L14">
        <v>46503</v>
      </c>
      <c r="M14">
        <v>88124</v>
      </c>
      <c r="N14">
        <v>29726</v>
      </c>
      <c r="O14">
        <v>3727</v>
      </c>
      <c r="Q14">
        <v>12974</v>
      </c>
      <c r="R14">
        <v>85</v>
      </c>
      <c r="S14">
        <v>40884</v>
      </c>
      <c r="T14">
        <v>5911</v>
      </c>
      <c r="U14">
        <v>13191</v>
      </c>
      <c r="V14">
        <v>1437</v>
      </c>
      <c r="X14">
        <v>4884</v>
      </c>
      <c r="Y14">
        <v>94</v>
      </c>
      <c r="Z14">
        <v>2085</v>
      </c>
      <c r="AA14">
        <v>1066</v>
      </c>
      <c r="AB14">
        <v>2721</v>
      </c>
      <c r="AC14">
        <v>145</v>
      </c>
      <c r="AE14">
        <v>67</v>
      </c>
      <c r="AF14">
        <v>13</v>
      </c>
      <c r="AG14">
        <v>305</v>
      </c>
      <c r="AH14">
        <v>170</v>
      </c>
      <c r="AI14">
        <v>22</v>
      </c>
      <c r="AJ14">
        <v>2</v>
      </c>
      <c r="AL14">
        <v>64</v>
      </c>
      <c r="AM14">
        <v>0</v>
      </c>
      <c r="AN14">
        <v>42696</v>
      </c>
      <c r="AO14">
        <v>17044</v>
      </c>
      <c r="AP14">
        <v>17910</v>
      </c>
      <c r="AQ14">
        <v>2245</v>
      </c>
      <c r="AS14">
        <v>22140</v>
      </c>
      <c r="AT14">
        <v>132</v>
      </c>
      <c r="AU14">
        <v>1998</v>
      </c>
      <c r="AV14">
        <v>3310</v>
      </c>
      <c r="AW14">
        <v>2238</v>
      </c>
      <c r="AX14">
        <v>162</v>
      </c>
      <c r="AZ14">
        <v>408</v>
      </c>
      <c r="BA14">
        <v>76</v>
      </c>
      <c r="BB14">
        <v>103204</v>
      </c>
      <c r="BC14">
        <v>23904</v>
      </c>
      <c r="BD14">
        <v>56795</v>
      </c>
      <c r="BE14">
        <v>6933</v>
      </c>
      <c r="BG14">
        <v>8136</v>
      </c>
      <c r="BH14">
        <v>238</v>
      </c>
      <c r="BI14">
        <v>2578</v>
      </c>
      <c r="BJ14">
        <v>46855</v>
      </c>
      <c r="BK14">
        <v>5933</v>
      </c>
      <c r="BL14">
        <v>973</v>
      </c>
      <c r="BN14">
        <v>676</v>
      </c>
      <c r="BO14">
        <v>4</v>
      </c>
      <c r="BP14">
        <v>129</v>
      </c>
      <c r="BQ14">
        <v>1666</v>
      </c>
      <c r="BR14">
        <v>834</v>
      </c>
      <c r="BS14">
        <v>155</v>
      </c>
      <c r="BU14">
        <v>13</v>
      </c>
      <c r="BV14">
        <v>4</v>
      </c>
      <c r="BW14">
        <v>15037</v>
      </c>
      <c r="BX14">
        <v>65868</v>
      </c>
      <c r="BY14">
        <v>4560</v>
      </c>
      <c r="BZ14">
        <v>402</v>
      </c>
      <c r="CB14">
        <v>1533</v>
      </c>
      <c r="CC14">
        <v>0</v>
      </c>
      <c r="CD14">
        <v>40</v>
      </c>
      <c r="CE14">
        <v>19552</v>
      </c>
      <c r="CF14">
        <v>1540</v>
      </c>
      <c r="CG14">
        <v>130</v>
      </c>
      <c r="CI14">
        <v>0</v>
      </c>
      <c r="CJ14">
        <v>4</v>
      </c>
      <c r="CY14">
        <v>2581</v>
      </c>
      <c r="CZ14">
        <v>41799</v>
      </c>
      <c r="DA14">
        <v>3342</v>
      </c>
      <c r="DB14">
        <v>292</v>
      </c>
      <c r="DD14">
        <v>268</v>
      </c>
      <c r="DE14">
        <v>2</v>
      </c>
      <c r="DF14">
        <v>218</v>
      </c>
      <c r="DG14">
        <v>7511</v>
      </c>
      <c r="DH14">
        <v>562</v>
      </c>
      <c r="DI14">
        <v>19</v>
      </c>
      <c r="DK14">
        <v>18</v>
      </c>
      <c r="DL14">
        <v>0</v>
      </c>
      <c r="DT14">
        <v>2611</v>
      </c>
      <c r="DU14">
        <v>48803</v>
      </c>
      <c r="DV14">
        <v>5266</v>
      </c>
      <c r="DW14">
        <v>110</v>
      </c>
      <c r="DY14">
        <v>139</v>
      </c>
      <c r="DZ14">
        <v>0</v>
      </c>
      <c r="EA14">
        <v>1</v>
      </c>
      <c r="EB14">
        <v>1497</v>
      </c>
      <c r="EC14">
        <v>7</v>
      </c>
      <c r="ED14">
        <v>0</v>
      </c>
      <c r="EF14">
        <v>1</v>
      </c>
      <c r="EG14">
        <v>0</v>
      </c>
      <c r="EO14">
        <v>314</v>
      </c>
      <c r="EP14">
        <v>12767</v>
      </c>
      <c r="EQ14">
        <v>567</v>
      </c>
      <c r="ER14">
        <v>15</v>
      </c>
      <c r="ET14">
        <v>11</v>
      </c>
      <c r="EU14">
        <v>2</v>
      </c>
    </row>
    <row r="15" spans="1:151" x14ac:dyDescent="0.25">
      <c r="A15">
        <v>202402</v>
      </c>
      <c r="B15" s="1">
        <v>45323</v>
      </c>
      <c r="C15">
        <v>202402</v>
      </c>
      <c r="E15">
        <v>13880</v>
      </c>
      <c r="F15">
        <v>233431</v>
      </c>
      <c r="G15">
        <v>27460</v>
      </c>
      <c r="H15">
        <v>2977</v>
      </c>
      <c r="J15">
        <v>1314</v>
      </c>
      <c r="K15">
        <v>23</v>
      </c>
      <c r="L15">
        <v>46864</v>
      </c>
      <c r="M15">
        <v>84171</v>
      </c>
      <c r="N15">
        <v>27172</v>
      </c>
      <c r="O15">
        <v>3197</v>
      </c>
      <c r="Q15">
        <v>10892</v>
      </c>
      <c r="R15">
        <v>66</v>
      </c>
      <c r="S15">
        <v>42962</v>
      </c>
      <c r="T15">
        <v>7639</v>
      </c>
      <c r="U15">
        <v>12547</v>
      </c>
      <c r="V15">
        <v>1344</v>
      </c>
      <c r="X15">
        <v>3784</v>
      </c>
      <c r="Y15">
        <v>55</v>
      </c>
      <c r="Z15">
        <v>1626</v>
      </c>
      <c r="AA15">
        <v>846</v>
      </c>
      <c r="AB15">
        <v>2536</v>
      </c>
      <c r="AC15">
        <v>95</v>
      </c>
      <c r="AE15">
        <v>32</v>
      </c>
      <c r="AF15">
        <v>6</v>
      </c>
      <c r="AG15">
        <v>962</v>
      </c>
      <c r="AH15">
        <v>508</v>
      </c>
      <c r="AI15">
        <v>13</v>
      </c>
      <c r="AJ15">
        <v>2</v>
      </c>
      <c r="AL15">
        <v>177</v>
      </c>
      <c r="AM15">
        <v>0</v>
      </c>
      <c r="AN15">
        <v>42179</v>
      </c>
      <c r="AO15">
        <v>18719</v>
      </c>
      <c r="AP15">
        <v>16555</v>
      </c>
      <c r="AQ15">
        <v>1952</v>
      </c>
      <c r="AS15">
        <v>20165</v>
      </c>
      <c r="AT15">
        <v>93</v>
      </c>
      <c r="AU15">
        <v>1509</v>
      </c>
      <c r="AV15">
        <v>2875</v>
      </c>
      <c r="AW15">
        <v>1817</v>
      </c>
      <c r="AX15">
        <v>127</v>
      </c>
      <c r="AZ15">
        <v>131</v>
      </c>
      <c r="BA15">
        <v>64</v>
      </c>
      <c r="BB15">
        <v>100666</v>
      </c>
      <c r="BC15">
        <v>23343</v>
      </c>
      <c r="BD15">
        <v>50930</v>
      </c>
      <c r="BE15">
        <v>5804</v>
      </c>
      <c r="BG15">
        <v>7020</v>
      </c>
      <c r="BH15">
        <v>170</v>
      </c>
      <c r="BI15">
        <v>2059</v>
      </c>
      <c r="BJ15">
        <v>42759</v>
      </c>
      <c r="BK15">
        <v>5479</v>
      </c>
      <c r="BL15">
        <v>727</v>
      </c>
      <c r="BN15">
        <v>626</v>
      </c>
      <c r="BO15">
        <v>6</v>
      </c>
      <c r="BP15">
        <v>161</v>
      </c>
      <c r="BQ15">
        <v>1102</v>
      </c>
      <c r="BR15">
        <v>662</v>
      </c>
      <c r="BS15">
        <v>149</v>
      </c>
      <c r="BU15">
        <v>15</v>
      </c>
      <c r="BV15">
        <v>0</v>
      </c>
      <c r="BW15">
        <v>13298</v>
      </c>
      <c r="BX15">
        <v>55921</v>
      </c>
      <c r="BY15">
        <v>4387</v>
      </c>
      <c r="BZ15">
        <v>341</v>
      </c>
      <c r="CB15">
        <v>594</v>
      </c>
      <c r="CC15">
        <v>0</v>
      </c>
      <c r="CD15">
        <v>36</v>
      </c>
      <c r="CE15">
        <v>11473</v>
      </c>
      <c r="CF15">
        <v>2621</v>
      </c>
      <c r="CG15">
        <v>105</v>
      </c>
      <c r="CI15">
        <v>0</v>
      </c>
      <c r="CJ15">
        <v>0</v>
      </c>
      <c r="CY15">
        <v>2371</v>
      </c>
      <c r="CZ15">
        <v>36578</v>
      </c>
      <c r="DA15">
        <v>3678</v>
      </c>
      <c r="DB15">
        <v>200</v>
      </c>
      <c r="DD15">
        <v>181</v>
      </c>
      <c r="DE15">
        <v>3</v>
      </c>
      <c r="DF15">
        <v>221</v>
      </c>
      <c r="DG15">
        <v>7548</v>
      </c>
      <c r="DH15">
        <v>540</v>
      </c>
      <c r="DI15">
        <v>16</v>
      </c>
      <c r="DK15">
        <v>12</v>
      </c>
      <c r="DL15">
        <v>0</v>
      </c>
      <c r="DT15">
        <v>2697</v>
      </c>
      <c r="DU15">
        <v>43996</v>
      </c>
      <c r="DV15">
        <v>5641</v>
      </c>
      <c r="DW15">
        <v>112</v>
      </c>
      <c r="DY15">
        <v>134</v>
      </c>
      <c r="DZ15">
        <v>30</v>
      </c>
      <c r="EA15">
        <v>202</v>
      </c>
      <c r="EB15">
        <v>677</v>
      </c>
      <c r="EC15">
        <v>42</v>
      </c>
      <c r="ED15">
        <v>1</v>
      </c>
      <c r="EF15">
        <v>0</v>
      </c>
      <c r="EG15">
        <v>0</v>
      </c>
      <c r="EO15">
        <v>311</v>
      </c>
      <c r="EP15">
        <v>12234</v>
      </c>
      <c r="EQ15">
        <v>553</v>
      </c>
      <c r="ER15">
        <v>17</v>
      </c>
      <c r="ET15">
        <v>10</v>
      </c>
      <c r="EU15">
        <v>0</v>
      </c>
    </row>
    <row r="16" spans="1:151" x14ac:dyDescent="0.25">
      <c r="A16">
        <v>202403</v>
      </c>
      <c r="B16" s="1">
        <v>45352</v>
      </c>
      <c r="C16">
        <v>202403</v>
      </c>
      <c r="E16">
        <v>13829</v>
      </c>
      <c r="F16">
        <v>188269</v>
      </c>
      <c r="G16">
        <v>25991</v>
      </c>
      <c r="H16">
        <v>2784</v>
      </c>
      <c r="J16">
        <v>1273</v>
      </c>
      <c r="K16">
        <v>15</v>
      </c>
      <c r="L16">
        <v>49465</v>
      </c>
      <c r="M16">
        <v>78802</v>
      </c>
      <c r="N16">
        <v>25028</v>
      </c>
      <c r="O16">
        <v>2468</v>
      </c>
      <c r="Q16">
        <v>9796</v>
      </c>
      <c r="R16">
        <v>75</v>
      </c>
      <c r="S16">
        <v>40504</v>
      </c>
      <c r="T16">
        <v>7397</v>
      </c>
      <c r="U16">
        <v>12545</v>
      </c>
      <c r="V16">
        <v>1313</v>
      </c>
      <c r="X16">
        <v>4002</v>
      </c>
      <c r="Y16">
        <v>63</v>
      </c>
      <c r="Z16">
        <v>1915</v>
      </c>
      <c r="AA16">
        <v>341</v>
      </c>
      <c r="AB16">
        <v>3321</v>
      </c>
      <c r="AC16">
        <v>96</v>
      </c>
      <c r="AE16">
        <v>40</v>
      </c>
      <c r="AF16">
        <v>8</v>
      </c>
      <c r="AG16">
        <v>762</v>
      </c>
      <c r="AH16">
        <v>481</v>
      </c>
      <c r="AI16">
        <v>22</v>
      </c>
      <c r="AJ16">
        <v>0</v>
      </c>
      <c r="AL16">
        <v>166</v>
      </c>
      <c r="AM16">
        <v>0</v>
      </c>
      <c r="AN16">
        <v>44246</v>
      </c>
      <c r="AO16">
        <v>18107</v>
      </c>
      <c r="AP16">
        <v>16621</v>
      </c>
      <c r="AQ16">
        <v>1774</v>
      </c>
      <c r="AS16">
        <v>15068</v>
      </c>
      <c r="AT16">
        <v>79</v>
      </c>
      <c r="AU16">
        <v>1536</v>
      </c>
      <c r="AV16">
        <v>1509</v>
      </c>
      <c r="AW16">
        <v>2465</v>
      </c>
      <c r="AX16">
        <v>113</v>
      </c>
      <c r="AZ16">
        <v>123</v>
      </c>
      <c r="BA16">
        <v>73</v>
      </c>
      <c r="BB16">
        <v>103700</v>
      </c>
      <c r="BC16">
        <v>21946</v>
      </c>
      <c r="BD16">
        <v>44426</v>
      </c>
      <c r="BE16">
        <v>5813</v>
      </c>
      <c r="BG16">
        <v>7212</v>
      </c>
      <c r="BH16">
        <v>167</v>
      </c>
      <c r="BI16">
        <v>1080</v>
      </c>
      <c r="BJ16">
        <v>45653</v>
      </c>
      <c r="BK16">
        <v>6117</v>
      </c>
      <c r="BL16">
        <v>413</v>
      </c>
      <c r="BN16">
        <v>655</v>
      </c>
      <c r="BO16">
        <v>4</v>
      </c>
      <c r="BP16">
        <v>222</v>
      </c>
      <c r="BQ16">
        <v>1189</v>
      </c>
      <c r="BR16">
        <v>775</v>
      </c>
      <c r="BS16">
        <v>39</v>
      </c>
      <c r="BU16">
        <v>87</v>
      </c>
      <c r="BV16">
        <v>0</v>
      </c>
      <c r="BW16">
        <v>17379</v>
      </c>
      <c r="BX16">
        <v>57705</v>
      </c>
      <c r="BY16">
        <v>4350</v>
      </c>
      <c r="BZ16">
        <v>333</v>
      </c>
      <c r="CB16">
        <v>944</v>
      </c>
      <c r="CC16">
        <v>0</v>
      </c>
      <c r="CD16">
        <v>169</v>
      </c>
      <c r="CE16">
        <v>9892</v>
      </c>
      <c r="CF16">
        <v>1349</v>
      </c>
      <c r="CG16">
        <v>29</v>
      </c>
      <c r="CI16">
        <v>0</v>
      </c>
      <c r="CJ16">
        <v>0</v>
      </c>
      <c r="CY16">
        <v>2339</v>
      </c>
      <c r="CZ16">
        <v>35357</v>
      </c>
      <c r="DA16">
        <v>3551</v>
      </c>
      <c r="DB16">
        <v>118</v>
      </c>
      <c r="DD16">
        <v>118</v>
      </c>
      <c r="DE16">
        <v>0</v>
      </c>
      <c r="DF16">
        <v>224</v>
      </c>
      <c r="DG16">
        <v>6990</v>
      </c>
      <c r="DH16">
        <v>654</v>
      </c>
      <c r="DI16">
        <v>7</v>
      </c>
      <c r="DK16">
        <v>11</v>
      </c>
      <c r="DL16">
        <v>0</v>
      </c>
      <c r="DT16">
        <v>2545</v>
      </c>
      <c r="DU16">
        <v>44029</v>
      </c>
      <c r="DV16">
        <v>5454</v>
      </c>
      <c r="DW16">
        <v>102</v>
      </c>
      <c r="DY16">
        <v>53</v>
      </c>
      <c r="DZ16">
        <v>57</v>
      </c>
      <c r="EA16">
        <v>175</v>
      </c>
      <c r="EB16">
        <v>793</v>
      </c>
      <c r="EC16">
        <v>10</v>
      </c>
      <c r="ED16">
        <v>74</v>
      </c>
      <c r="EF16">
        <v>0</v>
      </c>
      <c r="EG16">
        <v>0</v>
      </c>
      <c r="EO16">
        <v>336</v>
      </c>
      <c r="EP16">
        <v>11901</v>
      </c>
      <c r="EQ16">
        <v>803</v>
      </c>
      <c r="ER16">
        <v>3</v>
      </c>
      <c r="ET16">
        <v>197</v>
      </c>
      <c r="EU16">
        <v>0</v>
      </c>
    </row>
    <row r="17" spans="1:151" x14ac:dyDescent="0.25">
      <c r="A17">
        <v>202404</v>
      </c>
      <c r="B17" s="1">
        <v>45383</v>
      </c>
      <c r="C17">
        <v>202404</v>
      </c>
      <c r="E17">
        <v>10640</v>
      </c>
      <c r="F17">
        <v>149364</v>
      </c>
      <c r="G17">
        <v>18575</v>
      </c>
      <c r="H17">
        <v>2140</v>
      </c>
      <c r="J17">
        <v>1166</v>
      </c>
      <c r="K17">
        <v>11</v>
      </c>
      <c r="L17">
        <v>44258</v>
      </c>
      <c r="M17">
        <v>77253</v>
      </c>
      <c r="N17">
        <v>23585</v>
      </c>
      <c r="O17">
        <v>3081</v>
      </c>
      <c r="Q17">
        <v>11519</v>
      </c>
      <c r="R17">
        <v>72</v>
      </c>
      <c r="S17">
        <v>39607</v>
      </c>
      <c r="T17">
        <v>7777</v>
      </c>
      <c r="U17">
        <v>11616</v>
      </c>
      <c r="V17">
        <v>1344</v>
      </c>
      <c r="X17">
        <v>3871</v>
      </c>
      <c r="Y17">
        <v>54</v>
      </c>
      <c r="Z17">
        <v>1848</v>
      </c>
      <c r="AA17">
        <v>372</v>
      </c>
      <c r="AB17">
        <v>2129</v>
      </c>
      <c r="AC17">
        <v>123</v>
      </c>
      <c r="AE17">
        <v>40</v>
      </c>
      <c r="AF17">
        <v>9</v>
      </c>
      <c r="AG17">
        <v>911</v>
      </c>
      <c r="AH17">
        <v>664</v>
      </c>
      <c r="AI17">
        <v>10</v>
      </c>
      <c r="AJ17">
        <v>0</v>
      </c>
      <c r="AL17">
        <v>99</v>
      </c>
      <c r="AM17">
        <v>0</v>
      </c>
      <c r="AN17">
        <v>43037</v>
      </c>
      <c r="AO17">
        <v>20343</v>
      </c>
      <c r="AP17">
        <v>15765</v>
      </c>
      <c r="AQ17">
        <v>2008</v>
      </c>
      <c r="AS17">
        <v>14999</v>
      </c>
      <c r="AT17">
        <v>85</v>
      </c>
      <c r="AU17">
        <v>3163</v>
      </c>
      <c r="AV17">
        <v>2114</v>
      </c>
      <c r="AW17">
        <v>2008</v>
      </c>
      <c r="AX17">
        <v>140</v>
      </c>
      <c r="AZ17">
        <v>111</v>
      </c>
      <c r="BA17">
        <v>48</v>
      </c>
      <c r="BB17">
        <v>58388</v>
      </c>
      <c r="BC17">
        <v>21981</v>
      </c>
      <c r="BD17">
        <v>38512</v>
      </c>
      <c r="BE17">
        <v>4983</v>
      </c>
      <c r="BG17">
        <v>7469</v>
      </c>
      <c r="BH17">
        <v>145</v>
      </c>
      <c r="BI17">
        <v>2377</v>
      </c>
      <c r="BJ17">
        <v>45125</v>
      </c>
      <c r="BK17">
        <v>5574</v>
      </c>
      <c r="BL17">
        <v>744</v>
      </c>
      <c r="BN17">
        <v>726</v>
      </c>
      <c r="BO17">
        <v>5</v>
      </c>
      <c r="BP17">
        <v>96</v>
      </c>
      <c r="BQ17">
        <v>1620</v>
      </c>
      <c r="BR17">
        <v>976</v>
      </c>
      <c r="BS17">
        <v>121</v>
      </c>
      <c r="BU17">
        <v>15</v>
      </c>
      <c r="BV17">
        <v>0</v>
      </c>
      <c r="BW17">
        <v>14789</v>
      </c>
      <c r="BX17">
        <v>64353</v>
      </c>
      <c r="BY17">
        <v>4156</v>
      </c>
      <c r="BZ17">
        <v>391</v>
      </c>
      <c r="CB17">
        <v>1289</v>
      </c>
      <c r="CC17">
        <v>0</v>
      </c>
      <c r="CD17">
        <v>247</v>
      </c>
      <c r="CE17">
        <v>8486</v>
      </c>
      <c r="CF17">
        <v>1556</v>
      </c>
      <c r="CG17">
        <v>84</v>
      </c>
      <c r="CI17">
        <v>0</v>
      </c>
      <c r="CJ17">
        <v>0</v>
      </c>
      <c r="CY17">
        <v>2402</v>
      </c>
      <c r="CZ17">
        <v>35034</v>
      </c>
      <c r="DA17">
        <v>3275</v>
      </c>
      <c r="DB17">
        <v>110</v>
      </c>
      <c r="DD17">
        <v>250</v>
      </c>
      <c r="DE17">
        <v>4</v>
      </c>
      <c r="DF17">
        <v>218</v>
      </c>
      <c r="DG17">
        <v>6586</v>
      </c>
      <c r="DH17">
        <v>725</v>
      </c>
      <c r="DI17">
        <v>4</v>
      </c>
      <c r="DK17">
        <v>11</v>
      </c>
      <c r="DL17">
        <v>0</v>
      </c>
      <c r="DT17">
        <v>2659</v>
      </c>
      <c r="DU17">
        <v>41330</v>
      </c>
      <c r="DV17">
        <v>5103</v>
      </c>
      <c r="DW17">
        <v>27</v>
      </c>
      <c r="DY17">
        <v>103</v>
      </c>
      <c r="DZ17">
        <v>24</v>
      </c>
      <c r="EA17">
        <v>14</v>
      </c>
      <c r="EB17">
        <v>694</v>
      </c>
      <c r="EC17">
        <v>8</v>
      </c>
      <c r="ED17">
        <v>35</v>
      </c>
      <c r="EF17">
        <v>0</v>
      </c>
      <c r="EG17">
        <v>0</v>
      </c>
      <c r="EO17">
        <v>367</v>
      </c>
      <c r="EP17">
        <v>11747</v>
      </c>
      <c r="EQ17">
        <v>641</v>
      </c>
      <c r="ER17">
        <v>13</v>
      </c>
      <c r="ET17">
        <v>16</v>
      </c>
      <c r="EU17">
        <v>2</v>
      </c>
    </row>
    <row r="18" spans="1:151" x14ac:dyDescent="0.25">
      <c r="A18">
        <v>202405</v>
      </c>
      <c r="B18" s="1">
        <v>45413</v>
      </c>
      <c r="C18">
        <v>202405</v>
      </c>
      <c r="E18">
        <v>11707</v>
      </c>
      <c r="F18">
        <v>176109</v>
      </c>
      <c r="G18">
        <v>23989</v>
      </c>
      <c r="H18">
        <v>2520</v>
      </c>
      <c r="J18">
        <v>1089</v>
      </c>
      <c r="K18">
        <v>23</v>
      </c>
      <c r="L18">
        <v>48500</v>
      </c>
      <c r="M18">
        <v>76641</v>
      </c>
      <c r="N18">
        <v>26852</v>
      </c>
      <c r="O18">
        <v>3054</v>
      </c>
      <c r="Q18">
        <v>10553</v>
      </c>
      <c r="R18">
        <v>88</v>
      </c>
      <c r="S18">
        <v>41952</v>
      </c>
      <c r="T18">
        <v>7658</v>
      </c>
      <c r="U18">
        <v>12466</v>
      </c>
      <c r="V18">
        <v>1323</v>
      </c>
      <c r="X18">
        <v>4221</v>
      </c>
      <c r="Y18">
        <v>73</v>
      </c>
      <c r="Z18">
        <v>1594</v>
      </c>
      <c r="AA18">
        <v>492</v>
      </c>
      <c r="AB18">
        <v>2756</v>
      </c>
      <c r="AC18">
        <v>118</v>
      </c>
      <c r="AE18">
        <v>55</v>
      </c>
      <c r="AF18">
        <v>10</v>
      </c>
      <c r="AG18">
        <v>881</v>
      </c>
      <c r="AH18">
        <v>490</v>
      </c>
      <c r="AI18">
        <v>18</v>
      </c>
      <c r="AJ18">
        <v>1</v>
      </c>
      <c r="AL18">
        <v>190</v>
      </c>
      <c r="AM18">
        <v>0</v>
      </c>
      <c r="AN18">
        <v>45819</v>
      </c>
      <c r="AO18">
        <v>20599</v>
      </c>
      <c r="AP18">
        <v>16858</v>
      </c>
      <c r="AQ18">
        <v>1239</v>
      </c>
      <c r="AS18">
        <v>11439</v>
      </c>
      <c r="AT18">
        <v>118</v>
      </c>
      <c r="AU18">
        <v>1567</v>
      </c>
      <c r="AV18">
        <v>1220</v>
      </c>
      <c r="AW18">
        <v>2060</v>
      </c>
      <c r="AX18">
        <v>311</v>
      </c>
      <c r="AZ18">
        <v>102</v>
      </c>
      <c r="BA18">
        <v>87</v>
      </c>
      <c r="BB18">
        <v>68127</v>
      </c>
      <c r="BC18">
        <v>21325</v>
      </c>
      <c r="BD18">
        <v>45769</v>
      </c>
      <c r="BE18">
        <v>5281</v>
      </c>
      <c r="BG18">
        <v>29739</v>
      </c>
      <c r="BH18">
        <v>212</v>
      </c>
      <c r="BI18">
        <v>2386</v>
      </c>
      <c r="BJ18">
        <v>45049</v>
      </c>
      <c r="BK18">
        <v>6033</v>
      </c>
      <c r="BL18">
        <v>1921</v>
      </c>
      <c r="BN18">
        <v>897</v>
      </c>
      <c r="BO18">
        <v>7</v>
      </c>
      <c r="BP18">
        <v>491</v>
      </c>
      <c r="BQ18">
        <v>1242</v>
      </c>
      <c r="BR18">
        <v>627</v>
      </c>
      <c r="BS18">
        <v>186</v>
      </c>
      <c r="BU18">
        <v>0</v>
      </c>
      <c r="BV18">
        <v>0</v>
      </c>
      <c r="BW18">
        <v>14668</v>
      </c>
      <c r="BX18">
        <v>62128</v>
      </c>
      <c r="BY18">
        <v>4606</v>
      </c>
      <c r="BZ18">
        <v>335</v>
      </c>
      <c r="CB18">
        <v>1520</v>
      </c>
      <c r="CC18">
        <v>0</v>
      </c>
      <c r="CD18">
        <v>132</v>
      </c>
      <c r="CE18">
        <v>9553</v>
      </c>
      <c r="CF18">
        <v>1387</v>
      </c>
      <c r="CG18">
        <v>115</v>
      </c>
      <c r="CI18">
        <v>0</v>
      </c>
      <c r="CJ18">
        <v>0</v>
      </c>
      <c r="CY18">
        <v>2494</v>
      </c>
      <c r="CZ18">
        <v>38546</v>
      </c>
      <c r="DA18">
        <v>3838</v>
      </c>
      <c r="DB18">
        <v>176</v>
      </c>
      <c r="DD18">
        <v>176</v>
      </c>
      <c r="DE18">
        <v>4</v>
      </c>
      <c r="DF18">
        <v>223</v>
      </c>
      <c r="DG18">
        <v>7297</v>
      </c>
      <c r="DH18">
        <v>716</v>
      </c>
      <c r="DI18">
        <v>21</v>
      </c>
      <c r="DK18">
        <v>11</v>
      </c>
      <c r="DL18">
        <v>0</v>
      </c>
      <c r="DT18">
        <v>3715</v>
      </c>
      <c r="DU18">
        <v>45020</v>
      </c>
      <c r="DV18">
        <v>5550</v>
      </c>
      <c r="DW18">
        <v>6</v>
      </c>
      <c r="DY18">
        <v>127</v>
      </c>
      <c r="DZ18">
        <v>51</v>
      </c>
      <c r="EA18">
        <v>113</v>
      </c>
      <c r="EB18">
        <v>946</v>
      </c>
      <c r="EC18">
        <v>4</v>
      </c>
      <c r="ED18">
        <v>0</v>
      </c>
      <c r="EF18">
        <v>0</v>
      </c>
      <c r="EG18">
        <v>0</v>
      </c>
      <c r="EO18">
        <v>351</v>
      </c>
      <c r="EP18">
        <v>13073</v>
      </c>
      <c r="EQ18">
        <v>713</v>
      </c>
      <c r="ER18">
        <v>31</v>
      </c>
      <c r="ET18">
        <v>11</v>
      </c>
      <c r="EU18">
        <v>3</v>
      </c>
    </row>
    <row r="19" spans="1:151" x14ac:dyDescent="0.25">
      <c r="A19">
        <v>202406</v>
      </c>
      <c r="B19" s="1">
        <v>45444</v>
      </c>
      <c r="C19">
        <v>202406</v>
      </c>
      <c r="E19">
        <v>10069</v>
      </c>
      <c r="F19">
        <v>154393</v>
      </c>
      <c r="G19">
        <v>22570</v>
      </c>
      <c r="H19">
        <v>2506</v>
      </c>
      <c r="J19">
        <v>1024</v>
      </c>
      <c r="K19">
        <v>20</v>
      </c>
      <c r="L19">
        <v>39817</v>
      </c>
      <c r="M19">
        <v>66235</v>
      </c>
      <c r="N19">
        <v>23993</v>
      </c>
      <c r="O19">
        <v>4367</v>
      </c>
      <c r="Q19">
        <v>11084</v>
      </c>
      <c r="R19">
        <v>46</v>
      </c>
      <c r="S19">
        <v>35342</v>
      </c>
      <c r="T19">
        <v>7704</v>
      </c>
      <c r="U19">
        <v>10633</v>
      </c>
      <c r="V19">
        <v>1417</v>
      </c>
      <c r="X19">
        <v>3703</v>
      </c>
      <c r="Y19">
        <v>38</v>
      </c>
      <c r="Z19">
        <v>1341</v>
      </c>
      <c r="AA19">
        <v>608</v>
      </c>
      <c r="AB19">
        <v>2451</v>
      </c>
      <c r="AC19">
        <v>121</v>
      </c>
      <c r="AE19">
        <v>68</v>
      </c>
      <c r="AF19">
        <v>9</v>
      </c>
      <c r="AG19">
        <v>510</v>
      </c>
      <c r="AH19">
        <v>317</v>
      </c>
      <c r="AI19">
        <v>20</v>
      </c>
      <c r="AJ19">
        <v>0</v>
      </c>
      <c r="AL19">
        <v>68</v>
      </c>
      <c r="AM19">
        <v>0</v>
      </c>
      <c r="AN19">
        <v>36362</v>
      </c>
      <c r="AO19">
        <v>18491</v>
      </c>
      <c r="AP19">
        <v>14624</v>
      </c>
      <c r="AQ19">
        <v>2010</v>
      </c>
      <c r="AS19">
        <v>14197</v>
      </c>
      <c r="AT19">
        <v>73</v>
      </c>
      <c r="AU19">
        <v>1364</v>
      </c>
      <c r="AV19">
        <v>1423</v>
      </c>
      <c r="AW19">
        <v>2300</v>
      </c>
      <c r="AX19">
        <v>135</v>
      </c>
      <c r="AZ19">
        <v>118</v>
      </c>
      <c r="BA19">
        <v>45</v>
      </c>
      <c r="BB19">
        <v>55790</v>
      </c>
      <c r="BC19">
        <v>17134</v>
      </c>
      <c r="BD19">
        <v>40775</v>
      </c>
      <c r="BE19">
        <v>5393</v>
      </c>
      <c r="BG19">
        <v>6944</v>
      </c>
      <c r="BH19">
        <v>118</v>
      </c>
      <c r="BI19">
        <v>2855</v>
      </c>
      <c r="BJ19">
        <v>41225</v>
      </c>
      <c r="BK19">
        <v>5133</v>
      </c>
      <c r="BL19">
        <v>912</v>
      </c>
      <c r="BN19">
        <v>655</v>
      </c>
      <c r="BO19">
        <v>5</v>
      </c>
      <c r="BP19">
        <v>189</v>
      </c>
      <c r="BQ19">
        <v>1625</v>
      </c>
      <c r="BR19">
        <v>475</v>
      </c>
      <c r="BS19">
        <v>173</v>
      </c>
      <c r="BU19">
        <v>70</v>
      </c>
      <c r="BV19">
        <v>0</v>
      </c>
      <c r="BW19">
        <v>12566</v>
      </c>
      <c r="BX19">
        <v>51544</v>
      </c>
      <c r="BY19">
        <v>4043</v>
      </c>
      <c r="BZ19">
        <v>437</v>
      </c>
      <c r="CB19">
        <v>1458</v>
      </c>
      <c r="CC19">
        <v>3</v>
      </c>
      <c r="CD19">
        <v>250</v>
      </c>
      <c r="CE19">
        <v>11100</v>
      </c>
      <c r="CF19">
        <v>1321</v>
      </c>
      <c r="CG19">
        <v>25</v>
      </c>
      <c r="CI19">
        <v>1</v>
      </c>
      <c r="CJ19">
        <v>0</v>
      </c>
      <c r="CY19">
        <v>1625</v>
      </c>
      <c r="CZ19">
        <v>31953</v>
      </c>
      <c r="DA19">
        <v>3261</v>
      </c>
      <c r="DB19">
        <v>143</v>
      </c>
      <c r="DD19">
        <v>122</v>
      </c>
      <c r="DE19">
        <v>0</v>
      </c>
      <c r="DF19">
        <v>134</v>
      </c>
      <c r="DG19">
        <v>5869</v>
      </c>
      <c r="DH19">
        <v>602</v>
      </c>
      <c r="DI19">
        <v>23</v>
      </c>
      <c r="DK19">
        <v>13</v>
      </c>
      <c r="DL19">
        <v>0</v>
      </c>
      <c r="DT19">
        <v>2066</v>
      </c>
      <c r="DU19">
        <v>39308</v>
      </c>
      <c r="DV19">
        <v>5309</v>
      </c>
      <c r="DW19">
        <v>18</v>
      </c>
      <c r="DY19">
        <v>106</v>
      </c>
      <c r="DZ19">
        <v>33</v>
      </c>
      <c r="EA19">
        <v>0</v>
      </c>
      <c r="EB19">
        <v>1286</v>
      </c>
      <c r="EC19">
        <v>5</v>
      </c>
      <c r="ED19">
        <v>0</v>
      </c>
      <c r="EF19">
        <v>0</v>
      </c>
      <c r="EG19">
        <v>0</v>
      </c>
      <c r="EO19">
        <v>241</v>
      </c>
      <c r="EP19">
        <v>10417</v>
      </c>
      <c r="EQ19">
        <v>583</v>
      </c>
      <c r="ER19">
        <v>12</v>
      </c>
      <c r="ET19">
        <v>14</v>
      </c>
      <c r="EU19">
        <v>2</v>
      </c>
    </row>
    <row r="21" spans="1:151" x14ac:dyDescent="0.25">
      <c r="B21" s="2" t="s">
        <v>151</v>
      </c>
      <c r="E21">
        <f t="shared" ref="E21:AJ21" si="0">SUM(E8:E19)</f>
        <v>136605</v>
      </c>
      <c r="F21">
        <f t="shared" si="0"/>
        <v>1938967</v>
      </c>
      <c r="G21">
        <f t="shared" si="0"/>
        <v>301206</v>
      </c>
      <c r="H21">
        <f t="shared" si="0"/>
        <v>30482</v>
      </c>
      <c r="I21">
        <f t="shared" si="0"/>
        <v>0</v>
      </c>
      <c r="J21">
        <f t="shared" si="0"/>
        <v>12895</v>
      </c>
      <c r="K21">
        <f t="shared" si="0"/>
        <v>191</v>
      </c>
      <c r="L21">
        <f t="shared" si="0"/>
        <v>519368</v>
      </c>
      <c r="M21">
        <f t="shared" si="0"/>
        <v>902831</v>
      </c>
      <c r="N21">
        <f t="shared" si="0"/>
        <v>327171</v>
      </c>
      <c r="O21">
        <f t="shared" si="0"/>
        <v>41671</v>
      </c>
      <c r="P21">
        <f t="shared" si="0"/>
        <v>0</v>
      </c>
      <c r="Q21">
        <f t="shared" si="0"/>
        <v>132053</v>
      </c>
      <c r="R21">
        <f t="shared" si="0"/>
        <v>746</v>
      </c>
      <c r="S21">
        <f t="shared" si="0"/>
        <v>459197</v>
      </c>
      <c r="T21">
        <f t="shared" si="0"/>
        <v>80782</v>
      </c>
      <c r="U21">
        <f t="shared" si="0"/>
        <v>139482</v>
      </c>
      <c r="V21">
        <f t="shared" si="0"/>
        <v>16340</v>
      </c>
      <c r="W21">
        <f t="shared" si="0"/>
        <v>0</v>
      </c>
      <c r="X21">
        <f t="shared" si="0"/>
        <v>50583</v>
      </c>
      <c r="Y21">
        <f t="shared" si="0"/>
        <v>767</v>
      </c>
      <c r="Z21">
        <f t="shared" si="0"/>
        <v>21327</v>
      </c>
      <c r="AA21">
        <f t="shared" si="0"/>
        <v>9441</v>
      </c>
      <c r="AB21">
        <f t="shared" si="0"/>
        <v>29506</v>
      </c>
      <c r="AC21">
        <f t="shared" si="0"/>
        <v>2182</v>
      </c>
      <c r="AD21">
        <f t="shared" si="0"/>
        <v>0</v>
      </c>
      <c r="AE21">
        <f t="shared" si="0"/>
        <v>597</v>
      </c>
      <c r="AF21">
        <f t="shared" si="0"/>
        <v>112</v>
      </c>
      <c r="AG21">
        <f t="shared" si="0"/>
        <v>8575</v>
      </c>
      <c r="AH21">
        <f t="shared" si="0"/>
        <v>8860</v>
      </c>
      <c r="AI21">
        <f t="shared" si="0"/>
        <v>308</v>
      </c>
      <c r="AJ21">
        <f t="shared" si="0"/>
        <v>14</v>
      </c>
      <c r="AK21">
        <f t="shared" ref="AK21:BP21" si="1">SUM(AK8:AK19)</f>
        <v>0</v>
      </c>
      <c r="AL21">
        <f t="shared" si="1"/>
        <v>1778</v>
      </c>
      <c r="AM21">
        <f t="shared" si="1"/>
        <v>0</v>
      </c>
      <c r="AN21">
        <f t="shared" si="1"/>
        <v>501358</v>
      </c>
      <c r="AO21">
        <f t="shared" si="1"/>
        <v>212534</v>
      </c>
      <c r="AP21">
        <f t="shared" si="1"/>
        <v>188014</v>
      </c>
      <c r="AQ21">
        <f t="shared" si="1"/>
        <v>21569</v>
      </c>
      <c r="AR21">
        <f t="shared" si="1"/>
        <v>0</v>
      </c>
      <c r="AS21">
        <f t="shared" si="1"/>
        <v>210012</v>
      </c>
      <c r="AT21">
        <f t="shared" si="1"/>
        <v>1109</v>
      </c>
      <c r="AU21">
        <f t="shared" si="1"/>
        <v>24813</v>
      </c>
      <c r="AV21">
        <f t="shared" si="1"/>
        <v>24097</v>
      </c>
      <c r="AW21">
        <f t="shared" si="1"/>
        <v>26671</v>
      </c>
      <c r="AX21">
        <f t="shared" si="1"/>
        <v>2082</v>
      </c>
      <c r="AY21">
        <f t="shared" si="1"/>
        <v>0</v>
      </c>
      <c r="AZ21">
        <f t="shared" si="1"/>
        <v>2185</v>
      </c>
      <c r="BA21">
        <f t="shared" si="1"/>
        <v>757</v>
      </c>
      <c r="BB21">
        <f t="shared" si="1"/>
        <v>1005255</v>
      </c>
      <c r="BC21">
        <f t="shared" si="1"/>
        <v>244204</v>
      </c>
      <c r="BD21">
        <f t="shared" si="1"/>
        <v>535810</v>
      </c>
      <c r="BE21">
        <f t="shared" si="1"/>
        <v>64702</v>
      </c>
      <c r="BF21">
        <f t="shared" si="1"/>
        <v>0</v>
      </c>
      <c r="BG21">
        <f t="shared" si="1"/>
        <v>108396</v>
      </c>
      <c r="BH21">
        <f t="shared" si="1"/>
        <v>1891</v>
      </c>
      <c r="BI21">
        <f t="shared" si="1"/>
        <v>30926</v>
      </c>
      <c r="BJ21">
        <f t="shared" si="1"/>
        <v>530443</v>
      </c>
      <c r="BK21">
        <f t="shared" si="1"/>
        <v>69757</v>
      </c>
      <c r="BL21">
        <f t="shared" si="1"/>
        <v>10782</v>
      </c>
      <c r="BM21">
        <f t="shared" si="1"/>
        <v>0</v>
      </c>
      <c r="BN21">
        <f t="shared" si="1"/>
        <v>7487</v>
      </c>
      <c r="BO21">
        <f t="shared" si="1"/>
        <v>125</v>
      </c>
      <c r="BP21">
        <f t="shared" si="1"/>
        <v>2928</v>
      </c>
      <c r="BQ21">
        <f t="shared" ref="BQ21:CV21" si="2">SUM(BQ8:BQ19)</f>
        <v>19033</v>
      </c>
      <c r="BR21">
        <f t="shared" si="2"/>
        <v>7691</v>
      </c>
      <c r="BS21">
        <f t="shared" si="2"/>
        <v>1634</v>
      </c>
      <c r="BT21">
        <f t="shared" si="2"/>
        <v>0</v>
      </c>
      <c r="BU21">
        <f t="shared" si="2"/>
        <v>373</v>
      </c>
      <c r="BV21">
        <f t="shared" si="2"/>
        <v>8</v>
      </c>
      <c r="BW21">
        <f t="shared" si="2"/>
        <v>166508</v>
      </c>
      <c r="BX21">
        <f t="shared" si="2"/>
        <v>673236</v>
      </c>
      <c r="BY21">
        <f t="shared" si="2"/>
        <v>50365</v>
      </c>
      <c r="BZ21">
        <f t="shared" si="2"/>
        <v>4236</v>
      </c>
      <c r="CA21">
        <f t="shared" si="2"/>
        <v>0</v>
      </c>
      <c r="CB21">
        <f t="shared" si="2"/>
        <v>13868</v>
      </c>
      <c r="CC21">
        <f t="shared" si="2"/>
        <v>4</v>
      </c>
      <c r="CD21">
        <f t="shared" si="2"/>
        <v>1997</v>
      </c>
      <c r="CE21">
        <f t="shared" si="2"/>
        <v>303551</v>
      </c>
      <c r="CF21">
        <f t="shared" si="2"/>
        <v>19046</v>
      </c>
      <c r="CG21">
        <f t="shared" si="2"/>
        <v>1156</v>
      </c>
      <c r="CH21">
        <f t="shared" si="2"/>
        <v>0</v>
      </c>
      <c r="CI21">
        <f t="shared" si="2"/>
        <v>193</v>
      </c>
      <c r="CJ21">
        <f t="shared" si="2"/>
        <v>5</v>
      </c>
      <c r="CK21">
        <f t="shared" si="2"/>
        <v>0</v>
      </c>
      <c r="CL21">
        <f t="shared" si="2"/>
        <v>0</v>
      </c>
      <c r="CM21">
        <f t="shared" si="2"/>
        <v>0</v>
      </c>
      <c r="CN21">
        <f t="shared" si="2"/>
        <v>0</v>
      </c>
      <c r="CO21">
        <f t="shared" si="2"/>
        <v>0</v>
      </c>
      <c r="CP21">
        <f t="shared" si="2"/>
        <v>0</v>
      </c>
      <c r="CQ21">
        <f t="shared" si="2"/>
        <v>0</v>
      </c>
      <c r="CR21">
        <f t="shared" si="2"/>
        <v>0</v>
      </c>
      <c r="CS21">
        <f t="shared" si="2"/>
        <v>0</v>
      </c>
      <c r="CT21">
        <f t="shared" si="2"/>
        <v>0</v>
      </c>
      <c r="CU21">
        <f t="shared" si="2"/>
        <v>0</v>
      </c>
      <c r="CV21">
        <f t="shared" si="2"/>
        <v>0</v>
      </c>
      <c r="CW21">
        <f t="shared" ref="CW21:EB21" si="3">SUM(CW8:CW19)</f>
        <v>0</v>
      </c>
      <c r="CX21">
        <f t="shared" si="3"/>
        <v>0</v>
      </c>
      <c r="CY21">
        <f t="shared" si="3"/>
        <v>26154</v>
      </c>
      <c r="CZ21">
        <f t="shared" si="3"/>
        <v>421162</v>
      </c>
      <c r="DA21">
        <f t="shared" si="3"/>
        <v>41648</v>
      </c>
      <c r="DB21">
        <f t="shared" si="3"/>
        <v>2485</v>
      </c>
      <c r="DC21">
        <f t="shared" si="3"/>
        <v>0</v>
      </c>
      <c r="DD21">
        <f t="shared" si="3"/>
        <v>1940</v>
      </c>
      <c r="DE21">
        <f t="shared" si="3"/>
        <v>15</v>
      </c>
      <c r="DF21">
        <f t="shared" si="3"/>
        <v>2320</v>
      </c>
      <c r="DG21">
        <f t="shared" si="3"/>
        <v>77985</v>
      </c>
      <c r="DH21">
        <f t="shared" si="3"/>
        <v>7082</v>
      </c>
      <c r="DI21">
        <f t="shared" si="3"/>
        <v>175</v>
      </c>
      <c r="DJ21">
        <f t="shared" si="3"/>
        <v>0</v>
      </c>
      <c r="DK21">
        <f t="shared" si="3"/>
        <v>131</v>
      </c>
      <c r="DL21">
        <f t="shared" si="3"/>
        <v>0</v>
      </c>
      <c r="DM21">
        <f t="shared" si="3"/>
        <v>0</v>
      </c>
      <c r="DN21">
        <f t="shared" si="3"/>
        <v>0</v>
      </c>
      <c r="DO21">
        <f t="shared" si="3"/>
        <v>0</v>
      </c>
      <c r="DP21">
        <f t="shared" si="3"/>
        <v>0</v>
      </c>
      <c r="DQ21">
        <f t="shared" si="3"/>
        <v>0</v>
      </c>
      <c r="DR21">
        <f t="shared" si="3"/>
        <v>0</v>
      </c>
      <c r="DS21">
        <f t="shared" si="3"/>
        <v>0</v>
      </c>
      <c r="DT21">
        <f t="shared" si="3"/>
        <v>31674</v>
      </c>
      <c r="DU21">
        <f t="shared" si="3"/>
        <v>510757</v>
      </c>
      <c r="DV21">
        <f t="shared" si="3"/>
        <v>65294</v>
      </c>
      <c r="DW21">
        <f t="shared" si="3"/>
        <v>801</v>
      </c>
      <c r="DX21">
        <f t="shared" si="3"/>
        <v>0</v>
      </c>
      <c r="DY21">
        <f t="shared" si="3"/>
        <v>1138</v>
      </c>
      <c r="DZ21">
        <f t="shared" si="3"/>
        <v>195</v>
      </c>
      <c r="EA21">
        <f t="shared" si="3"/>
        <v>861</v>
      </c>
      <c r="EB21">
        <f t="shared" si="3"/>
        <v>8000</v>
      </c>
      <c r="EC21">
        <f t="shared" ref="EC21:EU21" si="4">SUM(EC8:EC19)</f>
        <v>235</v>
      </c>
      <c r="ED21">
        <f t="shared" si="4"/>
        <v>110</v>
      </c>
      <c r="EE21">
        <f t="shared" si="4"/>
        <v>0</v>
      </c>
      <c r="EF21">
        <f t="shared" si="4"/>
        <v>1</v>
      </c>
      <c r="EG21">
        <f t="shared" si="4"/>
        <v>0</v>
      </c>
      <c r="EH21">
        <f t="shared" si="4"/>
        <v>0</v>
      </c>
      <c r="EI21">
        <f t="shared" si="4"/>
        <v>0</v>
      </c>
      <c r="EJ21">
        <f t="shared" si="4"/>
        <v>0</v>
      </c>
      <c r="EK21">
        <f t="shared" si="4"/>
        <v>0</v>
      </c>
      <c r="EL21">
        <f t="shared" si="4"/>
        <v>0</v>
      </c>
      <c r="EM21">
        <f t="shared" si="4"/>
        <v>0</v>
      </c>
      <c r="EN21">
        <f t="shared" si="4"/>
        <v>0</v>
      </c>
      <c r="EO21">
        <f t="shared" si="4"/>
        <v>3636</v>
      </c>
      <c r="EP21">
        <f t="shared" si="4"/>
        <v>135444</v>
      </c>
      <c r="EQ21">
        <f t="shared" si="4"/>
        <v>7279</v>
      </c>
      <c r="ER21">
        <f t="shared" si="4"/>
        <v>190</v>
      </c>
      <c r="ES21">
        <f t="shared" si="4"/>
        <v>0</v>
      </c>
      <c r="ET21">
        <f t="shared" si="4"/>
        <v>331</v>
      </c>
      <c r="EU21">
        <f t="shared" si="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Laboratory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Buchana</dc:creator>
  <cp:lastModifiedBy>Paul Buchana</cp:lastModifiedBy>
  <dcterms:created xsi:type="dcterms:W3CDTF">2024-07-31T09:38:57Z</dcterms:created>
  <dcterms:modified xsi:type="dcterms:W3CDTF">2024-07-31T09:49:10Z</dcterms:modified>
</cp:coreProperties>
</file>