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ru\source\mmpDataExtraction\"/>
    </mc:Choice>
  </mc:AlternateContent>
  <xr:revisionPtr revIDLastSave="0" documentId="13_ncr:1_{25B6CD70-7A8E-431C-92BB-FB58ED5A2E2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E19" i="1"/>
  <c r="E62" i="1"/>
  <c r="E85" i="1"/>
  <c r="E130" i="1"/>
  <c r="E39" i="1"/>
  <c r="E159" i="1"/>
  <c r="E49" i="1"/>
  <c r="E203" i="1"/>
  <c r="E212" i="1"/>
  <c r="F1" i="1"/>
  <c r="E16" i="1" s="1"/>
  <c r="E63" i="1" l="1"/>
  <c r="E185" i="1"/>
  <c r="E150" i="1"/>
  <c r="E202" i="1"/>
  <c r="E33" i="1"/>
  <c r="E205" i="1"/>
  <c r="E133" i="1"/>
  <c r="E158" i="1"/>
  <c r="E194" i="1"/>
  <c r="E79" i="1"/>
  <c r="E155" i="1"/>
  <c r="E177" i="1"/>
  <c r="E149" i="1"/>
  <c r="E190" i="1"/>
  <c r="E29" i="1"/>
  <c r="E52" i="1"/>
  <c r="E76" i="1"/>
  <c r="E106" i="1"/>
  <c r="E184" i="1"/>
  <c r="E121" i="1"/>
  <c r="E31" i="1"/>
  <c r="E141" i="1"/>
  <c r="E109" i="1"/>
  <c r="E100" i="1"/>
  <c r="E172" i="1"/>
  <c r="E139" i="1"/>
  <c r="E72" i="1"/>
  <c r="E142" i="1"/>
  <c r="E54" i="1"/>
  <c r="E199" i="1"/>
  <c r="E13" i="1"/>
  <c r="E128" i="1"/>
  <c r="E198" i="1"/>
  <c r="E18" i="1"/>
  <c r="E167" i="1"/>
  <c r="E196" i="1"/>
  <c r="E154" i="1"/>
  <c r="E200" i="1"/>
  <c r="E180" i="1"/>
  <c r="E69" i="1"/>
  <c r="E98" i="1"/>
  <c r="E120" i="1"/>
  <c r="E61" i="1"/>
  <c r="E153" i="1"/>
  <c r="E163" i="1"/>
  <c r="E183" i="1"/>
  <c r="E216" i="1"/>
  <c r="E122" i="1"/>
  <c r="E113" i="1"/>
  <c r="E171" i="1"/>
  <c r="E181" i="1"/>
  <c r="E114" i="1"/>
  <c r="E20" i="1"/>
  <c r="E86" i="1"/>
  <c r="E46" i="1"/>
  <c r="E116" i="1"/>
  <c r="E90" i="1"/>
  <c r="E144" i="1"/>
  <c r="E83" i="1"/>
  <c r="E193" i="1"/>
  <c r="E151" i="1"/>
  <c r="E37" i="1"/>
  <c r="E146" i="1"/>
  <c r="E143" i="1"/>
  <c r="E218" i="1"/>
  <c r="E176" i="1"/>
  <c r="E2" i="1"/>
  <c r="E75" i="1"/>
  <c r="E168" i="1"/>
  <c r="E104" i="1"/>
  <c r="E208" i="1"/>
  <c r="E27" i="1"/>
  <c r="E30" i="1"/>
  <c r="E157" i="1"/>
  <c r="E161" i="1"/>
  <c r="E174" i="1"/>
  <c r="E112" i="1"/>
  <c r="E102" i="1"/>
  <c r="E110" i="1"/>
  <c r="E23" i="1"/>
  <c r="E195" i="1"/>
  <c r="E152" i="1"/>
  <c r="E55" i="1"/>
  <c r="E189" i="1"/>
  <c r="E136" i="1"/>
  <c r="E5" i="1"/>
  <c r="E94" i="1"/>
  <c r="E12" i="1"/>
  <c r="E97" i="1"/>
  <c r="E220" i="1"/>
  <c r="E71" i="1"/>
  <c r="E9" i="1"/>
  <c r="E219" i="1"/>
  <c r="E36" i="1"/>
  <c r="E107" i="1"/>
  <c r="E169" i="1"/>
  <c r="E35" i="1"/>
  <c r="E26" i="1"/>
  <c r="E108" i="1"/>
  <c r="E81" i="1"/>
  <c r="E43" i="1"/>
  <c r="E84" i="1"/>
  <c r="E118" i="1"/>
  <c r="E166" i="1"/>
  <c r="E42" i="1"/>
  <c r="E127" i="1"/>
  <c r="E111" i="1"/>
  <c r="E4" i="1"/>
  <c r="E197" i="1"/>
  <c r="E137" i="1"/>
  <c r="E47" i="1"/>
  <c r="E213" i="1"/>
  <c r="E192" i="1"/>
  <c r="E132" i="1"/>
  <c r="E68" i="1"/>
  <c r="E34" i="1"/>
  <c r="E70" i="1"/>
  <c r="E126" i="1"/>
  <c r="E41" i="1"/>
  <c r="E11" i="1"/>
  <c r="E10" i="1"/>
  <c r="E170" i="1"/>
  <c r="E123" i="1"/>
  <c r="E162" i="1"/>
  <c r="E138" i="1"/>
  <c r="E148" i="1"/>
  <c r="E87" i="1"/>
  <c r="E211" i="1"/>
  <c r="E135" i="1"/>
  <c r="E14" i="1"/>
  <c r="E32" i="1"/>
  <c r="E73" i="1"/>
  <c r="E25" i="1"/>
  <c r="E38" i="1"/>
  <c r="E93" i="1"/>
  <c r="E134" i="1"/>
  <c r="E57" i="1"/>
  <c r="E119" i="1"/>
  <c r="E44" i="1"/>
  <c r="E173" i="1"/>
  <c r="E60" i="1"/>
  <c r="E24" i="1"/>
  <c r="E217" i="1"/>
  <c r="E201" i="1"/>
  <c r="E15" i="1"/>
  <c r="E58" i="1"/>
  <c r="E45" i="1"/>
  <c r="E91" i="1"/>
  <c r="E103" i="1"/>
  <c r="E214" i="1"/>
  <c r="E117" i="1"/>
  <c r="E64" i="1"/>
  <c r="E140" i="1"/>
  <c r="E207" i="1"/>
  <c r="E187" i="1"/>
  <c r="E131" i="1"/>
  <c r="E56" i="1"/>
  <c r="E67" i="1"/>
  <c r="E89" i="1"/>
  <c r="E206" i="1"/>
  <c r="E165" i="1"/>
  <c r="E65" i="1"/>
  <c r="E21" i="1"/>
  <c r="E17" i="1"/>
  <c r="E147" i="1"/>
  <c r="E40" i="1"/>
  <c r="E22" i="1"/>
  <c r="E115" i="1"/>
  <c r="E156" i="1"/>
  <c r="E77" i="1"/>
  <c r="E50" i="1"/>
  <c r="E88" i="1"/>
  <c r="E124" i="1"/>
  <c r="E101" i="1"/>
  <c r="E96" i="1"/>
  <c r="E28" i="1"/>
  <c r="E74" i="1"/>
  <c r="E51" i="1"/>
  <c r="E179" i="1"/>
  <c r="E7" i="1"/>
  <c r="E3" i="1"/>
  <c r="E215" i="1"/>
  <c r="E92" i="1"/>
  <c r="E175" i="1"/>
  <c r="E66" i="1"/>
  <c r="E78" i="1"/>
  <c r="E182" i="1"/>
  <c r="E178" i="1"/>
  <c r="E210" i="1"/>
  <c r="E99" i="1"/>
  <c r="E209" i="1"/>
  <c r="E188" i="1"/>
  <c r="E145" i="1"/>
  <c r="E186" i="1"/>
  <c r="E191" i="1"/>
  <c r="E204" i="1"/>
  <c r="E129" i="1"/>
  <c r="E160" i="1"/>
  <c r="E80" i="1"/>
  <c r="E164" i="1"/>
  <c r="E95" i="1"/>
  <c r="E125" i="1"/>
  <c r="E48" i="1"/>
  <c r="E59" i="1"/>
  <c r="E105" i="1"/>
  <c r="E6" i="1"/>
  <c r="E8" i="1"/>
  <c r="E53" i="1"/>
</calcChain>
</file>

<file path=xl/sharedStrings.xml><?xml version="1.0" encoding="utf-8"?>
<sst xmlns="http://schemas.openxmlformats.org/spreadsheetml/2006/main" count="223" uniqueCount="223">
  <si>
    <t>id</t>
  </si>
  <si>
    <t>name</t>
  </si>
  <si>
    <t>rating</t>
  </si>
  <si>
    <t>rating_count</t>
  </si>
  <si>
    <t>Fire Emblem: The Sacred Stones</t>
  </si>
  <si>
    <t>Mother 3</t>
  </si>
  <si>
    <t>Summon Night: Swordcraft Story 2</t>
  </si>
  <si>
    <t>2 in 1 Game Pack: DreamWorks' Shark Tale + Shrek 2</t>
  </si>
  <si>
    <t>Riviera: The Promised Land</t>
  </si>
  <si>
    <t>Wings</t>
  </si>
  <si>
    <t>Final Fight One</t>
  </si>
  <si>
    <t>Super Mario World: Super Mario Advance 2</t>
  </si>
  <si>
    <t>Final Fantasy VI Advance</t>
  </si>
  <si>
    <t>Mega Man Battle Network 3 Blue</t>
  </si>
  <si>
    <t>Digimon: Battle Spirit 2</t>
  </si>
  <si>
    <t>Mega Man Battle Network 3 White</t>
  </si>
  <si>
    <t>Harvest Moon: Friends of Mineral Town</t>
  </si>
  <si>
    <t>Castlevania: Aria of Sorrow</t>
  </si>
  <si>
    <t>TOCA World Touring Cars</t>
  </si>
  <si>
    <t>Fire Emblem: The Blazing Blade</t>
  </si>
  <si>
    <t>Golden Sun: The Lost Age</t>
  </si>
  <si>
    <t>Mario Tennis: Power Tour</t>
  </si>
  <si>
    <t>Super Mario Advance 4: Super Mario Bros. 3</t>
  </si>
  <si>
    <t>The Revenge of Shinobi</t>
  </si>
  <si>
    <t>Mario &amp; Luigi: Superstar Saga</t>
  </si>
  <si>
    <t>Metroid: Zero Mission</t>
  </si>
  <si>
    <t>Kamaitachi no Yoru Advance</t>
  </si>
  <si>
    <t>The Legend of Zelda: A Link to the Past &amp; Four Swords</t>
  </si>
  <si>
    <t>Pokémon Emerald</t>
  </si>
  <si>
    <t>Advance Wars 2: Black Hole Rising</t>
  </si>
  <si>
    <t>Doom</t>
  </si>
  <si>
    <t>Mega Man Zero</t>
  </si>
  <si>
    <t>WarioWare, Inc.: Mega Microgames!</t>
  </si>
  <si>
    <t>Final Fantasy V Advance</t>
  </si>
  <si>
    <t>The Legend of Zelda: The Minish Cap</t>
  </si>
  <si>
    <t>Kirby &amp; the Amazing Mirror</t>
  </si>
  <si>
    <t>International Karate +</t>
  </si>
  <si>
    <t>Summon Night: Swordcraft Story</t>
  </si>
  <si>
    <t>Tom Clancy's Splinter Cell</t>
  </si>
  <si>
    <t>Metroid Fusion</t>
  </si>
  <si>
    <t>Worms World Party</t>
  </si>
  <si>
    <t>Pokémon LeafGreen</t>
  </si>
  <si>
    <t>Mega Man Zero 3</t>
  </si>
  <si>
    <t>Pokémon FireRed</t>
  </si>
  <si>
    <t>Mega Man Battle Network</t>
  </si>
  <si>
    <t>Rock n' Roll Racing</t>
  </si>
  <si>
    <t>Advance Wars</t>
  </si>
  <si>
    <t>Super Street Fighter II Turbo</t>
  </si>
  <si>
    <t>Pokémon Sapphire</t>
  </si>
  <si>
    <t>Final Fantasy IV Advance</t>
  </si>
  <si>
    <t>Kirby: Nightmare in Dream Land</t>
  </si>
  <si>
    <t>Desert Strike: Return to the Gulf</t>
  </si>
  <si>
    <t>Mega Man Zero 2</t>
  </si>
  <si>
    <t>Final Fantasy Tactics Advance</t>
  </si>
  <si>
    <t>Rhythm Tengoku</t>
  </si>
  <si>
    <t>Pokémon Ruby</t>
  </si>
  <si>
    <t>Wing Commander</t>
  </si>
  <si>
    <t>SpongeBob SquarePants: Battle For Bikini Bottom</t>
  </si>
  <si>
    <t>Shining Force</t>
  </si>
  <si>
    <t>Yu-Gi-Oh! World Championship Tournament 2004</t>
  </si>
  <si>
    <t>Shin Megami Tensei II</t>
  </si>
  <si>
    <t>Disney's Aladdin</t>
  </si>
  <si>
    <t>Golden Sun</t>
  </si>
  <si>
    <t>Pinball Dreams</t>
  </si>
  <si>
    <t>Yoshi's Island: Super Mario Advance 3</t>
  </si>
  <si>
    <t>Mega Man Battle Network 2</t>
  </si>
  <si>
    <t>Kingdom Hearts: Chain of Memories</t>
  </si>
  <si>
    <t>Dragon Ball: Advanced Adventure</t>
  </si>
  <si>
    <t>Shining Soul II</t>
  </si>
  <si>
    <t>Donkey Kong Country 3</t>
  </si>
  <si>
    <t>Super Robot Taisen: Original Generation 2</t>
  </si>
  <si>
    <t>Tactics Ogre: The Knight of Lodis</t>
  </si>
  <si>
    <t>Pokémon Light Platinum</t>
  </si>
  <si>
    <t>R-Type III: The Third Lightning</t>
  </si>
  <si>
    <t>Donkey Kong Country 2</t>
  </si>
  <si>
    <t>Pokémon Pinball: Ruby &amp; Sapphire</t>
  </si>
  <si>
    <t>Medabots AX: Rokusho Version</t>
  </si>
  <si>
    <t>Medabots: Metabee</t>
  </si>
  <si>
    <t>Gunstar Super Heroes</t>
  </si>
  <si>
    <t>Klonoa 2: Dream Champ Tournament</t>
  </si>
  <si>
    <t>Zone of the Enders: The Fist of Mars</t>
  </si>
  <si>
    <t>Prehistorik Man</t>
  </si>
  <si>
    <t>Yu-Gi-Oh! GX Duel Academy</t>
  </si>
  <si>
    <t>The Legend of the Mystical Ninja</t>
  </si>
  <si>
    <t>Mega Man Battle Network 6: Cybeast Gregar</t>
  </si>
  <si>
    <t>Classic NES Series: The Legend of Zelda</t>
  </si>
  <si>
    <t>Breath of Fire II</t>
  </si>
  <si>
    <t>Mega Man Zero 4</t>
  </si>
  <si>
    <t>Super Street Fighter II Turbo: Revival</t>
  </si>
  <si>
    <t>Tron 2.0</t>
  </si>
  <si>
    <t>Who Wants to Be a Millionaire</t>
  </si>
  <si>
    <t>Comix Zone</t>
  </si>
  <si>
    <t>Wolfenstein 3D</t>
  </si>
  <si>
    <t>Super Mario Advance</t>
  </si>
  <si>
    <t>Super Ghouls 'n Ghosts</t>
  </si>
  <si>
    <t>Mario vs. Donkey Kong</t>
  </si>
  <si>
    <t>SimCity 2000</t>
  </si>
  <si>
    <t>The Lord of the Rings: The Return of the King</t>
  </si>
  <si>
    <t>Scurge: Hive</t>
  </si>
  <si>
    <t>Earthworm Jim</t>
  </si>
  <si>
    <t>Earthworm Jim 2</t>
  </si>
  <si>
    <t>Rayman Advance</t>
  </si>
  <si>
    <t>Mario Kart: Super Circuit</t>
  </si>
  <si>
    <t>Wario Land 4</t>
  </si>
  <si>
    <t>WarioWare: Twisted!</t>
  </si>
  <si>
    <t>Castlevania: Harmony of Dissonance</t>
  </si>
  <si>
    <t>Mr. Driller 2</t>
  </si>
  <si>
    <t>Mega Man Battle Network 5: Team Protoman</t>
  </si>
  <si>
    <t>ChuChu Rocket!</t>
  </si>
  <si>
    <t>Star Wars: Episode I - Jedi Power Battles</t>
  </si>
  <si>
    <t>Klonoa: Empire of Dreams</t>
  </si>
  <si>
    <t>OutRun</t>
  </si>
  <si>
    <t>Crash Bandicoot 2: N-Tranced</t>
  </si>
  <si>
    <t>Speedball 2: Brutal Deluxe</t>
  </si>
  <si>
    <t>Kuru Kuru Kururin</t>
  </si>
  <si>
    <t>Chuzzle</t>
  </si>
  <si>
    <t>Pitfall: The Mayan Adventure</t>
  </si>
  <si>
    <t>F-Zero: GP Legend</t>
  </si>
  <si>
    <t>Fire Emblem: The Binding Blade</t>
  </si>
  <si>
    <t>Mega Man Battle Network 6: Cybeast Falzar</t>
  </si>
  <si>
    <t>Breath of Fire</t>
  </si>
  <si>
    <t>Dragon Ball Z: The Legacy of Goku II</t>
  </si>
  <si>
    <t>Drill Dozer</t>
  </si>
  <si>
    <t>Max Payne</t>
  </si>
  <si>
    <t>The Lord of the Rings: The Third Age</t>
  </si>
  <si>
    <t>Gauntlet Dark Legacy</t>
  </si>
  <si>
    <t>Namco Museum</t>
  </si>
  <si>
    <t>Boktai: The Sun Is in Your Hand</t>
  </si>
  <si>
    <t>Sonic Advance 3</t>
  </si>
  <si>
    <t>Dragon Ball Z: Buu's Fury</t>
  </si>
  <si>
    <t>Sonic Advance 2</t>
  </si>
  <si>
    <t>Blackthorne</t>
  </si>
  <si>
    <t>Yu-Gi-Oh! The Eternal Duelist Soul</t>
  </si>
  <si>
    <t>Mega Man Battle Network 5: Team Colonel</t>
  </si>
  <si>
    <t>Bomberman Tournament</t>
  </si>
  <si>
    <t>Defender of the Crown</t>
  </si>
  <si>
    <t>Yu-Gi-Oh! Worldwide Edition: Stairway to the Destined Duel</t>
  </si>
  <si>
    <t>Mega Man &amp; Bass</t>
  </si>
  <si>
    <t>Hamtaro: Ham-Ham Heartbreak</t>
  </si>
  <si>
    <t>Mario Golf: Advance Tour</t>
  </si>
  <si>
    <t>The Legend of Zelda: Four Swords</t>
  </si>
  <si>
    <t>Astro Boy: Omega Factor</t>
  </si>
  <si>
    <t>Sonic Advance</t>
  </si>
  <si>
    <t>Ninja Five-O</t>
  </si>
  <si>
    <t>Spider-Man: Mysterio's Menace</t>
  </si>
  <si>
    <t>Serious Sam Advance</t>
  </si>
  <si>
    <t>Pokémon Mystery Dungeon: Red Rescue Team</t>
  </si>
  <si>
    <t>Soccer Kid</t>
  </si>
  <si>
    <t>Midnight Club: Street Racing</t>
  </si>
  <si>
    <t>Metal Slug Advance</t>
  </si>
  <si>
    <t>Cars Mater-National Championship</t>
  </si>
  <si>
    <t>Kao the Kangaroo</t>
  </si>
  <si>
    <t>Kid Klown in Crazy Chase</t>
  </si>
  <si>
    <t>Final Fantasy I &amp; II: Dawn of Souls</t>
  </si>
  <si>
    <t>Spyro: Season of Ice</t>
  </si>
  <si>
    <t>Onimusha Tactics</t>
  </si>
  <si>
    <t>Ice Age 2: The Meltdown</t>
  </si>
  <si>
    <t>Boktai 2: Solar Boy Django</t>
  </si>
  <si>
    <t>Crash Bandicoot: The Huge Adventure</t>
  </si>
  <si>
    <t>Dragon Ball Z: The Legacy of Goku</t>
  </si>
  <si>
    <t>Mega Man Battle Network 4: Blue Moon</t>
  </si>
  <si>
    <t>Naruto: Ninja Council</t>
  </si>
  <si>
    <t>The King of Fighters EX2: Howling Blood</t>
  </si>
  <si>
    <t>NHL Hitz 2003</t>
  </si>
  <si>
    <t>Mega Man Battle Network 4: Red Sun</t>
  </si>
  <si>
    <t>Sword of Mana</t>
  </si>
  <si>
    <t>Harry Potter and the Sorcerer's Stone</t>
  </si>
  <si>
    <t>Balloon Fight</t>
  </si>
  <si>
    <t>Pink Panther: Pinkadelic Pursuit</t>
  </si>
  <si>
    <t>Tekken Advance</t>
  </si>
  <si>
    <t>DK: King of Swing</t>
  </si>
  <si>
    <t>Castlevania: Circle of the Moon</t>
  </si>
  <si>
    <t>Wrecking Crew</t>
  </si>
  <si>
    <t>Disney's Lilo &amp; Stitch</t>
  </si>
  <si>
    <t>Batman: Vengeance</t>
  </si>
  <si>
    <t>Spyro 2: Season of Flame</t>
  </si>
  <si>
    <t>Shrek SuperSlam</t>
  </si>
  <si>
    <t>Ghost Rider</t>
  </si>
  <si>
    <t>James Pond 2: Codename - RoboCod</t>
  </si>
  <si>
    <t>Ford Racing 3</t>
  </si>
  <si>
    <t>Tony Hawk's American Sk8land</t>
  </si>
  <si>
    <t>Sonic Battle</t>
  </si>
  <si>
    <t>Yu-Gi-Oh! The Sacred Cards</t>
  </si>
  <si>
    <t>Stuntman</t>
  </si>
  <si>
    <t>Super Monkey Ball Jr.</t>
  </si>
  <si>
    <t>Mario Bros.</t>
  </si>
  <si>
    <t>Yoshi Topsy-Turvy</t>
  </si>
  <si>
    <t>Mr. Nutz</t>
  </si>
  <si>
    <t>Naruto: Ninja Council 2</t>
  </si>
  <si>
    <t>Turok: Evolution</t>
  </si>
  <si>
    <t>F-Zero: Maximum Velocity</t>
  </si>
  <si>
    <t>Mario Party Advance</t>
  </si>
  <si>
    <t>Mario Pinball Land</t>
  </si>
  <si>
    <t>FIFA Soccer 2005</t>
  </si>
  <si>
    <t>Dead to Rights</t>
  </si>
  <si>
    <t>Disney's Treasure Planet</t>
  </si>
  <si>
    <t>Dragon Ball Z: Supersonic Warriors</t>
  </si>
  <si>
    <t>Casper</t>
  </si>
  <si>
    <t>Crash Bandicoot Purple: Ripto's Rampage</t>
  </si>
  <si>
    <t>Banjo-Pilot</t>
  </si>
  <si>
    <t>Driv3r</t>
  </si>
  <si>
    <t>Grand Theft Auto Advance</t>
  </si>
  <si>
    <t>Yu-Gi-Oh! Reshef of Destruction</t>
  </si>
  <si>
    <t>Dragon Ball GT: Transformation</t>
  </si>
  <si>
    <t>Alex Rider: Stormbreaker</t>
  </si>
  <si>
    <t>The King of Fighters EX: Neo Blood</t>
  </si>
  <si>
    <t>Dogz</t>
  </si>
  <si>
    <t>Yu-Gi-Oh!: Dungeon Dice Monsters</t>
  </si>
  <si>
    <t>Mega Man Battle Chip Challenge</t>
  </si>
  <si>
    <t>Bookworm</t>
  </si>
  <si>
    <t>Eragon</t>
  </si>
  <si>
    <t>The Three Stooges</t>
  </si>
  <si>
    <t>Banjo-Kazooie: Grunty's Revenge</t>
  </si>
  <si>
    <t>Rayman 3</t>
  </si>
  <si>
    <t>Snood 2: On Vacation</t>
  </si>
  <si>
    <t>Zapper: One Wicked Cricket!</t>
  </si>
  <si>
    <t>Jimmy Neutron: Boy Genius</t>
  </si>
  <si>
    <t>Mary-Kate and Ashley: Sweet 16 - Licensed to Drive</t>
  </si>
  <si>
    <t>Digimon Racing</t>
  </si>
  <si>
    <t>Backyard Sports: Baseball 2007</t>
  </si>
  <si>
    <t>Castleween</t>
  </si>
  <si>
    <t>Dragon Ball Z: Taiketsu</t>
  </si>
  <si>
    <t>Sonic the Hedgehog 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</si>
</sst>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"/>
  <sheetViews>
    <sheetView tabSelected="1" workbookViewId="0">
      <selection activeCell="G14" sqref="G14"/>
    </sheetView>
  </sheetViews>
  <sheetFormatPr defaultRowHeight="15" x14ac:dyDescent="0.25"/>
  <cols>
    <col min="2" max="2" width="28.28515625" customWidth="1"/>
    <col min="3" max="3" width="21.28515625" customWidth="1"/>
    <col min="4" max="4" width="17.42578125" customWidth="1"/>
    <col min="5" max="5" width="17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>
        <f>SUM(D2:D220)</f>
        <v>9204</v>
      </c>
    </row>
    <row r="2" spans="1:6" x14ac:dyDescent="0.25">
      <c r="A2">
        <v>673</v>
      </c>
      <c r="B2" t="s">
        <v>30</v>
      </c>
      <c r="C2">
        <v>85.032516968770892</v>
      </c>
      <c r="D2">
        <v>843</v>
      </c>
      <c r="E2">
        <f>IFERROR((C2*D2)/($F$1),0)</f>
        <v>7.7881803351449213</v>
      </c>
    </row>
    <row r="3" spans="1:6" x14ac:dyDescent="0.25">
      <c r="A3">
        <v>1517</v>
      </c>
      <c r="B3" t="s">
        <v>28</v>
      </c>
      <c r="C3">
        <v>85.88623566304291</v>
      </c>
      <c r="D3">
        <v>436</v>
      </c>
      <c r="E3">
        <f>IFERROR((C3*D3)/($F$1),0)</f>
        <v>4.0684918241076389</v>
      </c>
    </row>
    <row r="4" spans="1:6" x14ac:dyDescent="0.25">
      <c r="A4">
        <v>1559</v>
      </c>
      <c r="B4" t="s">
        <v>43</v>
      </c>
      <c r="C4">
        <v>83.22300686264461</v>
      </c>
      <c r="D4">
        <v>400</v>
      </c>
      <c r="E4">
        <f>IFERROR((C4*D4)/($F$1),0)</f>
        <v>3.6168190726920737</v>
      </c>
    </row>
    <row r="5" spans="1:6" x14ac:dyDescent="0.25">
      <c r="A5">
        <v>1035</v>
      </c>
      <c r="B5" t="s">
        <v>34</v>
      </c>
      <c r="C5">
        <v>84.3958067440077</v>
      </c>
      <c r="D5">
        <v>320</v>
      </c>
      <c r="E5">
        <f>IFERROR((C5*D5)/($F$1),0)</f>
        <v>2.9342305691093507</v>
      </c>
    </row>
    <row r="6" spans="1:6" x14ac:dyDescent="0.25">
      <c r="A6">
        <v>1557</v>
      </c>
      <c r="B6" t="s">
        <v>55</v>
      </c>
      <c r="C6">
        <v>81.677294900237797</v>
      </c>
      <c r="D6">
        <v>263</v>
      </c>
      <c r="E6">
        <f>IFERROR((C6*D6)/($F$1),0)</f>
        <v>2.3338905431076205</v>
      </c>
    </row>
    <row r="7" spans="1:6" x14ac:dyDescent="0.25">
      <c r="A7">
        <v>284</v>
      </c>
      <c r="B7" t="s">
        <v>92</v>
      </c>
      <c r="C7">
        <v>77.547567512079695</v>
      </c>
      <c r="D7">
        <v>260</v>
      </c>
      <c r="E7">
        <f>IFERROR((C7*D7)/($F$1),0)</f>
        <v>2.1906092517536635</v>
      </c>
    </row>
    <row r="8" spans="1:6" x14ac:dyDescent="0.25">
      <c r="A8">
        <v>1104</v>
      </c>
      <c r="B8" t="s">
        <v>39</v>
      </c>
      <c r="C8">
        <v>83.776785609809195</v>
      </c>
      <c r="D8">
        <v>225</v>
      </c>
      <c r="E8">
        <f>IFERROR((C8*D8)/($F$1),0)</f>
        <v>2.047998344437969</v>
      </c>
    </row>
    <row r="9" spans="1:6" x14ac:dyDescent="0.25">
      <c r="A9">
        <v>1515</v>
      </c>
      <c r="B9" t="s">
        <v>48</v>
      </c>
      <c r="C9">
        <v>82.586072518284794</v>
      </c>
      <c r="D9">
        <v>226</v>
      </c>
      <c r="E9">
        <f>IFERROR((C9*D9)/($F$1),0)</f>
        <v>2.0278631452773102</v>
      </c>
    </row>
    <row r="10" spans="1:6" x14ac:dyDescent="0.25">
      <c r="A10">
        <v>1107</v>
      </c>
      <c r="B10" t="s">
        <v>25</v>
      </c>
      <c r="C10">
        <v>86.465294435355588</v>
      </c>
      <c r="D10">
        <v>208</v>
      </c>
      <c r="E10">
        <f>IFERROR((C10*D10)/($F$1),0)</f>
        <v>1.9540179533413693</v>
      </c>
    </row>
    <row r="11" spans="1:6" x14ac:dyDescent="0.25">
      <c r="A11">
        <v>1516</v>
      </c>
      <c r="B11" t="s">
        <v>41</v>
      </c>
      <c r="C11">
        <v>83.561134710879102</v>
      </c>
      <c r="D11">
        <v>196</v>
      </c>
      <c r="E11">
        <f>IFERROR((C11*D11)/($F$1),0)</f>
        <v>1.7794418082716541</v>
      </c>
    </row>
    <row r="12" spans="1:6" x14ac:dyDescent="0.25">
      <c r="A12">
        <v>2973</v>
      </c>
      <c r="B12" t="s">
        <v>97</v>
      </c>
      <c r="C12">
        <v>77.00284470766691</v>
      </c>
      <c r="D12">
        <v>199</v>
      </c>
      <c r="E12">
        <f>IFERROR((C12*D12)/($F$1),0)</f>
        <v>1.6648811491553361</v>
      </c>
    </row>
    <row r="13" spans="1:6" x14ac:dyDescent="0.25">
      <c r="A13">
        <v>1134</v>
      </c>
      <c r="B13" t="s">
        <v>17</v>
      </c>
      <c r="C13">
        <v>88.303179542150204</v>
      </c>
      <c r="D13">
        <v>163</v>
      </c>
      <c r="E13">
        <f>IFERROR((C13*D13)/($F$1),0)</f>
        <v>1.5638220627303872</v>
      </c>
    </row>
    <row r="14" spans="1:6" x14ac:dyDescent="0.25">
      <c r="A14">
        <v>3480</v>
      </c>
      <c r="B14" t="s">
        <v>99</v>
      </c>
      <c r="C14">
        <v>76.772023025726796</v>
      </c>
      <c r="D14">
        <v>160</v>
      </c>
      <c r="E14">
        <f>IFERROR((C14*D14)/($F$1),0)</f>
        <v>1.3345853633329301</v>
      </c>
    </row>
    <row r="15" spans="1:6" x14ac:dyDescent="0.25">
      <c r="A15">
        <v>2473</v>
      </c>
      <c r="B15" t="s">
        <v>61</v>
      </c>
      <c r="C15">
        <v>81.089234379627499</v>
      </c>
      <c r="D15">
        <v>151</v>
      </c>
      <c r="E15">
        <f>IFERROR((C15*D15)/($F$1),0)</f>
        <v>1.3303427196136193</v>
      </c>
    </row>
    <row r="16" spans="1:6" x14ac:dyDescent="0.25">
      <c r="A16">
        <v>3683</v>
      </c>
      <c r="B16" t="s">
        <v>5</v>
      </c>
      <c r="C16">
        <v>90.551824114047292</v>
      </c>
      <c r="D16">
        <v>134</v>
      </c>
      <c r="E16">
        <f>IFERROR((C16*D16)/($F$1),0)</f>
        <v>1.3183338147851302</v>
      </c>
    </row>
    <row r="17" spans="1:5" x14ac:dyDescent="0.25">
      <c r="A17">
        <v>3351</v>
      </c>
      <c r="B17" t="s">
        <v>24</v>
      </c>
      <c r="C17">
        <v>86.771337197754804</v>
      </c>
      <c r="D17">
        <v>136</v>
      </c>
      <c r="E17">
        <f>IFERROR((C17*D17)/($F$1),0)</f>
        <v>1.2821492675895971</v>
      </c>
    </row>
    <row r="18" spans="1:5" x14ac:dyDescent="0.25">
      <c r="A18">
        <v>330</v>
      </c>
      <c r="B18" t="s">
        <v>96</v>
      </c>
      <c r="C18">
        <v>77.271315077877006</v>
      </c>
      <c r="D18">
        <v>142</v>
      </c>
      <c r="E18">
        <f>IFERROR((C18*D18)/($F$1),0)</f>
        <v>1.1921476250606839</v>
      </c>
    </row>
    <row r="19" spans="1:5" x14ac:dyDescent="0.25">
      <c r="A19">
        <v>2343</v>
      </c>
      <c r="B19" t="s">
        <v>102</v>
      </c>
      <c r="C19">
        <v>75.9755229650237</v>
      </c>
      <c r="D19">
        <v>136</v>
      </c>
      <c r="E19">
        <f>IFERROR((C19*D19)/($F$1),0)</f>
        <v>1.1226283271667996</v>
      </c>
    </row>
    <row r="20" spans="1:5" x14ac:dyDescent="0.25">
      <c r="A20">
        <v>414</v>
      </c>
      <c r="B20" t="s">
        <v>53</v>
      </c>
      <c r="C20">
        <v>82.071342242397094</v>
      </c>
      <c r="D20">
        <v>119</v>
      </c>
      <c r="E20">
        <f>IFERROR((C20*D20)/($F$1),0)</f>
        <v>1.0611136165629351</v>
      </c>
    </row>
    <row r="21" spans="1:5" x14ac:dyDescent="0.25">
      <c r="A21">
        <v>6294</v>
      </c>
      <c r="B21" t="s">
        <v>40</v>
      </c>
      <c r="C21">
        <v>83.711910835505293</v>
      </c>
      <c r="D21">
        <v>112</v>
      </c>
      <c r="E21">
        <f>IFERROR((C21*D21)/($F$1),0)</f>
        <v>1.0186586281591257</v>
      </c>
    </row>
    <row r="22" spans="1:5" x14ac:dyDescent="0.25">
      <c r="A22">
        <v>1440</v>
      </c>
      <c r="B22" t="s">
        <v>4</v>
      </c>
      <c r="C22">
        <v>91.8304661949268</v>
      </c>
      <c r="D22">
        <v>99</v>
      </c>
      <c r="E22">
        <f>IFERROR((C22*D22)/($F$1),0)</f>
        <v>0.98774621396107709</v>
      </c>
    </row>
    <row r="23" spans="1:5" x14ac:dyDescent="0.25">
      <c r="A23">
        <v>1439</v>
      </c>
      <c r="B23" t="s">
        <v>19</v>
      </c>
      <c r="C23">
        <v>88.037396080321713</v>
      </c>
      <c r="D23">
        <v>93</v>
      </c>
      <c r="E23">
        <f>IFERROR((C23*D23)/($F$1),0)</f>
        <v>0.889556479299209</v>
      </c>
    </row>
    <row r="24" spans="1:5" x14ac:dyDescent="0.25">
      <c r="A24">
        <v>1172</v>
      </c>
      <c r="B24" t="s">
        <v>62</v>
      </c>
      <c r="C24">
        <v>80.787625274740904</v>
      </c>
      <c r="D24">
        <v>100</v>
      </c>
      <c r="E24">
        <f>IFERROR((C24*D24)/($F$1),0)</f>
        <v>0.87774473353695026</v>
      </c>
    </row>
    <row r="25" spans="1:5" x14ac:dyDescent="0.25">
      <c r="A25">
        <v>1220</v>
      </c>
      <c r="B25" t="s">
        <v>66</v>
      </c>
      <c r="C25">
        <v>80.378761836861102</v>
      </c>
      <c r="D25">
        <v>97</v>
      </c>
      <c r="E25">
        <f>IFERROR((C25*D25)/($F$1),0)</f>
        <v>0.84710342222680646</v>
      </c>
    </row>
    <row r="26" spans="1:5" x14ac:dyDescent="0.25">
      <c r="A26">
        <v>1691</v>
      </c>
      <c r="B26" t="s">
        <v>46</v>
      </c>
      <c r="C26">
        <v>82.716148089694485</v>
      </c>
      <c r="D26">
        <v>94</v>
      </c>
      <c r="E26">
        <f>IFERROR((C26*D26)/($F$1),0)</f>
        <v>0.84477595832586727</v>
      </c>
    </row>
    <row r="27" spans="1:5" x14ac:dyDescent="0.25">
      <c r="A27">
        <v>3071</v>
      </c>
      <c r="B27" t="s">
        <v>91</v>
      </c>
      <c r="C27">
        <v>77.558111138558203</v>
      </c>
      <c r="D27">
        <v>96</v>
      </c>
      <c r="E27">
        <f>IFERROR((C27*D27)/($F$1),0)</f>
        <v>0.80895031174506593</v>
      </c>
    </row>
    <row r="28" spans="1:5" x14ac:dyDescent="0.25">
      <c r="A28">
        <v>6283</v>
      </c>
      <c r="B28" t="s">
        <v>142</v>
      </c>
      <c r="C28">
        <v>70.135178230082602</v>
      </c>
      <c r="D28">
        <v>91</v>
      </c>
      <c r="E28">
        <f>IFERROR((C28*D28)/($F$1),0)</f>
        <v>0.69342690340477153</v>
      </c>
    </row>
    <row r="29" spans="1:5" x14ac:dyDescent="0.25">
      <c r="A29">
        <v>3726</v>
      </c>
      <c r="B29" t="s">
        <v>50</v>
      </c>
      <c r="C29">
        <v>82.38937592725091</v>
      </c>
      <c r="D29">
        <v>77</v>
      </c>
      <c r="E29">
        <f>IFERROR((C29*D29)/($F$1),0)</f>
        <v>0.68926357522797921</v>
      </c>
    </row>
    <row r="30" spans="1:5" x14ac:dyDescent="0.25">
      <c r="A30">
        <v>1132</v>
      </c>
      <c r="B30" t="s">
        <v>171</v>
      </c>
      <c r="C30">
        <v>66.460117568743797</v>
      </c>
      <c r="D30">
        <v>90</v>
      </c>
      <c r="E30">
        <f>IFERROR((C30*D30)/($F$1),0)</f>
        <v>0.6498707715326969</v>
      </c>
    </row>
    <row r="31" spans="1:5" x14ac:dyDescent="0.25">
      <c r="A31">
        <v>1775</v>
      </c>
      <c r="B31" t="s">
        <v>31</v>
      </c>
      <c r="C31">
        <v>84.955184789458997</v>
      </c>
      <c r="D31">
        <v>70</v>
      </c>
      <c r="E31">
        <f>IFERROR((C31*D31)/($F$1),0)</f>
        <v>0.64611722460475118</v>
      </c>
    </row>
    <row r="32" spans="1:5" x14ac:dyDescent="0.25">
      <c r="A32">
        <v>3721</v>
      </c>
      <c r="B32" t="s">
        <v>35</v>
      </c>
      <c r="C32">
        <v>84.3886740771825</v>
      </c>
      <c r="D32">
        <v>70</v>
      </c>
      <c r="E32">
        <f>IFERROR((C32*D32)/($F$1),0)</f>
        <v>0.64180869028713339</v>
      </c>
    </row>
    <row r="33" spans="1:5" x14ac:dyDescent="0.25">
      <c r="A33">
        <v>3481</v>
      </c>
      <c r="B33" t="s">
        <v>100</v>
      </c>
      <c r="C33">
        <v>76.341918545295798</v>
      </c>
      <c r="D33">
        <v>77</v>
      </c>
      <c r="E33">
        <f>IFERROR((C33*D33)/($F$1),0)</f>
        <v>0.63867098304951941</v>
      </c>
    </row>
    <row r="34" spans="1:5" x14ac:dyDescent="0.25">
      <c r="A34">
        <v>1133</v>
      </c>
      <c r="B34" t="s">
        <v>105</v>
      </c>
      <c r="C34">
        <v>75.195666001713704</v>
      </c>
      <c r="D34">
        <v>76</v>
      </c>
      <c r="E34">
        <f>IFERROR((C34*D34)/($F$1),0)</f>
        <v>0.62091162713279457</v>
      </c>
    </row>
    <row r="35" spans="1:5" x14ac:dyDescent="0.25">
      <c r="A35">
        <v>6621</v>
      </c>
      <c r="B35" t="s">
        <v>94</v>
      </c>
      <c r="C35">
        <v>77.488014083883797</v>
      </c>
      <c r="D35">
        <v>66</v>
      </c>
      <c r="E35">
        <f>IFERROR((C35*D35)/($F$1),0)</f>
        <v>0.55565068769408199</v>
      </c>
    </row>
    <row r="36" spans="1:5" x14ac:dyDescent="0.25">
      <c r="A36">
        <v>2051</v>
      </c>
      <c r="B36" t="s">
        <v>111</v>
      </c>
      <c r="C36">
        <v>73.801949139071297</v>
      </c>
      <c r="D36">
        <v>69</v>
      </c>
      <c r="E36">
        <f>IFERROR((C36*D36)/($F$1),0)</f>
        <v>0.55327406460190343</v>
      </c>
    </row>
    <row r="37" spans="1:5" x14ac:dyDescent="0.25">
      <c r="A37">
        <v>1703</v>
      </c>
      <c r="B37" t="s">
        <v>32</v>
      </c>
      <c r="C37">
        <v>84.779474593079101</v>
      </c>
      <c r="D37">
        <v>60</v>
      </c>
      <c r="E37">
        <f>IFERROR((C37*D37)/($F$1),0)</f>
        <v>0.55266932590012452</v>
      </c>
    </row>
    <row r="38" spans="1:5" x14ac:dyDescent="0.25">
      <c r="A38">
        <v>2319</v>
      </c>
      <c r="B38" t="s">
        <v>146</v>
      </c>
      <c r="C38">
        <v>69.985433636689891</v>
      </c>
      <c r="D38">
        <v>70</v>
      </c>
      <c r="E38">
        <f>IFERROR((C38*D38)/($F$1),0)</f>
        <v>0.53226644443375626</v>
      </c>
    </row>
    <row r="39" spans="1:5" x14ac:dyDescent="0.25">
      <c r="A39">
        <v>2735</v>
      </c>
      <c r="B39" t="s">
        <v>167</v>
      </c>
      <c r="C39">
        <v>66.788663793007103</v>
      </c>
      <c r="D39">
        <v>73</v>
      </c>
      <c r="E39">
        <f>IFERROR((C39*D39)/($F$1),0)</f>
        <v>0.52972321348212936</v>
      </c>
    </row>
    <row r="40" spans="1:5" x14ac:dyDescent="0.25">
      <c r="A40">
        <v>1173</v>
      </c>
      <c r="B40" t="s">
        <v>20</v>
      </c>
      <c r="C40">
        <v>88.024649111758492</v>
      </c>
      <c r="D40">
        <v>54</v>
      </c>
      <c r="E40">
        <f>IFERROR((C40*D40)/($F$1),0)</f>
        <v>0.51644187875216852</v>
      </c>
    </row>
    <row r="41" spans="1:5" x14ac:dyDescent="0.25">
      <c r="A41">
        <v>2765</v>
      </c>
      <c r="B41" t="s">
        <v>57</v>
      </c>
      <c r="C41">
        <v>81.382342207797592</v>
      </c>
      <c r="D41">
        <v>58</v>
      </c>
      <c r="E41">
        <f>IFERROR((C41*D41)/($F$1),0)</f>
        <v>0.51283961843244896</v>
      </c>
    </row>
    <row r="42" spans="1:5" x14ac:dyDescent="0.25">
      <c r="A42">
        <v>16617</v>
      </c>
      <c r="B42" t="s">
        <v>11</v>
      </c>
      <c r="C42">
        <v>89.384973612841407</v>
      </c>
      <c r="D42">
        <v>51</v>
      </c>
      <c r="E42">
        <f>IFERROR((C42*D42)/($F$1),0)</f>
        <v>0.49528831532539241</v>
      </c>
    </row>
    <row r="43" spans="1:5" x14ac:dyDescent="0.25">
      <c r="A43">
        <v>6564</v>
      </c>
      <c r="B43" t="s">
        <v>45</v>
      </c>
      <c r="C43">
        <v>82.722473970910499</v>
      </c>
      <c r="D43">
        <v>55</v>
      </c>
      <c r="E43">
        <f>IFERROR((C43*D43)/($F$1),0)</f>
        <v>0.49432160673621012</v>
      </c>
    </row>
    <row r="44" spans="1:5" x14ac:dyDescent="0.25">
      <c r="A44">
        <v>4238</v>
      </c>
      <c r="B44" t="s">
        <v>47</v>
      </c>
      <c r="C44">
        <v>82.645964361787208</v>
      </c>
      <c r="D44">
        <v>49</v>
      </c>
      <c r="E44">
        <f>IFERROR((C44*D44)/($F$1),0)</f>
        <v>0.43998829353841518</v>
      </c>
    </row>
    <row r="45" spans="1:5" x14ac:dyDescent="0.25">
      <c r="A45">
        <v>1755</v>
      </c>
      <c r="B45" t="s">
        <v>44</v>
      </c>
      <c r="C45">
        <v>82.825557189122094</v>
      </c>
      <c r="D45">
        <v>47</v>
      </c>
      <c r="E45">
        <f>IFERROR((C45*D45)/($F$1),0)</f>
        <v>0.42294667404267039</v>
      </c>
    </row>
    <row r="46" spans="1:5" x14ac:dyDescent="0.25">
      <c r="A46">
        <v>1776</v>
      </c>
      <c r="B46" t="s">
        <v>52</v>
      </c>
      <c r="C46">
        <v>82.1731780680295</v>
      </c>
      <c r="D46">
        <v>46</v>
      </c>
      <c r="E46">
        <f>IFERROR((C46*D46)/($F$1),0)</f>
        <v>0.41068733063117741</v>
      </c>
    </row>
    <row r="47" spans="1:5" x14ac:dyDescent="0.25">
      <c r="A47">
        <v>1777</v>
      </c>
      <c r="B47" t="s">
        <v>42</v>
      </c>
      <c r="C47">
        <v>83.440696389327599</v>
      </c>
      <c r="D47">
        <v>44</v>
      </c>
      <c r="E47">
        <f>IFERROR((C47*D47)/($F$1),0)</f>
        <v>0.39889076935358692</v>
      </c>
    </row>
    <row r="48" spans="1:5" x14ac:dyDescent="0.25">
      <c r="A48">
        <v>1699</v>
      </c>
      <c r="B48" t="s">
        <v>103</v>
      </c>
      <c r="C48">
        <v>75.785861475356299</v>
      </c>
      <c r="D48">
        <v>48</v>
      </c>
      <c r="E48">
        <f>IFERROR((C48*D48)/($F$1),0)</f>
        <v>0.39523265436952437</v>
      </c>
    </row>
    <row r="49" spans="1:5" x14ac:dyDescent="0.25">
      <c r="A49">
        <v>5817</v>
      </c>
      <c r="B49" t="s">
        <v>200</v>
      </c>
      <c r="C49">
        <v>55.4077301965564</v>
      </c>
      <c r="D49">
        <v>65</v>
      </c>
      <c r="E49">
        <f>IFERROR((C49*D49)/($F$1),0)</f>
        <v>0.39129752963669773</v>
      </c>
    </row>
    <row r="50" spans="1:5" x14ac:dyDescent="0.25">
      <c r="A50">
        <v>6599</v>
      </c>
      <c r="B50" t="s">
        <v>128</v>
      </c>
      <c r="C50">
        <v>71.396427031910704</v>
      </c>
      <c r="D50">
        <v>49</v>
      </c>
      <c r="E50">
        <f>IFERROR((C50*D50)/($F$1),0)</f>
        <v>0.380098318618386</v>
      </c>
    </row>
    <row r="51" spans="1:5" x14ac:dyDescent="0.25">
      <c r="A51">
        <v>1692</v>
      </c>
      <c r="B51" t="s">
        <v>29</v>
      </c>
      <c r="C51">
        <v>85.856273133668111</v>
      </c>
      <c r="D51">
        <v>39</v>
      </c>
      <c r="E51">
        <f>IFERROR((C51*D51)/($F$1),0)</f>
        <v>0.36379776751554282</v>
      </c>
    </row>
    <row r="52" spans="1:5" x14ac:dyDescent="0.25">
      <c r="A52">
        <v>6598</v>
      </c>
      <c r="B52" t="s">
        <v>130</v>
      </c>
      <c r="C52">
        <v>71.246007568764398</v>
      </c>
      <c r="D52">
        <v>46</v>
      </c>
      <c r="E52">
        <f>IFERROR((C52*D52)/($F$1),0)</f>
        <v>0.35607522252967866</v>
      </c>
    </row>
    <row r="53" spans="1:5" x14ac:dyDescent="0.25">
      <c r="A53">
        <v>16748</v>
      </c>
      <c r="B53" t="s">
        <v>22</v>
      </c>
      <c r="C53">
        <v>87.092144388514399</v>
      </c>
      <c r="D53">
        <v>36</v>
      </c>
      <c r="E53">
        <f>IFERROR((C53*D53)/($F$1),0)</f>
        <v>0.34064724011152958</v>
      </c>
    </row>
    <row r="54" spans="1:5" x14ac:dyDescent="0.25">
      <c r="A54">
        <v>6798</v>
      </c>
      <c r="B54" t="s">
        <v>51</v>
      </c>
      <c r="C54">
        <v>82.261394080146104</v>
      </c>
      <c r="D54">
        <v>38</v>
      </c>
      <c r="E54">
        <f>IFERROR((C54*D54)/($F$1),0)</f>
        <v>0.33962765917487525</v>
      </c>
    </row>
    <row r="55" spans="1:5" x14ac:dyDescent="0.25">
      <c r="A55">
        <v>6386</v>
      </c>
      <c r="B55" t="s">
        <v>67</v>
      </c>
      <c r="C55">
        <v>80.301381933546509</v>
      </c>
      <c r="D55">
        <v>38</v>
      </c>
      <c r="E55">
        <f>IFERROR((C55*D55)/($F$1),0)</f>
        <v>0.33153547517109599</v>
      </c>
    </row>
    <row r="56" spans="1:5" x14ac:dyDescent="0.25">
      <c r="A56">
        <v>1726</v>
      </c>
      <c r="B56" t="s">
        <v>137</v>
      </c>
      <c r="C56">
        <v>70.291063652147898</v>
      </c>
      <c r="D56">
        <v>43</v>
      </c>
      <c r="E56">
        <f>IFERROR((C56*D56)/($F$1),0)</f>
        <v>0.32839154031316375</v>
      </c>
    </row>
    <row r="57" spans="1:5" x14ac:dyDescent="0.25">
      <c r="A57">
        <v>16747</v>
      </c>
      <c r="B57" t="s">
        <v>64</v>
      </c>
      <c r="C57">
        <v>80.673189215584699</v>
      </c>
      <c r="D57">
        <v>37</v>
      </c>
      <c r="E57">
        <f>IFERROR((C57*D57)/($F$1),0)</f>
        <v>0.32430551944552738</v>
      </c>
    </row>
    <row r="58" spans="1:5" x14ac:dyDescent="0.25">
      <c r="A58">
        <v>6500</v>
      </c>
      <c r="B58" t="s">
        <v>124</v>
      </c>
      <c r="C58">
        <v>72.614550035541399</v>
      </c>
      <c r="D58">
        <v>41</v>
      </c>
      <c r="E58">
        <f>IFERROR((C58*D58)/($F$1),0)</f>
        <v>0.3234676826876573</v>
      </c>
    </row>
    <row r="59" spans="1:5" x14ac:dyDescent="0.25">
      <c r="A59">
        <v>1778</v>
      </c>
      <c r="B59" t="s">
        <v>87</v>
      </c>
      <c r="C59">
        <v>78.005399801955505</v>
      </c>
      <c r="D59">
        <v>38</v>
      </c>
      <c r="E59">
        <f>IFERROR((C59*D59)/($F$1),0)</f>
        <v>0.32205619214192843</v>
      </c>
    </row>
    <row r="60" spans="1:5" x14ac:dyDescent="0.25">
      <c r="A60">
        <v>6387</v>
      </c>
      <c r="B60" t="s">
        <v>159</v>
      </c>
      <c r="C60">
        <v>68.620736816937494</v>
      </c>
      <c r="D60">
        <v>43</v>
      </c>
      <c r="E60">
        <f>IFERROR((C60*D60)/($F$1),0)</f>
        <v>0.32058797078751766</v>
      </c>
    </row>
    <row r="61" spans="1:5" x14ac:dyDescent="0.25">
      <c r="A61">
        <v>6505</v>
      </c>
      <c r="B61" t="s">
        <v>95</v>
      </c>
      <c r="C61">
        <v>77.320296162199796</v>
      </c>
      <c r="D61">
        <v>38</v>
      </c>
      <c r="E61">
        <f>IFERROR((C61*D61)/($F$1),0)</f>
        <v>0.3192276460412421</v>
      </c>
    </row>
    <row r="62" spans="1:5" x14ac:dyDescent="0.25">
      <c r="A62">
        <v>1438</v>
      </c>
      <c r="B62" t="s">
        <v>118</v>
      </c>
      <c r="C62">
        <v>73.084033877882703</v>
      </c>
      <c r="D62">
        <v>39</v>
      </c>
      <c r="E62">
        <f>IFERROR((C62*D62)/($F$1),0)</f>
        <v>0.30967810965204534</v>
      </c>
    </row>
    <row r="63" spans="1:5" x14ac:dyDescent="0.25">
      <c r="A63">
        <v>6337</v>
      </c>
      <c r="B63" t="s">
        <v>86</v>
      </c>
      <c r="C63">
        <v>78.01208435993091</v>
      </c>
      <c r="D63">
        <v>36</v>
      </c>
      <c r="E63">
        <f>IFERROR((C63*D63)/($F$1),0)</f>
        <v>0.30513201183806093</v>
      </c>
    </row>
    <row r="64" spans="1:5" x14ac:dyDescent="0.25">
      <c r="A64">
        <v>3041</v>
      </c>
      <c r="B64" t="s">
        <v>58</v>
      </c>
      <c r="C64">
        <v>81.344850228020604</v>
      </c>
      <c r="D64">
        <v>34</v>
      </c>
      <c r="E64">
        <f>IFERROR((C64*D64)/($F$1),0)</f>
        <v>0.30049162404961977</v>
      </c>
    </row>
    <row r="65" spans="1:5" x14ac:dyDescent="0.25">
      <c r="A65">
        <v>924</v>
      </c>
      <c r="B65" t="s">
        <v>56</v>
      </c>
      <c r="C65">
        <v>81.404386705755314</v>
      </c>
      <c r="D65">
        <v>33</v>
      </c>
      <c r="E65">
        <f>IFERROR((C65*D65)/($F$1),0)</f>
        <v>0.2918670970545334</v>
      </c>
    </row>
    <row r="66" spans="1:5" x14ac:dyDescent="0.25">
      <c r="A66">
        <v>4069</v>
      </c>
      <c r="B66" t="s">
        <v>75</v>
      </c>
      <c r="C66">
        <v>79.944493721839194</v>
      </c>
      <c r="D66">
        <v>33</v>
      </c>
      <c r="E66">
        <f>IFERROR((C66*D66)/($F$1),0)</f>
        <v>0.28663280017608578</v>
      </c>
    </row>
    <row r="67" spans="1:5" x14ac:dyDescent="0.25">
      <c r="A67">
        <v>11617</v>
      </c>
      <c r="B67" t="s">
        <v>120</v>
      </c>
      <c r="C67">
        <v>72.854682076429896</v>
      </c>
      <c r="D67">
        <v>36</v>
      </c>
      <c r="E67">
        <f>IFERROR((C67*D67)/($F$1),0)</f>
        <v>0.28495964306295918</v>
      </c>
    </row>
    <row r="68" spans="1:5" x14ac:dyDescent="0.25">
      <c r="A68">
        <v>19834</v>
      </c>
      <c r="B68" t="s">
        <v>121</v>
      </c>
      <c r="C68">
        <v>72.848725372273094</v>
      </c>
      <c r="D68">
        <v>36</v>
      </c>
      <c r="E68">
        <f>IFERROR((C68*D68)/($F$1),0)</f>
        <v>0.28493634435048143</v>
      </c>
    </row>
    <row r="69" spans="1:5" x14ac:dyDescent="0.25">
      <c r="A69">
        <v>1756</v>
      </c>
      <c r="B69" t="s">
        <v>65</v>
      </c>
      <c r="C69">
        <v>80.431623979931885</v>
      </c>
      <c r="D69">
        <v>31</v>
      </c>
      <c r="E69">
        <f>IFERROR((C69*D69)/($F$1),0)</f>
        <v>0.27090181914144812</v>
      </c>
    </row>
    <row r="70" spans="1:5" x14ac:dyDescent="0.25">
      <c r="A70">
        <v>6217</v>
      </c>
      <c r="B70" t="s">
        <v>89</v>
      </c>
      <c r="C70">
        <v>77.686482967550205</v>
      </c>
      <c r="D70">
        <v>31</v>
      </c>
      <c r="E70">
        <f>IFERROR((C70*D70)/($F$1),0)</f>
        <v>0.26165590743090572</v>
      </c>
    </row>
    <row r="71" spans="1:5" x14ac:dyDescent="0.25">
      <c r="A71">
        <v>19835</v>
      </c>
      <c r="B71" t="s">
        <v>129</v>
      </c>
      <c r="C71">
        <v>71.324699982235401</v>
      </c>
      <c r="D71">
        <v>32</v>
      </c>
      <c r="E71">
        <f>IFERROR((C71*D71)/($F$1),0)</f>
        <v>0.24797809641802834</v>
      </c>
    </row>
    <row r="72" spans="1:5" x14ac:dyDescent="0.25">
      <c r="A72">
        <v>8397</v>
      </c>
      <c r="B72" t="s">
        <v>36</v>
      </c>
      <c r="C72">
        <v>84.180012821209999</v>
      </c>
      <c r="D72">
        <v>27</v>
      </c>
      <c r="E72">
        <f>IFERROR((C72*D72)/($F$1),0)</f>
        <v>0.24694267124866034</v>
      </c>
    </row>
    <row r="73" spans="1:5" x14ac:dyDescent="0.25">
      <c r="A73">
        <v>452</v>
      </c>
      <c r="B73" t="s">
        <v>131</v>
      </c>
      <c r="C73">
        <v>71.109643215057304</v>
      </c>
      <c r="D73">
        <v>30</v>
      </c>
      <c r="E73">
        <f>IFERROR((C73*D73)/($F$1),0)</f>
        <v>0.23177849809340711</v>
      </c>
    </row>
    <row r="74" spans="1:5" x14ac:dyDescent="0.25">
      <c r="A74">
        <v>81197</v>
      </c>
      <c r="B74" t="s">
        <v>93</v>
      </c>
      <c r="C74">
        <v>77.513720087971492</v>
      </c>
      <c r="D74">
        <v>27</v>
      </c>
      <c r="E74">
        <f>IFERROR((C74*D74)/($F$1),0)</f>
        <v>0.22738705371308454</v>
      </c>
    </row>
    <row r="75" spans="1:5" x14ac:dyDescent="0.25">
      <c r="A75">
        <v>1197</v>
      </c>
      <c r="B75" t="s">
        <v>158</v>
      </c>
      <c r="C75">
        <v>68.664951792838195</v>
      </c>
      <c r="D75">
        <v>29</v>
      </c>
      <c r="E75">
        <f>IFERROR((C75*D75)/($F$1),0)</f>
        <v>0.21634980464931636</v>
      </c>
    </row>
    <row r="76" spans="1:5" x14ac:dyDescent="0.25">
      <c r="A76">
        <v>3383</v>
      </c>
      <c r="B76" t="s">
        <v>16</v>
      </c>
      <c r="C76">
        <v>88.397643154831201</v>
      </c>
      <c r="D76">
        <v>21</v>
      </c>
      <c r="E76">
        <f>IFERROR((C76*D76)/($F$1),0)</f>
        <v>0.20168953783696819</v>
      </c>
    </row>
    <row r="77" spans="1:5" x14ac:dyDescent="0.25">
      <c r="A77">
        <v>1757</v>
      </c>
      <c r="B77" t="s">
        <v>15</v>
      </c>
      <c r="C77">
        <v>88.498520723739603</v>
      </c>
      <c r="D77">
        <v>20</v>
      </c>
      <c r="E77">
        <f>IFERROR((C77*D77)/($F$1),0)</f>
        <v>0.19230447788730901</v>
      </c>
    </row>
    <row r="78" spans="1:5" x14ac:dyDescent="0.25">
      <c r="A78">
        <v>77336</v>
      </c>
      <c r="B78" t="s">
        <v>27</v>
      </c>
      <c r="C78">
        <v>85.936410925032789</v>
      </c>
      <c r="D78">
        <v>20</v>
      </c>
      <c r="E78">
        <f>IFERROR((C78*D78)/($F$1),0)</f>
        <v>0.18673709457851539</v>
      </c>
    </row>
    <row r="79" spans="1:5" x14ac:dyDescent="0.25">
      <c r="A79">
        <v>6600</v>
      </c>
      <c r="B79" t="s">
        <v>181</v>
      </c>
      <c r="C79">
        <v>60.870179304716601</v>
      </c>
      <c r="D79">
        <v>28</v>
      </c>
      <c r="E79">
        <f>IFERROR((C79*D79)/($F$1),0)</f>
        <v>0.18517655590309265</v>
      </c>
    </row>
    <row r="80" spans="1:5" x14ac:dyDescent="0.25">
      <c r="A80">
        <v>8108</v>
      </c>
      <c r="B80" t="s">
        <v>168</v>
      </c>
      <c r="C80">
        <v>66.6883022347523</v>
      </c>
      <c r="D80">
        <v>25</v>
      </c>
      <c r="E80">
        <f>IFERROR((C80*D80)/($F$1),0)</f>
        <v>0.18113945630908382</v>
      </c>
    </row>
    <row r="81" spans="1:5" x14ac:dyDescent="0.25">
      <c r="A81">
        <v>6606</v>
      </c>
      <c r="B81" t="s">
        <v>109</v>
      </c>
      <c r="C81">
        <v>74.058618805492799</v>
      </c>
      <c r="D81">
        <v>22</v>
      </c>
      <c r="E81">
        <f>IFERROR((C81*D81)/($F$1),0)</f>
        <v>0.17701973204268162</v>
      </c>
    </row>
    <row r="82" spans="1:5" x14ac:dyDescent="0.25">
      <c r="A82">
        <v>6504</v>
      </c>
      <c r="B82" t="s">
        <v>21</v>
      </c>
      <c r="C82">
        <v>87.390699266367704</v>
      </c>
      <c r="D82">
        <v>18</v>
      </c>
      <c r="E82">
        <f>IFERROR((C82*D82)/($F$1),0)</f>
        <v>0.17090749530580387</v>
      </c>
    </row>
    <row r="83" spans="1:5" x14ac:dyDescent="0.25">
      <c r="A83">
        <v>4443</v>
      </c>
      <c r="B83" t="s">
        <v>178</v>
      </c>
      <c r="C83">
        <v>62.585088898159697</v>
      </c>
      <c r="D83">
        <v>24</v>
      </c>
      <c r="E83">
        <f>IFERROR((C83*D83)/($F$1),0)</f>
        <v>0.16319449517121171</v>
      </c>
    </row>
    <row r="84" spans="1:5" x14ac:dyDescent="0.25">
      <c r="A84">
        <v>1329</v>
      </c>
      <c r="B84" t="s">
        <v>189</v>
      </c>
      <c r="C84">
        <v>59.767819484641301</v>
      </c>
      <c r="D84">
        <v>25</v>
      </c>
      <c r="E84">
        <f>IFERROR((C84*D84)/($F$1),0)</f>
        <v>0.16234196948240251</v>
      </c>
    </row>
    <row r="85" spans="1:5" x14ac:dyDescent="0.25">
      <c r="A85">
        <v>1873</v>
      </c>
      <c r="B85" t="s">
        <v>135</v>
      </c>
      <c r="C85">
        <v>70.590603497222901</v>
      </c>
      <c r="D85">
        <v>21</v>
      </c>
      <c r="E85">
        <f>IFERROR((C85*D85)/($F$1),0)</f>
        <v>0.16106069898323347</v>
      </c>
    </row>
    <row r="86" spans="1:5" x14ac:dyDescent="0.25">
      <c r="A86">
        <v>1406</v>
      </c>
      <c r="B86" t="s">
        <v>149</v>
      </c>
      <c r="C86">
        <v>69.776282030456699</v>
      </c>
      <c r="D86">
        <v>21</v>
      </c>
      <c r="E86">
        <f>IFERROR((C86*D86)/($F$1),0)</f>
        <v>0.1592027295349403</v>
      </c>
    </row>
    <row r="87" spans="1:5" x14ac:dyDescent="0.25">
      <c r="A87">
        <v>5410</v>
      </c>
      <c r="B87" t="s">
        <v>116</v>
      </c>
      <c r="C87">
        <v>73.224686557030893</v>
      </c>
      <c r="D87">
        <v>20</v>
      </c>
      <c r="E87">
        <f>IFERROR((C87*D87)/($F$1),0)</f>
        <v>0.15911492081058431</v>
      </c>
    </row>
    <row r="88" spans="1:5" x14ac:dyDescent="0.25">
      <c r="A88">
        <v>3024</v>
      </c>
      <c r="B88" t="s">
        <v>63</v>
      </c>
      <c r="C88">
        <v>80.776532462957192</v>
      </c>
      <c r="D88">
        <v>17</v>
      </c>
      <c r="E88">
        <f>IFERROR((C88*D88)/($F$1),0)</f>
        <v>0.14919611602241115</v>
      </c>
    </row>
    <row r="89" spans="1:5" x14ac:dyDescent="0.25">
      <c r="A89">
        <v>1704</v>
      </c>
      <c r="B89" t="s">
        <v>104</v>
      </c>
      <c r="C89">
        <v>75.665736980574408</v>
      </c>
      <c r="D89">
        <v>18</v>
      </c>
      <c r="E89">
        <f>IFERROR((C89*D89)/($F$1),0)</f>
        <v>0.14797732134401773</v>
      </c>
    </row>
    <row r="90" spans="1:5" x14ac:dyDescent="0.25">
      <c r="A90">
        <v>28386</v>
      </c>
      <c r="B90" t="s">
        <v>83</v>
      </c>
      <c r="C90">
        <v>79.4136749149514</v>
      </c>
      <c r="D90">
        <v>16</v>
      </c>
      <c r="E90">
        <f>IFERROR((C90*D90)/($F$1),0)</f>
        <v>0.1380507169316843</v>
      </c>
    </row>
    <row r="91" spans="1:5" x14ac:dyDescent="0.25">
      <c r="A91">
        <v>41420</v>
      </c>
      <c r="B91" t="s">
        <v>172</v>
      </c>
      <c r="C91">
        <v>65.667115715751393</v>
      </c>
      <c r="D91">
        <v>19</v>
      </c>
      <c r="E91">
        <f>IFERROR((C91*D91)/($F$1),0)</f>
        <v>0.13555793118201612</v>
      </c>
    </row>
    <row r="92" spans="1:5" x14ac:dyDescent="0.25">
      <c r="A92">
        <v>3952</v>
      </c>
      <c r="B92" t="s">
        <v>156</v>
      </c>
      <c r="C92">
        <v>69.152999681231805</v>
      </c>
      <c r="D92">
        <v>18</v>
      </c>
      <c r="E92">
        <f>IFERROR((C92*D92)/($F$1),0)</f>
        <v>0.13524054696459936</v>
      </c>
    </row>
    <row r="93" spans="1:5" x14ac:dyDescent="0.25">
      <c r="A93">
        <v>406</v>
      </c>
      <c r="B93" t="s">
        <v>49</v>
      </c>
      <c r="C93">
        <v>82.546378715097589</v>
      </c>
      <c r="D93">
        <v>15</v>
      </c>
      <c r="E93">
        <f>IFERROR((C93*D93)/($F$1),0)</f>
        <v>0.13452799660217993</v>
      </c>
    </row>
    <row r="94" spans="1:5" x14ac:dyDescent="0.25">
      <c r="A94">
        <v>3872</v>
      </c>
      <c r="B94" t="s">
        <v>194</v>
      </c>
      <c r="C94">
        <v>58.713214869544601</v>
      </c>
      <c r="D94">
        <v>21</v>
      </c>
      <c r="E94">
        <f>IFERROR((C94*D94)/($F$1),0)</f>
        <v>0.13396105087575366</v>
      </c>
    </row>
    <row r="95" spans="1:5" x14ac:dyDescent="0.25">
      <c r="A95">
        <v>6699</v>
      </c>
      <c r="B95" t="s">
        <v>136</v>
      </c>
      <c r="C95">
        <v>70.3422459527591</v>
      </c>
      <c r="D95">
        <v>17</v>
      </c>
      <c r="E95">
        <f>IFERROR((C95*D95)/($F$1),0)</f>
        <v>0.1299237485003156</v>
      </c>
    </row>
    <row r="96" spans="1:5" x14ac:dyDescent="0.25">
      <c r="A96">
        <v>3491</v>
      </c>
      <c r="B96" t="s">
        <v>190</v>
      </c>
      <c r="C96">
        <v>59.631952669937803</v>
      </c>
      <c r="D96">
        <v>20</v>
      </c>
      <c r="E96">
        <f>IFERROR((C96*D96)/($F$1),0)</f>
        <v>0.12957834130799176</v>
      </c>
    </row>
    <row r="97" spans="1:5" x14ac:dyDescent="0.25">
      <c r="A97">
        <v>20597</v>
      </c>
      <c r="B97" t="s">
        <v>33</v>
      </c>
      <c r="C97">
        <v>84.745412356954105</v>
      </c>
      <c r="D97">
        <v>14</v>
      </c>
      <c r="E97">
        <f>IFERROR((C97*D97)/($F$1),0)</f>
        <v>0.1289043647324378</v>
      </c>
    </row>
    <row r="98" spans="1:5" x14ac:dyDescent="0.25">
      <c r="A98">
        <v>1198</v>
      </c>
      <c r="B98" t="s">
        <v>112</v>
      </c>
      <c r="C98">
        <v>73.671316343144198</v>
      </c>
      <c r="D98">
        <v>16</v>
      </c>
      <c r="E98">
        <f>IFERROR((C98*D98)/($F$1),0)</f>
        <v>0.12806834653306248</v>
      </c>
    </row>
    <row r="99" spans="1:5" x14ac:dyDescent="0.25">
      <c r="A99">
        <v>243</v>
      </c>
      <c r="B99" t="s">
        <v>90</v>
      </c>
      <c r="C99">
        <v>77.658473026461991</v>
      </c>
      <c r="D99">
        <v>15</v>
      </c>
      <c r="E99">
        <f>IFERROR((C99*D99)/($F$1),0)</f>
        <v>0.12656204860896675</v>
      </c>
    </row>
    <row r="100" spans="1:5" x14ac:dyDescent="0.25">
      <c r="A100">
        <v>20655</v>
      </c>
      <c r="B100" t="s">
        <v>12</v>
      </c>
      <c r="C100">
        <v>89.270369852296696</v>
      </c>
      <c r="D100">
        <v>13</v>
      </c>
      <c r="E100">
        <f>IFERROR((C100*D100)/($F$1),0)</f>
        <v>0.1260880930117185</v>
      </c>
    </row>
    <row r="101" spans="1:5" x14ac:dyDescent="0.25">
      <c r="A101">
        <v>1758</v>
      </c>
      <c r="B101" t="s">
        <v>13</v>
      </c>
      <c r="C101">
        <v>89.196324181465499</v>
      </c>
      <c r="D101">
        <v>13</v>
      </c>
      <c r="E101">
        <f>IFERROR((C101*D101)/($F$1),0)</f>
        <v>0.12598350873088349</v>
      </c>
    </row>
    <row r="102" spans="1:5" x14ac:dyDescent="0.25">
      <c r="A102">
        <v>6630</v>
      </c>
      <c r="B102" t="s">
        <v>165</v>
      </c>
      <c r="C102">
        <v>67.717262909739404</v>
      </c>
      <c r="D102">
        <v>17</v>
      </c>
      <c r="E102">
        <f>IFERROR((C102*D102)/($F$1),0)</f>
        <v>0.12507534435740655</v>
      </c>
    </row>
    <row r="103" spans="1:5" x14ac:dyDescent="0.25">
      <c r="A103">
        <v>6698</v>
      </c>
      <c r="B103" t="s">
        <v>59</v>
      </c>
      <c r="C103">
        <v>81.251927824195903</v>
      </c>
      <c r="D103">
        <v>14</v>
      </c>
      <c r="E103">
        <f>IFERROR((C103*D103)/($F$1),0)</f>
        <v>0.12359050299204069</v>
      </c>
    </row>
    <row r="104" spans="1:5" x14ac:dyDescent="0.25">
      <c r="A104">
        <v>23879</v>
      </c>
      <c r="B104" t="s">
        <v>60</v>
      </c>
      <c r="C104">
        <v>81.208965689001502</v>
      </c>
      <c r="D104">
        <v>14</v>
      </c>
      <c r="E104">
        <f>IFERROR((C104*D104)/($F$1),0)</f>
        <v>0.12352515424228824</v>
      </c>
    </row>
    <row r="105" spans="1:5" x14ac:dyDescent="0.25">
      <c r="A105">
        <v>6635</v>
      </c>
      <c r="B105" t="s">
        <v>71</v>
      </c>
      <c r="C105">
        <v>80.087956737348307</v>
      </c>
      <c r="D105">
        <v>14</v>
      </c>
      <c r="E105">
        <f>IFERROR((C105*D105)/($F$1),0)</f>
        <v>0.12182001242099916</v>
      </c>
    </row>
    <row r="106" spans="1:5" x14ac:dyDescent="0.25">
      <c r="A106">
        <v>6420</v>
      </c>
      <c r="B106" t="s">
        <v>177</v>
      </c>
      <c r="C106">
        <v>64.058535677782302</v>
      </c>
      <c r="D106">
        <v>17</v>
      </c>
      <c r="E106">
        <f>IFERROR((C106*D106)/($F$1),0)</f>
        <v>0.11831759088682087</v>
      </c>
    </row>
    <row r="107" spans="1:5" x14ac:dyDescent="0.25">
      <c r="A107">
        <v>6375</v>
      </c>
      <c r="B107" t="s">
        <v>14</v>
      </c>
      <c r="C107">
        <v>88.807227312223702</v>
      </c>
      <c r="D107">
        <v>12</v>
      </c>
      <c r="E107">
        <f>IFERROR((C107*D107)/($F$1),0)</f>
        <v>0.11578517250615868</v>
      </c>
    </row>
    <row r="108" spans="1:5" x14ac:dyDescent="0.25">
      <c r="A108">
        <v>5740</v>
      </c>
      <c r="B108" t="s">
        <v>174</v>
      </c>
      <c r="C108">
        <v>64.9483243095342</v>
      </c>
      <c r="D108">
        <v>16</v>
      </c>
      <c r="E108">
        <f>IFERROR((C108*D108)/($F$1),0)</f>
        <v>0.11290451857372308</v>
      </c>
    </row>
    <row r="109" spans="1:5" x14ac:dyDescent="0.25">
      <c r="A109">
        <v>6422</v>
      </c>
      <c r="B109" t="s">
        <v>78</v>
      </c>
      <c r="C109">
        <v>79.897863776599905</v>
      </c>
      <c r="D109">
        <v>13</v>
      </c>
      <c r="E109">
        <f>IFERROR((C109*D109)/($F$1),0)</f>
        <v>0.11285009007994336</v>
      </c>
    </row>
    <row r="110" spans="1:5" x14ac:dyDescent="0.25">
      <c r="A110">
        <v>1765</v>
      </c>
      <c r="B110" t="s">
        <v>84</v>
      </c>
      <c r="C110">
        <v>78.969419405181696</v>
      </c>
      <c r="D110">
        <v>13</v>
      </c>
      <c r="E110">
        <f>IFERROR((C110*D110)/($F$1),0)</f>
        <v>0.11153872797342046</v>
      </c>
    </row>
    <row r="111" spans="1:5" x14ac:dyDescent="0.25">
      <c r="A111">
        <v>133860</v>
      </c>
      <c r="B111" t="s">
        <v>123</v>
      </c>
      <c r="C111">
        <v>72.710699331039109</v>
      </c>
      <c r="D111">
        <v>14</v>
      </c>
      <c r="E111">
        <f>IFERROR((C111*D111)/($F$1),0)</f>
        <v>0.11059863001244541</v>
      </c>
    </row>
    <row r="112" spans="1:5" x14ac:dyDescent="0.25">
      <c r="A112">
        <v>6615</v>
      </c>
      <c r="B112" t="s">
        <v>37</v>
      </c>
      <c r="C112">
        <v>84.1532102729157</v>
      </c>
      <c r="D112">
        <v>12</v>
      </c>
      <c r="E112">
        <f>IFERROR((C112*D112)/($F$1),0)</f>
        <v>0.10971735368046374</v>
      </c>
    </row>
    <row r="113" spans="1:5" x14ac:dyDescent="0.25">
      <c r="A113">
        <v>1761</v>
      </c>
      <c r="B113" t="s">
        <v>107</v>
      </c>
      <c r="C113">
        <v>74.706558647782202</v>
      </c>
      <c r="D113">
        <v>13</v>
      </c>
      <c r="E113">
        <f>IFERROR((C113*D113)/($F$1),0)</f>
        <v>0.1055177382030822</v>
      </c>
    </row>
    <row r="114" spans="1:5" x14ac:dyDescent="0.25">
      <c r="A114">
        <v>6697</v>
      </c>
      <c r="B114" t="s">
        <v>182</v>
      </c>
      <c r="C114">
        <v>60.3010576177331</v>
      </c>
      <c r="D114">
        <v>16</v>
      </c>
      <c r="E114">
        <f>IFERROR((C114*D114)/($F$1),0)</f>
        <v>0.10482582810557688</v>
      </c>
    </row>
    <row r="115" spans="1:5" x14ac:dyDescent="0.25">
      <c r="A115">
        <v>10152</v>
      </c>
      <c r="B115" t="s">
        <v>113</v>
      </c>
      <c r="C115">
        <v>73.626228488727804</v>
      </c>
      <c r="D115">
        <v>13</v>
      </c>
      <c r="E115">
        <f>IFERROR((C115*D115)/($F$1),0)</f>
        <v>0.10399184814792062</v>
      </c>
    </row>
    <row r="116" spans="1:5" x14ac:dyDescent="0.25">
      <c r="A116">
        <v>2576</v>
      </c>
      <c r="B116" t="s">
        <v>196</v>
      </c>
      <c r="C116">
        <v>57.761659760056403</v>
      </c>
      <c r="D116">
        <v>16</v>
      </c>
      <c r="E116">
        <f>IFERROR((C116*D116)/($F$1),0)</f>
        <v>0.10041140332039357</v>
      </c>
    </row>
    <row r="117" spans="1:5" x14ac:dyDescent="0.25">
      <c r="A117">
        <v>3404</v>
      </c>
      <c r="B117" t="s">
        <v>139</v>
      </c>
      <c r="C117">
        <v>70.2111161784742</v>
      </c>
      <c r="D117">
        <v>13</v>
      </c>
      <c r="E117">
        <f>IFERROR((C117*D117)/($F$1),0)</f>
        <v>9.9168243189935321E-2</v>
      </c>
    </row>
    <row r="118" spans="1:5" x14ac:dyDescent="0.25">
      <c r="A118">
        <v>6310</v>
      </c>
      <c r="B118" t="s">
        <v>141</v>
      </c>
      <c r="C118">
        <v>70.151938545089308</v>
      </c>
      <c r="D118">
        <v>13</v>
      </c>
      <c r="E118">
        <f>IFERROR((C118*D118)/($F$1),0)</f>
        <v>9.9084658961990549E-2</v>
      </c>
    </row>
    <row r="119" spans="1:5" x14ac:dyDescent="0.25">
      <c r="A119">
        <v>1760</v>
      </c>
      <c r="B119" t="s">
        <v>160</v>
      </c>
      <c r="C119">
        <v>68.615413259226997</v>
      </c>
      <c r="D119">
        <v>13</v>
      </c>
      <c r="E119">
        <f>IFERROR((C119*D119)/($F$1),0)</f>
        <v>9.6914425507382759E-2</v>
      </c>
    </row>
    <row r="120" spans="1:5" x14ac:dyDescent="0.25">
      <c r="A120">
        <v>5821</v>
      </c>
      <c r="B120" t="s">
        <v>210</v>
      </c>
      <c r="C120">
        <v>47.050879549484193</v>
      </c>
      <c r="D120">
        <v>18</v>
      </c>
      <c r="E120">
        <f>IFERROR((C120*D120)/($F$1),0)</f>
        <v>9.2016061700425408E-2</v>
      </c>
    </row>
    <row r="121" spans="1:5" x14ac:dyDescent="0.25">
      <c r="A121">
        <v>10628</v>
      </c>
      <c r="B121" t="s">
        <v>176</v>
      </c>
      <c r="C121">
        <v>64.421968072264406</v>
      </c>
      <c r="D121">
        <v>13</v>
      </c>
      <c r="E121">
        <f>IFERROR((C121*D121)/($F$1),0)</f>
        <v>9.0991480328057081E-2</v>
      </c>
    </row>
    <row r="122" spans="1:5" x14ac:dyDescent="0.25">
      <c r="A122">
        <v>6347</v>
      </c>
      <c r="B122" t="s">
        <v>108</v>
      </c>
      <c r="C122">
        <v>74.681681906533598</v>
      </c>
      <c r="D122">
        <v>11</v>
      </c>
      <c r="E122">
        <f>IFERROR((C122*D122)/($F$1),0)</f>
        <v>8.9254509014762021E-2</v>
      </c>
    </row>
    <row r="123" spans="1:5" x14ac:dyDescent="0.25">
      <c r="A123">
        <v>6557</v>
      </c>
      <c r="B123" t="s">
        <v>54</v>
      </c>
      <c r="C123">
        <v>81.858609303367899</v>
      </c>
      <c r="D123">
        <v>10</v>
      </c>
      <c r="E123">
        <f>IFERROR((C123*D123)/($F$1),0)</f>
        <v>8.8938080512133741E-2</v>
      </c>
    </row>
    <row r="124" spans="1:5" x14ac:dyDescent="0.25">
      <c r="A124">
        <v>6492</v>
      </c>
      <c r="B124" t="s">
        <v>110</v>
      </c>
      <c r="C124">
        <v>74.033221557419409</v>
      </c>
      <c r="D124">
        <v>11</v>
      </c>
      <c r="E124">
        <f>IFERROR((C124*D124)/($F$1),0)</f>
        <v>8.8479512943460834E-2</v>
      </c>
    </row>
    <row r="125" spans="1:5" x14ac:dyDescent="0.25">
      <c r="A125">
        <v>1764</v>
      </c>
      <c r="B125" t="s">
        <v>119</v>
      </c>
      <c r="C125">
        <v>72.936769431668807</v>
      </c>
      <c r="D125">
        <v>11</v>
      </c>
      <c r="E125">
        <f>IFERROR((C125*D125)/($F$1),0)</f>
        <v>8.7169107317292133E-2</v>
      </c>
    </row>
    <row r="126" spans="1:5" x14ac:dyDescent="0.25">
      <c r="A126">
        <v>6550</v>
      </c>
      <c r="B126" t="s">
        <v>73</v>
      </c>
      <c r="C126">
        <v>79.973306565458898</v>
      </c>
      <c r="D126">
        <v>10</v>
      </c>
      <c r="E126">
        <f>IFERROR((C126*D126)/($F$1),0)</f>
        <v>8.6889728993327781E-2</v>
      </c>
    </row>
    <row r="127" spans="1:5" x14ac:dyDescent="0.25">
      <c r="A127">
        <v>24065</v>
      </c>
      <c r="B127" t="s">
        <v>188</v>
      </c>
      <c r="C127">
        <v>59.829311411648703</v>
      </c>
      <c r="D127">
        <v>13</v>
      </c>
      <c r="E127">
        <f>IFERROR((C127*D127)/($F$1),0)</f>
        <v>8.4504677135097031E-2</v>
      </c>
    </row>
    <row r="128" spans="1:5" x14ac:dyDescent="0.25">
      <c r="A128">
        <v>6318</v>
      </c>
      <c r="B128" t="s">
        <v>212</v>
      </c>
      <c r="C128">
        <v>43.084024615895302</v>
      </c>
      <c r="D128">
        <v>18</v>
      </c>
      <c r="E128">
        <f>IFERROR((C128*D128)/($F$1),0)</f>
        <v>8.4258196771633584E-2</v>
      </c>
    </row>
    <row r="129" spans="1:5" x14ac:dyDescent="0.25">
      <c r="A129">
        <v>3266</v>
      </c>
      <c r="B129" t="s">
        <v>201</v>
      </c>
      <c r="C129">
        <v>55.212560102313397</v>
      </c>
      <c r="D129">
        <v>14</v>
      </c>
      <c r="E129">
        <f>IFERROR((C129*D129)/($F$1),0)</f>
        <v>8.3982599025683141E-2</v>
      </c>
    </row>
    <row r="130" spans="1:5" x14ac:dyDescent="0.25">
      <c r="A130">
        <v>36745</v>
      </c>
      <c r="B130" t="s">
        <v>151</v>
      </c>
      <c r="C130">
        <v>69.656710074350897</v>
      </c>
      <c r="D130">
        <v>11</v>
      </c>
      <c r="E130">
        <f>IFERROR((C130*D130)/($F$1),0)</f>
        <v>8.3249001609936965E-2</v>
      </c>
    </row>
    <row r="131" spans="1:5" x14ac:dyDescent="0.25">
      <c r="A131">
        <v>408</v>
      </c>
      <c r="B131" t="s">
        <v>153</v>
      </c>
      <c r="C131">
        <v>69.344554567909796</v>
      </c>
      <c r="D131">
        <v>11</v>
      </c>
      <c r="E131">
        <f>IFERROR((C131*D131)/($F$1),0)</f>
        <v>8.2875934403195115E-2</v>
      </c>
    </row>
    <row r="132" spans="1:5" x14ac:dyDescent="0.25">
      <c r="A132">
        <v>1587</v>
      </c>
      <c r="B132" t="s">
        <v>154</v>
      </c>
      <c r="C132">
        <v>69.319299607492994</v>
      </c>
      <c r="D132">
        <v>11</v>
      </c>
      <c r="E132">
        <f>IFERROR((C132*D132)/($F$1),0)</f>
        <v>8.2845751377925145E-2</v>
      </c>
    </row>
    <row r="133" spans="1:5" x14ac:dyDescent="0.25">
      <c r="A133">
        <v>134350</v>
      </c>
      <c r="B133" t="s">
        <v>38</v>
      </c>
      <c r="C133">
        <v>83.863159371966589</v>
      </c>
      <c r="D133">
        <v>9</v>
      </c>
      <c r="E133">
        <f>IFERROR((C133*D133)/($F$1),0)</f>
        <v>8.2004393127737871E-2</v>
      </c>
    </row>
    <row r="134" spans="1:5" x14ac:dyDescent="0.25">
      <c r="A134">
        <v>24066</v>
      </c>
      <c r="B134" t="s">
        <v>161</v>
      </c>
      <c r="C134">
        <v>68.284099247141199</v>
      </c>
      <c r="D134">
        <v>11</v>
      </c>
      <c r="E134">
        <f>IFERROR((C134*D134)/($F$1),0)</f>
        <v>8.1608549730394747E-2</v>
      </c>
    </row>
    <row r="135" spans="1:5" x14ac:dyDescent="0.25">
      <c r="A135">
        <v>1759</v>
      </c>
      <c r="B135" t="s">
        <v>164</v>
      </c>
      <c r="C135">
        <v>67.8628266795114</v>
      </c>
      <c r="D135">
        <v>11</v>
      </c>
      <c r="E135">
        <f>IFERROR((C135*D135)/($F$1),0)</f>
        <v>8.1105073171949732E-2</v>
      </c>
    </row>
    <row r="136" spans="1:5" x14ac:dyDescent="0.25">
      <c r="A136">
        <v>1469</v>
      </c>
      <c r="B136" t="s">
        <v>114</v>
      </c>
      <c r="C136">
        <v>73.408752284156805</v>
      </c>
      <c r="D136">
        <v>10</v>
      </c>
      <c r="E136">
        <f>IFERROR((C136*D136)/($F$1),0)</f>
        <v>7.9757444898040847E-2</v>
      </c>
    </row>
    <row r="137" spans="1:5" x14ac:dyDescent="0.25">
      <c r="A137">
        <v>6390</v>
      </c>
      <c r="B137" t="s">
        <v>122</v>
      </c>
      <c r="C137">
        <v>72.742807126841598</v>
      </c>
      <c r="D137">
        <v>10</v>
      </c>
      <c r="E137">
        <f>IFERROR((C137*D137)/($F$1),0)</f>
        <v>7.9033906048285099E-2</v>
      </c>
    </row>
    <row r="138" spans="1:5" x14ac:dyDescent="0.25">
      <c r="A138">
        <v>132723</v>
      </c>
      <c r="B138" t="s">
        <v>69</v>
      </c>
      <c r="C138">
        <v>80.191456350378601</v>
      </c>
      <c r="D138">
        <v>9</v>
      </c>
      <c r="E138">
        <f>IFERROR((C138*D138)/($F$1),0)</f>
        <v>7.8414070746784817E-2</v>
      </c>
    </row>
    <row r="139" spans="1:5" x14ac:dyDescent="0.25">
      <c r="A139">
        <v>1762</v>
      </c>
      <c r="B139" t="s">
        <v>133</v>
      </c>
      <c r="C139">
        <v>70.848265406876493</v>
      </c>
      <c r="D139">
        <v>10</v>
      </c>
      <c r="E139">
        <f>IFERROR((C139*D139)/($F$1),0)</f>
        <v>7.6975516522030094E-2</v>
      </c>
    </row>
    <row r="140" spans="1:5" x14ac:dyDescent="0.25">
      <c r="A140">
        <v>24269</v>
      </c>
      <c r="B140" t="s">
        <v>203</v>
      </c>
      <c r="C140">
        <v>53.309220780239301</v>
      </c>
      <c r="D140">
        <v>13</v>
      </c>
      <c r="E140">
        <f>IFERROR((C140*D140)/($F$1),0)</f>
        <v>7.5295509576609174E-2</v>
      </c>
    </row>
    <row r="141" spans="1:5" x14ac:dyDescent="0.25">
      <c r="A141">
        <v>2337</v>
      </c>
      <c r="B141" t="s">
        <v>191</v>
      </c>
      <c r="C141">
        <v>59.377499748900902</v>
      </c>
      <c r="D141">
        <v>11</v>
      </c>
      <c r="E141">
        <f>IFERROR((C141*D141)/($F$1),0)</f>
        <v>7.0963982750750762E-2</v>
      </c>
    </row>
    <row r="142" spans="1:5" x14ac:dyDescent="0.25">
      <c r="A142">
        <v>11672</v>
      </c>
      <c r="B142" t="s">
        <v>132</v>
      </c>
      <c r="C142">
        <v>71.056644278621505</v>
      </c>
      <c r="D142">
        <v>9</v>
      </c>
      <c r="E142">
        <f>IFERROR((C142*D142)/($F$1),0)</f>
        <v>6.9481725174662487E-2</v>
      </c>
    </row>
    <row r="143" spans="1:5" x14ac:dyDescent="0.25">
      <c r="A143">
        <v>6493</v>
      </c>
      <c r="B143" t="s">
        <v>79</v>
      </c>
      <c r="C143">
        <v>79.89500713951449</v>
      </c>
      <c r="D143">
        <v>8</v>
      </c>
      <c r="E143">
        <f>IFERROR((C143*D143)/($F$1),0)</f>
        <v>6.9443726327261618E-2</v>
      </c>
    </row>
    <row r="144" spans="1:5" x14ac:dyDescent="0.25">
      <c r="A144">
        <v>49380</v>
      </c>
      <c r="B144" t="s">
        <v>82</v>
      </c>
      <c r="C144">
        <v>79.752153187473709</v>
      </c>
      <c r="D144">
        <v>8</v>
      </c>
      <c r="E144">
        <f>IFERROR((C144*D144)/($F$1),0)</f>
        <v>6.9319559484983667E-2</v>
      </c>
    </row>
    <row r="145" spans="1:5" x14ac:dyDescent="0.25">
      <c r="A145">
        <v>6428</v>
      </c>
      <c r="B145" t="s">
        <v>138</v>
      </c>
      <c r="C145">
        <v>70.222803020785591</v>
      </c>
      <c r="D145">
        <v>9</v>
      </c>
      <c r="E145">
        <f>IFERROR((C145*D145)/($F$1),0)</f>
        <v>6.8666365404940283E-2</v>
      </c>
    </row>
    <row r="146" spans="1:5" x14ac:dyDescent="0.25">
      <c r="A146">
        <v>6605</v>
      </c>
      <c r="B146" t="s">
        <v>144</v>
      </c>
      <c r="C146">
        <v>70.0657826610136</v>
      </c>
      <c r="D146">
        <v>9</v>
      </c>
      <c r="E146">
        <f>IFERROR((C146*D146)/($F$1),0)</f>
        <v>6.8512825287822945E-2</v>
      </c>
    </row>
    <row r="147" spans="1:5" x14ac:dyDescent="0.25">
      <c r="A147">
        <v>6616</v>
      </c>
      <c r="B147" t="s">
        <v>6</v>
      </c>
      <c r="C147">
        <v>90.004384722540195</v>
      </c>
      <c r="D147">
        <v>7</v>
      </c>
      <c r="E147">
        <f>IFERROR((C147*D147)/($F$1),0)</f>
        <v>6.8451835403931044E-2</v>
      </c>
    </row>
    <row r="148" spans="1:5" x14ac:dyDescent="0.25">
      <c r="A148">
        <v>1199</v>
      </c>
      <c r="B148" t="s">
        <v>198</v>
      </c>
      <c r="C148">
        <v>56.902189815422403</v>
      </c>
      <c r="D148">
        <v>11</v>
      </c>
      <c r="E148">
        <f>IFERROR((C148*D148)/($F$1),0)</f>
        <v>6.8005659275276659E-2</v>
      </c>
    </row>
    <row r="149" spans="1:5" x14ac:dyDescent="0.25">
      <c r="A149">
        <v>8002</v>
      </c>
      <c r="B149" t="s">
        <v>18</v>
      </c>
      <c r="C149">
        <v>88.272670170635791</v>
      </c>
      <c r="D149">
        <v>7</v>
      </c>
      <c r="E149">
        <f>IFERROR((C149*D149)/($F$1),0)</f>
        <v>6.7134799130209741E-2</v>
      </c>
    </row>
    <row r="150" spans="1:5" x14ac:dyDescent="0.25">
      <c r="A150">
        <v>22012</v>
      </c>
      <c r="B150" t="s">
        <v>101</v>
      </c>
      <c r="C150">
        <v>76.076189752744099</v>
      </c>
      <c r="D150">
        <v>8</v>
      </c>
      <c r="E150">
        <f>IFERROR((C150*D150)/($F$1),0)</f>
        <v>6.6124458715987919E-2</v>
      </c>
    </row>
    <row r="151" spans="1:5" x14ac:dyDescent="0.25">
      <c r="A151">
        <v>49195</v>
      </c>
      <c r="B151" t="s">
        <v>193</v>
      </c>
      <c r="C151">
        <v>58.9836527949386</v>
      </c>
      <c r="D151">
        <v>10</v>
      </c>
      <c r="E151">
        <f>IFERROR((C151*D151)/($F$1),0)</f>
        <v>6.4084803123575187E-2</v>
      </c>
    </row>
    <row r="152" spans="1:5" x14ac:dyDescent="0.25">
      <c r="A152">
        <v>3758</v>
      </c>
      <c r="B152" t="s">
        <v>115</v>
      </c>
      <c r="C152">
        <v>73.400699385141095</v>
      </c>
      <c r="D152">
        <v>8</v>
      </c>
      <c r="E152">
        <f>IFERROR((C152*D152)/($F$1),0)</f>
        <v>6.3798956440800608E-2</v>
      </c>
    </row>
    <row r="153" spans="1:5" x14ac:dyDescent="0.25">
      <c r="A153">
        <v>6326</v>
      </c>
      <c r="B153" t="s">
        <v>127</v>
      </c>
      <c r="C153">
        <v>71.942651423027101</v>
      </c>
      <c r="D153">
        <v>8</v>
      </c>
      <c r="E153">
        <f>IFERROR((C153*D153)/($F$1),0)</f>
        <v>6.25316396549562E-2</v>
      </c>
    </row>
    <row r="154" spans="1:5" x14ac:dyDescent="0.25">
      <c r="A154">
        <v>4870</v>
      </c>
      <c r="B154" t="s">
        <v>179</v>
      </c>
      <c r="C154">
        <v>62.465716070916599</v>
      </c>
      <c r="D154">
        <v>9</v>
      </c>
      <c r="E154">
        <f>IFERROR((C154*D154)/($F$1),0)</f>
        <v>6.1081208674299156E-2</v>
      </c>
    </row>
    <row r="155" spans="1:5" x14ac:dyDescent="0.25">
      <c r="A155">
        <v>6594</v>
      </c>
      <c r="B155" t="s">
        <v>68</v>
      </c>
      <c r="C155">
        <v>80.197080166995107</v>
      </c>
      <c r="D155">
        <v>7</v>
      </c>
      <c r="E155">
        <f>IFERROR((C155*D155)/($F$1),0)</f>
        <v>6.0992998823225314E-2</v>
      </c>
    </row>
    <row r="156" spans="1:5" x14ac:dyDescent="0.25">
      <c r="A156">
        <v>6587</v>
      </c>
      <c r="B156" t="s">
        <v>145</v>
      </c>
      <c r="C156">
        <v>70</v>
      </c>
      <c r="D156">
        <v>8</v>
      </c>
      <c r="E156">
        <f>IFERROR((C156*D156)/($F$1),0)</f>
        <v>6.0843111690569315E-2</v>
      </c>
    </row>
    <row r="157" spans="1:5" x14ac:dyDescent="0.25">
      <c r="A157">
        <v>178237</v>
      </c>
      <c r="B157" t="s">
        <v>74</v>
      </c>
      <c r="C157">
        <v>79.970287592583603</v>
      </c>
      <c r="D157">
        <v>7</v>
      </c>
      <c r="E157">
        <f>IFERROR((C157*D157)/($F$1),0)</f>
        <v>6.082051424903142E-2</v>
      </c>
    </row>
    <row r="158" spans="1:5" x14ac:dyDescent="0.25">
      <c r="A158">
        <v>4748</v>
      </c>
      <c r="B158" t="s">
        <v>150</v>
      </c>
      <c r="C158">
        <v>69.759543927353093</v>
      </c>
      <c r="D158">
        <v>8</v>
      </c>
      <c r="E158">
        <f>IFERROR((C158*D158)/($F$1),0)</f>
        <v>6.0634110323644581E-2</v>
      </c>
    </row>
    <row r="159" spans="1:5" x14ac:dyDescent="0.25">
      <c r="A159">
        <v>8267</v>
      </c>
      <c r="B159" t="s">
        <v>183</v>
      </c>
      <c r="C159">
        <v>60.1691085322352</v>
      </c>
      <c r="D159">
        <v>9</v>
      </c>
      <c r="E159">
        <f>IFERROR((C159*D159)/($F$1),0)</f>
        <v>5.8835503779891003E-2</v>
      </c>
    </row>
    <row r="160" spans="1:5" x14ac:dyDescent="0.25">
      <c r="A160">
        <v>6622</v>
      </c>
      <c r="B160" t="s">
        <v>184</v>
      </c>
      <c r="C160">
        <v>60.0919812489728</v>
      </c>
      <c r="D160">
        <v>9</v>
      </c>
      <c r="E160">
        <f>IFERROR((C160*D160)/($F$1),0)</f>
        <v>5.8760085967052941E-2</v>
      </c>
    </row>
    <row r="161" spans="1:5" x14ac:dyDescent="0.25">
      <c r="A161">
        <v>5450</v>
      </c>
      <c r="B161" t="s">
        <v>9</v>
      </c>
      <c r="C161">
        <v>89.841589346987604</v>
      </c>
      <c r="D161">
        <v>6</v>
      </c>
      <c r="E161">
        <f>IFERROR((C161*D161)/($F$1),0)</f>
        <v>5.8566877018896749E-2</v>
      </c>
    </row>
    <row r="162" spans="1:5" x14ac:dyDescent="0.25">
      <c r="A162">
        <v>115430</v>
      </c>
      <c r="B162" t="s">
        <v>166</v>
      </c>
      <c r="C162">
        <v>66.987053746567298</v>
      </c>
      <c r="D162">
        <v>8</v>
      </c>
      <c r="E162">
        <f>IFERROR((C162*D162)/($F$1),0)</f>
        <v>5.8224297041779484E-2</v>
      </c>
    </row>
    <row r="163" spans="1:5" x14ac:dyDescent="0.25">
      <c r="A163">
        <v>1767</v>
      </c>
      <c r="B163" t="s">
        <v>208</v>
      </c>
      <c r="C163">
        <v>49.756756257619301</v>
      </c>
      <c r="D163">
        <v>10</v>
      </c>
      <c r="E163">
        <f>IFERROR((C163*D163)/($F$1),0)</f>
        <v>5.4059926398977949E-2</v>
      </c>
    </row>
    <row r="164" spans="1:5" x14ac:dyDescent="0.25">
      <c r="A164">
        <v>6349</v>
      </c>
      <c r="B164" t="s">
        <v>152</v>
      </c>
      <c r="C164">
        <v>69.655295775943202</v>
      </c>
      <c r="D164">
        <v>7</v>
      </c>
      <c r="E164">
        <f>IFERROR((C164*D164)/($F$1),0)</f>
        <v>5.2975561759191915E-2</v>
      </c>
    </row>
    <row r="165" spans="1:5" x14ac:dyDescent="0.25">
      <c r="A165">
        <v>129821</v>
      </c>
      <c r="B165" t="s">
        <v>72</v>
      </c>
      <c r="C165">
        <v>80.011822392774803</v>
      </c>
      <c r="D165">
        <v>6</v>
      </c>
      <c r="E165">
        <f>IFERROR((C165*D165)/($F$1),0)</f>
        <v>5.2158945497245632E-2</v>
      </c>
    </row>
    <row r="166" spans="1:5" x14ac:dyDescent="0.25">
      <c r="A166">
        <v>49234</v>
      </c>
      <c r="B166" t="s">
        <v>76</v>
      </c>
      <c r="C166">
        <v>79.912642050261198</v>
      </c>
      <c r="D166">
        <v>6</v>
      </c>
      <c r="E166">
        <f>IFERROR((C166*D166)/($F$1),0)</f>
        <v>5.2094290775919948E-2</v>
      </c>
    </row>
    <row r="167" spans="1:5" x14ac:dyDescent="0.25">
      <c r="A167">
        <v>6503</v>
      </c>
      <c r="B167" t="s">
        <v>192</v>
      </c>
      <c r="C167">
        <v>59.325297802381897</v>
      </c>
      <c r="D167">
        <v>8</v>
      </c>
      <c r="E167">
        <f>IFERROR((C167*D167)/($F$1),0)</f>
        <v>5.1564796003808692E-2</v>
      </c>
    </row>
    <row r="168" spans="1:5" x14ac:dyDescent="0.25">
      <c r="A168">
        <v>25912</v>
      </c>
      <c r="B168" t="s">
        <v>173</v>
      </c>
      <c r="C168">
        <v>65.139191979792301</v>
      </c>
      <c r="D168">
        <v>7</v>
      </c>
      <c r="E168">
        <f>IFERROR((C168*D168)/($F$1),0)</f>
        <v>4.9540889163249252E-2</v>
      </c>
    </row>
    <row r="169" spans="1:5" x14ac:dyDescent="0.25">
      <c r="A169">
        <v>1588</v>
      </c>
      <c r="B169" t="s">
        <v>175</v>
      </c>
      <c r="C169">
        <v>64.443313565354202</v>
      </c>
      <c r="D169">
        <v>7</v>
      </c>
      <c r="E169">
        <f>IFERROR((C169*D169)/($F$1),0)</f>
        <v>4.9011646562090339E-2</v>
      </c>
    </row>
    <row r="170" spans="1:5" x14ac:dyDescent="0.25">
      <c r="A170">
        <v>6559</v>
      </c>
      <c r="B170" t="s">
        <v>8</v>
      </c>
      <c r="C170">
        <v>89.9502270889069</v>
      </c>
      <c r="D170">
        <v>5</v>
      </c>
      <c r="E170">
        <f>IFERROR((C170*D170)/($F$1),0)</f>
        <v>4.8864747440736038E-2</v>
      </c>
    </row>
    <row r="171" spans="1:5" x14ac:dyDescent="0.25">
      <c r="A171">
        <v>1663</v>
      </c>
      <c r="B171" t="s">
        <v>10</v>
      </c>
      <c r="C171">
        <v>89.796356298441893</v>
      </c>
      <c r="D171">
        <v>5</v>
      </c>
      <c r="E171">
        <f>IFERROR((C171*D171)/($F$1),0)</f>
        <v>4.8781158354216585E-2</v>
      </c>
    </row>
    <row r="172" spans="1:5" x14ac:dyDescent="0.25">
      <c r="A172">
        <v>3493</v>
      </c>
      <c r="B172" t="s">
        <v>117</v>
      </c>
      <c r="C172">
        <v>73.114332740338</v>
      </c>
      <c r="D172">
        <v>6</v>
      </c>
      <c r="E172">
        <f>IFERROR((C172*D172)/($F$1),0)</f>
        <v>4.7662537640376791E-2</v>
      </c>
    </row>
    <row r="173" spans="1:5" x14ac:dyDescent="0.25">
      <c r="A173">
        <v>8325</v>
      </c>
      <c r="B173" t="s">
        <v>209</v>
      </c>
      <c r="C173">
        <v>48.069874141071487</v>
      </c>
      <c r="D173">
        <v>9</v>
      </c>
      <c r="E173">
        <f>IFERROR((C173*D173)/($F$1),0)</f>
        <v>4.7004440164020354E-2</v>
      </c>
    </row>
    <row r="174" spans="1:5" x14ac:dyDescent="0.25">
      <c r="A174">
        <v>6334</v>
      </c>
      <c r="B174" t="s">
        <v>134</v>
      </c>
      <c r="C174">
        <v>70.601297968024298</v>
      </c>
      <c r="D174">
        <v>6</v>
      </c>
      <c r="E174">
        <f>IFERROR((C174*D174)/($F$1),0)</f>
        <v>4.6024314190367857E-2</v>
      </c>
    </row>
    <row r="175" spans="1:5" x14ac:dyDescent="0.25">
      <c r="A175">
        <v>163572</v>
      </c>
      <c r="B175" t="s">
        <v>140</v>
      </c>
      <c r="C175">
        <v>70.1909483064304</v>
      </c>
      <c r="D175">
        <v>6</v>
      </c>
      <c r="E175">
        <f>IFERROR((C175*D175)/($F$1),0)</f>
        <v>4.575681115151916E-2</v>
      </c>
    </row>
    <row r="176" spans="1:5" x14ac:dyDescent="0.25">
      <c r="A176">
        <v>6524</v>
      </c>
      <c r="B176" t="s">
        <v>143</v>
      </c>
      <c r="C176">
        <v>70.118906638954002</v>
      </c>
      <c r="D176">
        <v>6</v>
      </c>
      <c r="E176">
        <f>IFERROR((C176*D176)/($F$1),0)</f>
        <v>4.5709847874155149E-2</v>
      </c>
    </row>
    <row r="177" spans="1:5" x14ac:dyDescent="0.25">
      <c r="A177">
        <v>6509</v>
      </c>
      <c r="B177" t="s">
        <v>148</v>
      </c>
      <c r="C177">
        <v>69.881204172665704</v>
      </c>
      <c r="D177">
        <v>6</v>
      </c>
      <c r="E177">
        <f>IFERROR((C177*D177)/($F$1),0)</f>
        <v>4.5554891898739049E-2</v>
      </c>
    </row>
    <row r="178" spans="1:5" x14ac:dyDescent="0.25">
      <c r="A178">
        <v>6526</v>
      </c>
      <c r="B178" t="s">
        <v>155</v>
      </c>
      <c r="C178">
        <v>69.2515592515593</v>
      </c>
      <c r="D178">
        <v>6</v>
      </c>
      <c r="E178">
        <f>IFERROR((C178*D178)/($F$1),0)</f>
        <v>4.5144432367378945E-2</v>
      </c>
    </row>
    <row r="179" spans="1:5" x14ac:dyDescent="0.25">
      <c r="A179">
        <v>6329</v>
      </c>
      <c r="B179" t="s">
        <v>157</v>
      </c>
      <c r="C179">
        <v>68.907524686508395</v>
      </c>
      <c r="D179">
        <v>6</v>
      </c>
      <c r="E179">
        <f>IFERROR((C179*D179)/($F$1),0)</f>
        <v>4.4920159508805992E-2</v>
      </c>
    </row>
    <row r="180" spans="1:5" x14ac:dyDescent="0.25">
      <c r="A180">
        <v>49169</v>
      </c>
      <c r="B180" t="s">
        <v>162</v>
      </c>
      <c r="C180">
        <v>68.062542488103304</v>
      </c>
      <c r="D180">
        <v>6</v>
      </c>
      <c r="E180">
        <f>IFERROR((C180*D180)/($F$1),0)</f>
        <v>4.4369323655869167E-2</v>
      </c>
    </row>
    <row r="181" spans="1:5" x14ac:dyDescent="0.25">
      <c r="A181">
        <v>6627</v>
      </c>
      <c r="B181" t="s">
        <v>70</v>
      </c>
      <c r="C181">
        <v>80.126054494327491</v>
      </c>
      <c r="D181">
        <v>5</v>
      </c>
      <c r="E181">
        <f>IFERROR((C181*D181)/($F$1),0)</f>
        <v>4.3527843597526886E-2</v>
      </c>
    </row>
    <row r="182" spans="1:5" x14ac:dyDescent="0.25">
      <c r="A182">
        <v>49170</v>
      </c>
      <c r="B182" t="s">
        <v>205</v>
      </c>
      <c r="C182">
        <v>50.052316442481903</v>
      </c>
      <c r="D182">
        <v>8</v>
      </c>
      <c r="E182">
        <f>IFERROR((C182*D182)/($F$1),0)</f>
        <v>4.3504838281166365E-2</v>
      </c>
    </row>
    <row r="183" spans="1:5" x14ac:dyDescent="0.25">
      <c r="A183">
        <v>7583</v>
      </c>
      <c r="B183" t="s">
        <v>77</v>
      </c>
      <c r="C183">
        <v>79.906163046557609</v>
      </c>
      <c r="D183">
        <v>5</v>
      </c>
      <c r="E183">
        <f>IFERROR((C183*D183)/($F$1),0)</f>
        <v>4.3408389312558457E-2</v>
      </c>
    </row>
    <row r="184" spans="1:5" x14ac:dyDescent="0.25">
      <c r="A184">
        <v>1474</v>
      </c>
      <c r="B184" t="s">
        <v>80</v>
      </c>
      <c r="C184">
        <v>79.893822206526707</v>
      </c>
      <c r="D184">
        <v>5</v>
      </c>
      <c r="E184">
        <f>IFERROR((C184*D184)/($F$1),0)</f>
        <v>4.3401685249090993E-2</v>
      </c>
    </row>
    <row r="185" spans="1:5" x14ac:dyDescent="0.25">
      <c r="A185">
        <v>6316</v>
      </c>
      <c r="B185" t="s">
        <v>199</v>
      </c>
      <c r="C185">
        <v>56.138735437241401</v>
      </c>
      <c r="D185">
        <v>7</v>
      </c>
      <c r="E185">
        <f>IFERROR((C185*D185)/($F$1),0)</f>
        <v>4.2695691879692507E-2</v>
      </c>
    </row>
    <row r="186" spans="1:5" x14ac:dyDescent="0.25">
      <c r="A186">
        <v>49379</v>
      </c>
      <c r="B186" t="s">
        <v>202</v>
      </c>
      <c r="C186">
        <v>54.112184390506798</v>
      </c>
      <c r="D186">
        <v>7</v>
      </c>
      <c r="E186">
        <f>IFERROR((C186*D186)/($F$1),0)</f>
        <v>4.1154420983653586E-2</v>
      </c>
    </row>
    <row r="187" spans="1:5" x14ac:dyDescent="0.25">
      <c r="A187">
        <v>192277</v>
      </c>
      <c r="B187" t="s">
        <v>185</v>
      </c>
      <c r="C187">
        <v>60.061722819377998</v>
      </c>
      <c r="D187">
        <v>6</v>
      </c>
      <c r="E187">
        <f>IFERROR((C187*D187)/($F$1),0)</f>
        <v>3.9153665462436767E-2</v>
      </c>
    </row>
    <row r="188" spans="1:5" x14ac:dyDescent="0.25">
      <c r="A188">
        <v>49212</v>
      </c>
      <c r="B188" t="s">
        <v>186</v>
      </c>
      <c r="C188">
        <v>60.054160610418798</v>
      </c>
      <c r="D188">
        <v>6</v>
      </c>
      <c r="E188">
        <f>IFERROR((C188*D188)/($F$1),0)</f>
        <v>3.9148735730390349E-2</v>
      </c>
    </row>
    <row r="189" spans="1:5" x14ac:dyDescent="0.25">
      <c r="A189">
        <v>19248</v>
      </c>
      <c r="B189" t="s">
        <v>195</v>
      </c>
      <c r="C189">
        <v>58.544420970095601</v>
      </c>
      <c r="D189">
        <v>6</v>
      </c>
      <c r="E189">
        <f>IFERROR((C189*D189)/($F$1),0)</f>
        <v>3.8164550827963238E-2</v>
      </c>
    </row>
    <row r="190" spans="1:5" x14ac:dyDescent="0.25">
      <c r="A190">
        <v>4302</v>
      </c>
      <c r="B190" t="s">
        <v>147</v>
      </c>
      <c r="C190">
        <v>69.891304347826107</v>
      </c>
      <c r="D190">
        <v>5</v>
      </c>
      <c r="E190">
        <f>IFERROR((C190*D190)/($F$1),0)</f>
        <v>3.79678967556639E-2</v>
      </c>
    </row>
    <row r="191" spans="1:5" x14ac:dyDescent="0.25">
      <c r="A191">
        <v>1240</v>
      </c>
      <c r="B191" t="s">
        <v>169</v>
      </c>
      <c r="C191">
        <v>66.6666666666667</v>
      </c>
      <c r="D191">
        <v>5</v>
      </c>
      <c r="E191">
        <f>IFERROR((C191*D191)/($F$1),0)</f>
        <v>3.621613791105318E-2</v>
      </c>
    </row>
    <row r="192" spans="1:5" x14ac:dyDescent="0.25">
      <c r="A192">
        <v>1098</v>
      </c>
      <c r="B192" t="s">
        <v>170</v>
      </c>
      <c r="C192">
        <v>66.665556295802801</v>
      </c>
      <c r="D192">
        <v>5</v>
      </c>
      <c r="E192">
        <f>IFERROR((C192*D192)/($F$1),0)</f>
        <v>3.6215534710888092E-2</v>
      </c>
    </row>
    <row r="193" spans="1:5" x14ac:dyDescent="0.25">
      <c r="A193">
        <v>49030</v>
      </c>
      <c r="B193" t="s">
        <v>81</v>
      </c>
      <c r="C193">
        <v>79.8646285700014</v>
      </c>
      <c r="D193">
        <v>4</v>
      </c>
      <c r="E193">
        <f>IFERROR((C193*D193)/($F$1),0)</f>
        <v>3.4708660830074491E-2</v>
      </c>
    </row>
    <row r="194" spans="1:5" x14ac:dyDescent="0.25">
      <c r="A194">
        <v>18066</v>
      </c>
      <c r="B194" t="s">
        <v>85</v>
      </c>
      <c r="C194">
        <v>78.838409912235392</v>
      </c>
      <c r="D194">
        <v>4</v>
      </c>
      <c r="E194">
        <f>IFERROR((C194*D194)/($F$1),0)</f>
        <v>3.4262672712835895E-2</v>
      </c>
    </row>
    <row r="195" spans="1:5" x14ac:dyDescent="0.25">
      <c r="A195">
        <v>6643</v>
      </c>
      <c r="B195" t="s">
        <v>180</v>
      </c>
      <c r="C195">
        <v>62.325797748627792</v>
      </c>
      <c r="D195">
        <v>5</v>
      </c>
      <c r="E195">
        <f>IFERROR((C195*D195)/($F$1),0)</f>
        <v>3.3857995300210664E-2</v>
      </c>
    </row>
    <row r="196" spans="1:5" x14ac:dyDescent="0.25">
      <c r="A196">
        <v>49211</v>
      </c>
      <c r="B196" t="s">
        <v>207</v>
      </c>
      <c r="C196">
        <v>49.9745778171078</v>
      </c>
      <c r="D196">
        <v>6</v>
      </c>
      <c r="E196">
        <f>IFERROR((C196*D196)/($F$1),0)</f>
        <v>3.2577951640878622E-2</v>
      </c>
    </row>
    <row r="197" spans="1:5" x14ac:dyDescent="0.25">
      <c r="A197">
        <v>19782</v>
      </c>
      <c r="B197" t="s">
        <v>187</v>
      </c>
      <c r="C197">
        <v>59.947526973022001</v>
      </c>
      <c r="D197">
        <v>5</v>
      </c>
      <c r="E197">
        <f>IFERROR((C197*D197)/($F$1),0)</f>
        <v>3.2566018564223163E-2</v>
      </c>
    </row>
    <row r="198" spans="1:5" x14ac:dyDescent="0.25">
      <c r="A198">
        <v>8670</v>
      </c>
      <c r="B198" t="s">
        <v>211</v>
      </c>
      <c r="C198">
        <v>46.56040977696</v>
      </c>
      <c r="D198">
        <v>6</v>
      </c>
      <c r="E198">
        <f>IFERROR((C198*D198)/($F$1),0)</f>
        <v>3.0352287990195567E-2</v>
      </c>
    </row>
    <row r="199" spans="1:5" x14ac:dyDescent="0.25">
      <c r="A199">
        <v>4047</v>
      </c>
      <c r="B199" t="s">
        <v>163</v>
      </c>
      <c r="C199">
        <v>68</v>
      </c>
      <c r="D199">
        <v>4</v>
      </c>
      <c r="E199">
        <f>IFERROR((C199*D199)/($F$1),0)</f>
        <v>2.9552368535419381E-2</v>
      </c>
    </row>
    <row r="200" spans="1:5" x14ac:dyDescent="0.25">
      <c r="A200">
        <v>6585</v>
      </c>
      <c r="B200" t="s">
        <v>98</v>
      </c>
      <c r="C200">
        <v>77</v>
      </c>
      <c r="D200">
        <v>3</v>
      </c>
      <c r="E200">
        <f>IFERROR((C200*D200)/($F$1),0)</f>
        <v>2.5097783572359842E-2</v>
      </c>
    </row>
    <row r="201" spans="1:5" x14ac:dyDescent="0.25">
      <c r="A201">
        <v>85608</v>
      </c>
      <c r="B201" t="s">
        <v>126</v>
      </c>
      <c r="C201">
        <v>72</v>
      </c>
      <c r="D201">
        <v>3</v>
      </c>
      <c r="E201">
        <f>IFERROR((C201*D201)/($F$1),0)</f>
        <v>2.3468057366362451E-2</v>
      </c>
    </row>
    <row r="202" spans="1:5" x14ac:dyDescent="0.25">
      <c r="A202">
        <v>4583</v>
      </c>
      <c r="B202" t="s">
        <v>215</v>
      </c>
      <c r="C202">
        <v>39.740140278256902</v>
      </c>
      <c r="D202">
        <v>5</v>
      </c>
      <c r="E202">
        <f>IFERROR((C202*D202)/($F$1),0)</f>
        <v>2.1588516013829259E-2</v>
      </c>
    </row>
    <row r="203" spans="1:5" x14ac:dyDescent="0.25">
      <c r="A203">
        <v>6376</v>
      </c>
      <c r="B203" t="s">
        <v>218</v>
      </c>
      <c r="C203">
        <v>30.108992542159299</v>
      </c>
      <c r="D203">
        <v>6</v>
      </c>
      <c r="E203">
        <f>IFERROR((C203*D203)/($F$1),0)</f>
        <v>1.9627765672854822E-2</v>
      </c>
    </row>
    <row r="204" spans="1:5" x14ac:dyDescent="0.25">
      <c r="A204">
        <v>2580</v>
      </c>
      <c r="B204" t="s">
        <v>221</v>
      </c>
      <c r="C204">
        <v>20.011693649974699</v>
      </c>
      <c r="D204">
        <v>9</v>
      </c>
      <c r="E204">
        <f>IFERROR((C204*D204)/($F$1),0)</f>
        <v>1.9568148940653226E-2</v>
      </c>
    </row>
    <row r="205" spans="1:5" x14ac:dyDescent="0.25">
      <c r="A205">
        <v>49843</v>
      </c>
      <c r="B205" t="s">
        <v>213</v>
      </c>
      <c r="C205">
        <v>40</v>
      </c>
      <c r="D205">
        <v>4</v>
      </c>
      <c r="E205">
        <f>IFERROR((C205*D205)/($F$1),0)</f>
        <v>1.7383746197305518E-2</v>
      </c>
    </row>
    <row r="206" spans="1:5" x14ac:dyDescent="0.25">
      <c r="A206">
        <v>45195</v>
      </c>
      <c r="B206" t="s">
        <v>88</v>
      </c>
      <c r="C206">
        <v>78</v>
      </c>
      <c r="D206">
        <v>2</v>
      </c>
      <c r="E206">
        <f>IFERROR((C206*D206)/($F$1),0)</f>
        <v>1.6949152542372881E-2</v>
      </c>
    </row>
    <row r="207" spans="1:5" x14ac:dyDescent="0.25">
      <c r="A207">
        <v>43321</v>
      </c>
      <c r="B207" t="s">
        <v>222</v>
      </c>
      <c r="C207">
        <v>10.724454122227099</v>
      </c>
      <c r="D207">
        <v>11</v>
      </c>
      <c r="E207">
        <f>IFERROR((C207*D207)/($F$1),0)</f>
        <v>1.2817144213874195E-2</v>
      </c>
    </row>
    <row r="208" spans="1:5" x14ac:dyDescent="0.25">
      <c r="A208">
        <v>47777</v>
      </c>
      <c r="B208" t="s">
        <v>206</v>
      </c>
      <c r="C208">
        <v>50</v>
      </c>
      <c r="D208">
        <v>2</v>
      </c>
      <c r="E208">
        <f>IFERROR((C208*D208)/($F$1),0)</f>
        <v>1.0864841373315949E-2</v>
      </c>
    </row>
    <row r="209" spans="1:5" x14ac:dyDescent="0.25">
      <c r="A209">
        <v>49652</v>
      </c>
      <c r="B209" t="s">
        <v>26</v>
      </c>
      <c r="C209">
        <v>86</v>
      </c>
      <c r="D209">
        <v>1</v>
      </c>
      <c r="E209">
        <f>IFERROR((C209*D209)/($F$1),0)</f>
        <v>9.3437635810517169E-3</v>
      </c>
    </row>
    <row r="210" spans="1:5" x14ac:dyDescent="0.25">
      <c r="A210">
        <v>49260</v>
      </c>
      <c r="B210" t="s">
        <v>106</v>
      </c>
      <c r="C210">
        <v>75</v>
      </c>
      <c r="D210">
        <v>1</v>
      </c>
      <c r="E210">
        <f>IFERROR((C210*D210)/($F$1),0)</f>
        <v>8.1486310299869625E-3</v>
      </c>
    </row>
    <row r="211" spans="1:5" x14ac:dyDescent="0.25">
      <c r="A211">
        <v>19107</v>
      </c>
      <c r="B211" t="s">
        <v>214</v>
      </c>
      <c r="C211">
        <v>40</v>
      </c>
      <c r="D211">
        <v>1</v>
      </c>
      <c r="E211">
        <f>IFERROR((C211*D211)/($F$1),0)</f>
        <v>4.3459365493263794E-3</v>
      </c>
    </row>
    <row r="212" spans="1:5" x14ac:dyDescent="0.25">
      <c r="A212">
        <v>4165</v>
      </c>
      <c r="B212" t="s">
        <v>220</v>
      </c>
      <c r="C212">
        <v>25</v>
      </c>
      <c r="D212">
        <v>1</v>
      </c>
      <c r="E212">
        <f>IFERROR((C212*D212)/($F$1),0)</f>
        <v>2.7162103433289874E-3</v>
      </c>
    </row>
    <row r="213" spans="1:5" x14ac:dyDescent="0.25">
      <c r="A213">
        <v>79558</v>
      </c>
      <c r="B213" t="s">
        <v>7</v>
      </c>
      <c r="C213">
        <v>90</v>
      </c>
      <c r="D213">
        <v>0</v>
      </c>
      <c r="E213">
        <f>IFERROR((C213*D213)/($F$1),0)</f>
        <v>0</v>
      </c>
    </row>
    <row r="214" spans="1:5" x14ac:dyDescent="0.25">
      <c r="A214">
        <v>10222</v>
      </c>
      <c r="B214" t="s">
        <v>23</v>
      </c>
      <c r="C214">
        <v>87</v>
      </c>
      <c r="D214">
        <v>0</v>
      </c>
      <c r="E214">
        <f>IFERROR((C214*D214)/($F$1),0)</f>
        <v>0</v>
      </c>
    </row>
    <row r="215" spans="1:5" x14ac:dyDescent="0.25">
      <c r="A215">
        <v>85795</v>
      </c>
      <c r="B215" t="s">
        <v>125</v>
      </c>
      <c r="C215">
        <v>72</v>
      </c>
      <c r="D215">
        <v>0</v>
      </c>
      <c r="E215">
        <f>IFERROR((C215*D215)/($F$1),0)</f>
        <v>0</v>
      </c>
    </row>
    <row r="216" spans="1:5" x14ac:dyDescent="0.25">
      <c r="A216">
        <v>83245</v>
      </c>
      <c r="B216" t="s">
        <v>197</v>
      </c>
      <c r="C216">
        <v>57</v>
      </c>
      <c r="D216">
        <v>0</v>
      </c>
      <c r="E216">
        <f>IFERROR((C216*D216)/($F$1),0)</f>
        <v>0</v>
      </c>
    </row>
    <row r="217" spans="1:5" x14ac:dyDescent="0.25">
      <c r="A217">
        <v>2848</v>
      </c>
      <c r="B217" t="s">
        <v>204</v>
      </c>
      <c r="C217">
        <v>52</v>
      </c>
      <c r="D217">
        <v>0</v>
      </c>
      <c r="E217">
        <f>IFERROR((C217*D217)/($F$1),0)</f>
        <v>0</v>
      </c>
    </row>
    <row r="218" spans="1:5" x14ac:dyDescent="0.25">
      <c r="A218">
        <v>49291</v>
      </c>
      <c r="B218" t="s">
        <v>216</v>
      </c>
      <c r="C218">
        <v>33</v>
      </c>
      <c r="D218">
        <v>0</v>
      </c>
      <c r="E218">
        <f>IFERROR((C218*D218)/($F$1),0)</f>
        <v>0</v>
      </c>
    </row>
    <row r="219" spans="1:5" x14ac:dyDescent="0.25">
      <c r="A219">
        <v>5921</v>
      </c>
      <c r="B219" t="s">
        <v>217</v>
      </c>
      <c r="C219">
        <v>33</v>
      </c>
      <c r="D219">
        <v>0</v>
      </c>
      <c r="E219">
        <f>IFERROR((C219*D219)/($F$1),0)</f>
        <v>0</v>
      </c>
    </row>
    <row r="220" spans="1:5" x14ac:dyDescent="0.25">
      <c r="A220">
        <v>72798</v>
      </c>
      <c r="B220" t="s">
        <v>219</v>
      </c>
      <c r="C220">
        <v>30</v>
      </c>
      <c r="D220">
        <v>0</v>
      </c>
      <c r="E220">
        <f>IFERROR((C220*D220)/($F$1),0)</f>
        <v>0</v>
      </c>
    </row>
  </sheetData>
  <autoFilter ref="A1:E1" xr:uid="{00000000-0001-0000-0000-000000000000}">
    <sortState xmlns:xlrd2="http://schemas.microsoft.com/office/spreadsheetml/2017/richdata2" ref="A2:E220">
      <sortCondition descending="1"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Kot</cp:lastModifiedBy>
  <dcterms:created xsi:type="dcterms:W3CDTF">2023-05-29T18:25:06Z</dcterms:created>
  <dcterms:modified xsi:type="dcterms:W3CDTF">2023-05-29T18:54:59Z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83b681-8609-4cc3-97f7-d051b6d7424a_Enabled">
    <vt:lpwstr>true</vt:lpwstr>
  </property>
  <property fmtid="{D5CDD505-2E9C-101B-9397-08002B2CF9AE}" pid="3" name="MSIP_Label_8c83b681-8609-4cc3-97f7-d051b6d7424a_SetDate">
    <vt:lpwstr>2023-05-29T18:54:59Z</vt:lpwstr>
  </property>
  <property fmtid="{D5CDD505-2E9C-101B-9397-08002B2CF9AE}" pid="4" name="MSIP_Label_8c83b681-8609-4cc3-97f7-d051b6d7424a_Method">
    <vt:lpwstr>Standard</vt:lpwstr>
  </property>
  <property fmtid="{D5CDD505-2E9C-101B-9397-08002B2CF9AE}" pid="5" name="MSIP_Label_8c83b681-8609-4cc3-97f7-d051b6d7424a_Name">
    <vt:lpwstr>Unclassified</vt:lpwstr>
  </property>
  <property fmtid="{D5CDD505-2E9C-101B-9397-08002B2CF9AE}" pid="6" name="MSIP_Label_8c83b681-8609-4cc3-97f7-d051b6d7424a_SiteId">
    <vt:lpwstr>ff0efb54-4ad2-43bd-9452-78e2573c9f42</vt:lpwstr>
  </property>
  <property fmtid="{D5CDD505-2E9C-101B-9397-08002B2CF9AE}" pid="7" name="MSIP_Label_8c83b681-8609-4cc3-97f7-d051b6d7424a_ActionId">
    <vt:lpwstr>aa2abbe9-edad-44d7-8833-c441e80911fd</vt:lpwstr>
  </property>
  <property fmtid="{D5CDD505-2E9C-101B-9397-08002B2CF9AE}" pid="8" name="MSIP_Label_8c83b681-8609-4cc3-97f7-d051b6d7424a_ContentBits">
    <vt:lpwstr>0</vt:lpwstr>
  </property>
</Properties>
</file>