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SHP" sheetId="1" r:id="rId1"/>
  </sheets>
  <calcPr calcId="124519" fullCalcOnLoad="1"/>
</workbook>
</file>

<file path=xl/sharedStrings.xml><?xml version="1.0" encoding="utf-8"?>
<sst xmlns="http://schemas.openxmlformats.org/spreadsheetml/2006/main" count="3417" uniqueCount="229">
  <si>
    <t>Database</t>
  </si>
  <si>
    <t>GSHP</t>
  </si>
  <si>
    <t>Activity</t>
  </si>
  <si>
    <t>borehole heat exchangers production, 150m, for 197kW GSHP</t>
  </si>
  <si>
    <t>code</t>
  </si>
  <si>
    <t>e71091545c3544708177126b65819c07</t>
  </si>
  <si>
    <t>comment</t>
  </si>
  <si>
    <t>Values based on the "borehole heat exchanger production, 150m (CH)" ecoinvent activity
Original flows correspond to a 10kW GSHP
Flows are linearly scaled to correspond 197 kW GSPH, following the 
Scaling coefficient used:
197/10 = 19.7</t>
  </si>
  <si>
    <t>location</t>
  </si>
  <si>
    <t>DE</t>
  </si>
  <si>
    <t>reference product</t>
  </si>
  <si>
    <t>borehole heat exchangers, 150m, for 197kW GSHP</t>
  </si>
  <si>
    <t>type</t>
  </si>
  <si>
    <t>process</t>
  </si>
  <si>
    <t>unit</t>
  </si>
  <si>
    <t>Exchanges</t>
  </si>
  <si>
    <t>name</t>
  </si>
  <si>
    <t>amount</t>
  </si>
  <si>
    <t>database</t>
  </si>
  <si>
    <t>categories</t>
  </si>
  <si>
    <t>uncertainty type</t>
  </si>
  <si>
    <t>loc</t>
  </si>
  <si>
    <t>scale</t>
  </si>
  <si>
    <t>shape</t>
  </si>
  <si>
    <t>minimum</t>
  </si>
  <si>
    <t>maximum</t>
  </si>
  <si>
    <t>negative</t>
  </si>
  <si>
    <t>pedigree</t>
  </si>
  <si>
    <t>Water</t>
  </si>
  <si>
    <t>biosphere3</t>
  </si>
  <si>
    <t>cubic meter</t>
  </si>
  <si>
    <t>air</t>
  </si>
  <si>
    <t>biosphere</t>
  </si>
  <si>
    <t>2::2::5::1::1::1</t>
  </si>
  <si>
    <t>water</t>
  </si>
  <si>
    <t>Water, unspecified natural origin</t>
  </si>
  <si>
    <t>natural resource::in water</t>
  </si>
  <si>
    <t>4::5::5::1::1::1</t>
  </si>
  <si>
    <t>production</t>
  </si>
  <si>
    <t>market for activated bentonite</t>
  </si>
  <si>
    <t>ecoinvent-3.10-cutoff</t>
  </si>
  <si>
    <t>GLO</t>
  </si>
  <si>
    <t>kilogram</t>
  </si>
  <si>
    <t>technosphere</t>
  </si>
  <si>
    <t>activated bentonite</t>
  </si>
  <si>
    <t>market for cement, unspecified</t>
  </si>
  <si>
    <t>Europe without Switzerland</t>
  </si>
  <si>
    <t>cement, unspecified</t>
  </si>
  <si>
    <t>market for diesel, burned in building machine</t>
  </si>
  <si>
    <t>megajoule</t>
  </si>
  <si>
    <t>3::3::5::3::4::1</t>
  </si>
  <si>
    <t>diesel, burned in building machine</t>
  </si>
  <si>
    <t>market for ethylene glycol</t>
  </si>
  <si>
    <t>RER</t>
  </si>
  <si>
    <t>ethylene glycol</t>
  </si>
  <si>
    <t>market for heat carrier liquid, 40% C3H8O2</t>
  </si>
  <si>
    <t>CH</t>
  </si>
  <si>
    <t>4::5::3::1::1::1</t>
  </si>
  <si>
    <t>heat carrier liquid, 40% C3H8O2</t>
  </si>
  <si>
    <t>market for inert waste, for final disposal</t>
  </si>
  <si>
    <t>inert waste, for final disposal</t>
  </si>
  <si>
    <t>market for polyethylene, low density, granulate</t>
  </si>
  <si>
    <t>polyethylene, low density, granulate</t>
  </si>
  <si>
    <t>market for reinforcing steel</t>
  </si>
  <si>
    <t>reinforcing steel</t>
  </si>
  <si>
    <t>heat production, from 197kW GSHP, SIM01</t>
  </si>
  <si>
    <t>982363064a7b41b98f0fa0080f9c2f25_copy5</t>
  </si>
  <si>
    <t>Values based on the "heat production, borehole heat exchanger, brine-water heat pump 10kW (CH)" ecoinvent activity
Lifetimes of infrastructures was kept identical.
50 years for borehole heat exchanger and 20 years for heatpump.
Typical operation mode is 2000 operating hours.
-&gt; heatpump unit consumption for 1 MJ = 1 / (20 years * 10 kW * 3.6 MJ/kW) = 6.94e-07
-&gt; borehole unit consumption for 1 MJ = 1 / (50 years * 10 kW * 3.6 MJ/kW) = 2.78e-07
For 1 MJ (electricity excepted):
technosphere:
| 2.78e-07  | unit | borehole heat exchangers production |
| 6.94e-07  | unit | heatpump production |
| 2.5e-06   | kilogram | market for refrigerant R134a |      
biosphere:
| 2.5e-06 | kilogram | 1,1,1,2-Tetrafluoroethane | air - urban air close to ground |
| 0.744 | megajoule | Energy, geothermal, converted |
Thus the corresponding normalized flows for a 197kW heatpump, postulating the refrigerant is only dependant on the produced heat:
For 1 MJ (electricity excepted):
technosphere:
| 1.48e-08  | unit | borehole heat exchangers production |
| 3.53e-08  | unit | heatpump production |
| 2.5e-06   | kilogram | market for refrigerant R134a |      
biosphere:
| 2.5e-06 | kilogram | 1,1,1,2-Tetrafluoroethane | air - urban air close to ground |
| 0.744 | megajoule | Energy, geothermal, converted |
A treatment of heatpump activity, with the same unit consumption as heatpump production is added to the original activity to take the end-of-life into account.
Flow values per scenario:
| Scenario | Qhp (MJ)   | Pchp-&gt;Php | Pwind-&gt;Php | Ppv-&gt;Php | Pbat-&gt;Php | Pgrid-&gt;Php |
|----------|------------|-----------|------------|----------|-----------|------------|
| SIM01v2  | 680646.64  | 13012.7   | 9373.8     | 25374.0  | 5223.4    | 9594.5     |
| SIM02v2  | 659738.05  | 13851.4   | 9213.2     | 24668.8  | 5188.5    | 7255.2     |
| SIM03v2  | 651720.13  | 14271.6   | 8447.5     | 24860.9  | 5018.4    | 6692.9     |
| SIM04v2  | 665639.17  | 13367.7   | 8500.1     | 25326.1  | 5111.5    | 8311.6     |
| SIM05v2  | 674320.21  | 12733.5   | 8580.7     | 25311.4  | 5285.9    | 9524.5     |
| SIM06v2  | 683229.02  | 11158.6   | 8760.8     | 24033.6  | 5469.6    | 12913.5    |
| SIM07v2  | 951394.93  | 2444.4    | 14547.7    | 24023.6  | 7488.3    | 39154.3    |
| SIM08v2  | 1227110.11 | 3498.9    | 33513.9    | 0.0      | 5197.4    | 70137.5    |
| SIM09v2  | 1203943.32 | 4518.8    | 31725.0    | 0.0      | 4681.9    | 69299.7    |
| SIM10v2  | 1195660.22 | 2868.4    | 27735.9    | 0.0      | 4462.7    | 74154.4    |
| SIM11v2  | 1203414.55 | 2661.5    | 27433.7    | 0.0      | 4252.6    | 75453.8    |
| SIM12v2  | 1216990.37 | 2437.7    | 27325.2    | 0.0      | 4077.3    | 76940.2    |
| SIM13v2  | 1235389.75 | 1807.4    | 27240.2    | 0.0      | 4079.7    | 79184.3    |
| SIM14v2  | 1284537.13 | 984.7     | 29721.9    | 0.0      | 3856.2    | 81898.3    |
| SIM15v2  | 682966.48  | 16926.8   | 0.0        | 25801.1  | 5331.7    | 14731.6    |
| SIM16v2  | 679843.33  | 16987.2   | 0.0        | 25617.9  | 5317.6    | 13978.2    |
| SIM17v2  | 687036.13  | 17656.5   | 0.0        | 27153.1  | 5252.5    | 12499.3    |
| SIM18v2  | 701646.73  | 16589.2   | 0.0        | 27691.5  | 5434.3    | 14383.0    |
| SIM19v2  | 714977.53  | 15027.4   | 0.0        | 27179.7  | 5835.6    | 17365.3    |
| SIM20v2  | 712220.40  | 13186.9   | 0.0        | 24394.9  | 5865.9    | 21674.7    |
| SIM21v2  | 1011633.44 | 2497.2    | 0.0        | 24359.0  | 8757.2    | 57297.2    |
| SIM22v2  | 682966.48  | 18634.6   | 0.0        | 25865.5  | 0.0       | 18291.2    |
| SIM23v2  | 680423.29  | 18665.8   | 0.0        | 25672.7  | 0.0       | 17603.9    |
| SIM24v2  | 685635.01  | 19785.0   | 0.0        | 27472.1  | 0.0       | 15156.2    |
| SIM25v2  | 700616.77  | 18241.8   | 0.0        | 27588.9  | 0.0       | 18159.0    |
| SIM26v2  | 714834.61  | 16944.7   | 0.0        | 27436.3  | 0.0       | 21023.2    |
| SIM27v2  | 712636.81  | 14735.0   | 0.0        | 24438.1  | 0.0       | 25997.1    |
| SIM28v2  | 1020745.84 | 2864.9    | 0.0        | 24421.1  | 0.0       | 66443.9    |
The Heat value produced (MJ) is thus used to scale the refrigerant, unit consumption, and biosphere flows.
Associated electricity consumptions are used for electricity flows.
It can be noted that the heatpump is sparsly used in some scenarios, compared to the typical 2000 operating hours postulated in ecoinvent dataset.</t>
  </si>
  <si>
    <t>heat</t>
  </si>
  <si>
    <t>1,1,1,2-Tetrafluoroethane</t>
  </si>
  <si>
    <t>air::urban air close to ground</t>
  </si>
  <si>
    <t>1::1::5::1::1::1</t>
  </si>
  <si>
    <t>Energy, geothermal, converted</t>
  </si>
  <si>
    <t>natural resource::in ground</t>
  </si>
  <si>
    <t>electricity production, from 0.5MW WT</t>
  </si>
  <si>
    <t>WT</t>
  </si>
  <si>
    <t>kilowatt hour</t>
  </si>
  <si>
    <t>electricity, low voltage</t>
  </si>
  <si>
    <t>electricity production, from 0.9MW PV</t>
  </si>
  <si>
    <t>PV</t>
  </si>
  <si>
    <t>electricity, from 38kWel+53.7kWth ICE-CHP, SIM01</t>
  </si>
  <si>
    <t>ICE-CHP</t>
  </si>
  <si>
    <t>electricity, from 500kWh BAT, SIM01</t>
  </si>
  <si>
    <t>BAT</t>
  </si>
  <si>
    <t>heatpump production, 197kW GSHP</t>
  </si>
  <si>
    <t>heatpump, 197kW GSHP</t>
  </si>
  <si>
    <t>market for electricity, low voltage</t>
  </si>
  <si>
    <t>market for refrigerant R134a</t>
  </si>
  <si>
    <t>refrigerant R134a</t>
  </si>
  <si>
    <t>treatment of heatpump, 197kW GSHP</t>
  </si>
  <si>
    <t>used heatpump, 197kW GSHP</t>
  </si>
  <si>
    <t>heat production, from 197kW GSHP, SIM02</t>
  </si>
  <si>
    <t>982363064a7b41b98f0fa0080f9c2f25_copy6</t>
  </si>
  <si>
    <t>electricity, from 38kWel+53.7kWth ICE-CHP, SIM02</t>
  </si>
  <si>
    <t>electricity, from 500kWh BAT, SIM02</t>
  </si>
  <si>
    <t>heat production, from 197kW GSHP, SIM03</t>
  </si>
  <si>
    <t>982363064a7b41b98f0fa0080f9c2f25_copy7</t>
  </si>
  <si>
    <t>electricity, from 38kWel+53.7kWth ICE-CHP, SIM03</t>
  </si>
  <si>
    <t>electricity, from 500kWh BAT, SIM03</t>
  </si>
  <si>
    <t>heat production, from 197kW GSHP, SIM04</t>
  </si>
  <si>
    <t>982363064a7b41b98f0fa0080f9c2f25_copy8</t>
  </si>
  <si>
    <t>electricity, from 38kWel+53.7kWth ICE-CHP, SIM04</t>
  </si>
  <si>
    <t>electricity, from 500kWh BAT, SIM04</t>
  </si>
  <si>
    <t>heat production, from 197kW GSHP, SIM05</t>
  </si>
  <si>
    <t>982363064a7b41b98f0fa0080f9c2f25_copy9</t>
  </si>
  <si>
    <t>electricity, from 38kWel+53.7kWth ICE-CHP, SIM05</t>
  </si>
  <si>
    <t>electricity, from 500kWh BAT, SIM05</t>
  </si>
  <si>
    <t>heat production, from 197kW GSHP, SIM06</t>
  </si>
  <si>
    <t>982363064a7b41b98f0fa0080f9c2f25_copy10</t>
  </si>
  <si>
    <t>electricity, from 38kWel+53.7kWth ICE-CHP, SIM06</t>
  </si>
  <si>
    <t>electricity, from 500kWh BAT, SIM06</t>
  </si>
  <si>
    <t>heat production, from 197kW GSHP, SIM07</t>
  </si>
  <si>
    <t>982363064a7b41b98f0fa0080f9c2f25_copy11</t>
  </si>
  <si>
    <t>electricity, from 38kWel+53.7kWth ICE-CHP, SIM07</t>
  </si>
  <si>
    <t>electricity, from 500kWh BAT, SIM07</t>
  </si>
  <si>
    <t>heat production, from 197kW GSHP, SIM08</t>
  </si>
  <si>
    <t>982363064a7b41b98f0fa0080f9c2f25_copy12</t>
  </si>
  <si>
    <t>electricity, from 38kWel+53.7kWth ICE-CHP, SIM08</t>
  </si>
  <si>
    <t>electricity, from 500kWh BAT, SIM08</t>
  </si>
  <si>
    <t>heat production, from 197kW GSHP, SIM09</t>
  </si>
  <si>
    <t>982363064a7b41b98f0fa0080f9c2f25_copy18</t>
  </si>
  <si>
    <t>electricity, from 38kWel+53.7kWth ICE-CHP, SIM09</t>
  </si>
  <si>
    <t>electricity, from 500kWh BAT, SIM09</t>
  </si>
  <si>
    <t>heat production, from 197kW GSHP, SIM10</t>
  </si>
  <si>
    <t>982363064a7b41b98f0fa0080f9c2f25_copy16</t>
  </si>
  <si>
    <t>electricity, from 38kWel+53.7kWth ICE-CHP, SIM10</t>
  </si>
  <si>
    <t>electricity, from 500kWh BAT, SIM10</t>
  </si>
  <si>
    <t>heat production, from 197kW GSHP, SIM11</t>
  </si>
  <si>
    <t>982363064a7b41b98f0fa0080f9c2f25_copy15</t>
  </si>
  <si>
    <t>electricity, from 38kWel+53.7kWth ICE-CHP, SIM11</t>
  </si>
  <si>
    <t>electricity, from 500kWh BAT, SIM11</t>
  </si>
  <si>
    <t>heat production, from 197kW GSHP, SIM12</t>
  </si>
  <si>
    <t>982363064a7b41b98f0fa0080f9c2f25_copy14</t>
  </si>
  <si>
    <t>electricity, from 38kWel+53.7kWth ICE-CHP, SIM12</t>
  </si>
  <si>
    <t>electricity, from 500kWh BAT, SIM12</t>
  </si>
  <si>
    <t>heat production, from 197kW GSHP, SIM13</t>
  </si>
  <si>
    <t>982363064a7b41b98f0fa0080f9c2f25_copy13</t>
  </si>
  <si>
    <t>electricity, from 38kWel+53.7kWth ICE-CHP, SIM13</t>
  </si>
  <si>
    <t>electricity, from 500kWh BAT, SIM13</t>
  </si>
  <si>
    <t>heat production, from 197kW GSHP, SIM14</t>
  </si>
  <si>
    <t>982363064a7b41b98f0fa0080f9c2f25_copy17</t>
  </si>
  <si>
    <t>electricity, from 38kWel+53.7kWth ICE-CHP, SIM14</t>
  </si>
  <si>
    <t>electricity, from 500kWh BAT, SIM14</t>
  </si>
  <si>
    <t>heat production, from 197kW GSHP, SIM15</t>
  </si>
  <si>
    <t>982363064a7b41b98f0fa0080f9c2f25_copy19</t>
  </si>
  <si>
    <t>electricity production, from 1.8MW PV</t>
  </si>
  <si>
    <t>electricity, from 38kWel+53.7kWth ICE-CHP, SIM15</t>
  </si>
  <si>
    <t>electricity, from 500kWh BAT, SIM15</t>
  </si>
  <si>
    <t>heat production, from 197kW GSHP, SIM16</t>
  </si>
  <si>
    <t>982363064a7b41b98f0fa0080f9c2f25_copy24</t>
  </si>
  <si>
    <t>electricity, from 38kWel+53.7kWth ICE-CHP, SIM16</t>
  </si>
  <si>
    <t>electricity, from 500kWh BAT, SIM16</t>
  </si>
  <si>
    <t>heat production, from 197kW GSHP, SIM17</t>
  </si>
  <si>
    <t>982363064a7b41b98f0fa0080f9c2f25_copy23</t>
  </si>
  <si>
    <t>electricity, from 38kWel+53.7kWth ICE-CHP, SIM17</t>
  </si>
  <si>
    <t>electricity, from 500kWh BAT, SIM17</t>
  </si>
  <si>
    <t>heat production, from 197kW GSHP, SIM18</t>
  </si>
  <si>
    <t>982363064a7b41b98f0fa0080f9c2f25_copy22</t>
  </si>
  <si>
    <t>electricity, from 38kWel+53.7kWth ICE-CHP, SIM18</t>
  </si>
  <si>
    <t>electricity, from 500kWh BAT, SIM18</t>
  </si>
  <si>
    <t>heat production, from 197kW GSHP, SIM19</t>
  </si>
  <si>
    <t>982363064a7b41b98f0fa0080f9c2f25_copy21</t>
  </si>
  <si>
    <t>electricity, from 38kWel+53.7kWth ICE-CHP, SIM19</t>
  </si>
  <si>
    <t>electricity, from 500kWh BAT, SIM19</t>
  </si>
  <si>
    <t>heat production, from 197kW GSHP, SIM20</t>
  </si>
  <si>
    <t>982363064a7b41b98f0fa0080f9c2f25_copy20</t>
  </si>
  <si>
    <t>electricity, from 38kWel+53.7kWth ICE-CHP, SIM20</t>
  </si>
  <si>
    <t>electricity, from 500kWh BAT, SIM20</t>
  </si>
  <si>
    <t>heat production, from 197kW GSHP, SIM21</t>
  </si>
  <si>
    <t>982363064a7b41b98f0fa0080f9c2f25_copy25</t>
  </si>
  <si>
    <t>electricity, from 38kWel+53.7kWth ICE-CHP, SIM21</t>
  </si>
  <si>
    <t>electricity, from 500kWh BAT, SIM21</t>
  </si>
  <si>
    <t>heat production, from 197kW GSHP, SIM22</t>
  </si>
  <si>
    <t>982363064a7b41b98f0fa0080f9c2f25_copy26</t>
  </si>
  <si>
    <t>electricity, from 38kWel+53.7kWth ICE-CHP, SIM22</t>
  </si>
  <si>
    <t>heat production, from 197kW GSHP, SIM23</t>
  </si>
  <si>
    <t>982363064a7b41b98f0fa0080f9c2f25_copy27</t>
  </si>
  <si>
    <t>electricity, from 38kWel+53.7kWth ICE-CHP, SIM23</t>
  </si>
  <si>
    <t>heat production, from 197kW GSHP, SIM24</t>
  </si>
  <si>
    <t>982363064a7b41b98f0fa0080f9c2f25_copy28</t>
  </si>
  <si>
    <t>electricity, from 38kWel+53.7kWth ICE-CHP, SIM24</t>
  </si>
  <si>
    <t>heat production, from 197kW GSHP, SIM25</t>
  </si>
  <si>
    <t>982363064a7b41b98f0fa0080f9c2f25_copy29</t>
  </si>
  <si>
    <t>electricity, from 38kWel+53.7kWth ICE-CHP, SIM25</t>
  </si>
  <si>
    <t>heat production, from 197kW GSHP, SIM26</t>
  </si>
  <si>
    <t>982363064a7b41b98f0fa0080f9c2f25_copy30</t>
  </si>
  <si>
    <t>electricity, from 38kWel+53.7kWth ICE-CHP, SIM26</t>
  </si>
  <si>
    <t>heat production, from 197kW GSHP, SIM27</t>
  </si>
  <si>
    <t>982363064a7b41b98f0fa0080f9c2f25_copy31</t>
  </si>
  <si>
    <t>electricity, from 38kWel+53.7kWth ICE-CHP, SIM27</t>
  </si>
  <si>
    <t>heat production, from 197kW GSHP, SIM28</t>
  </si>
  <si>
    <t>982363064a7b41b98f0fa0080f9c2f25_copy32</t>
  </si>
  <si>
    <t>electricity, from 38kWel+53.7kWth ICE-CHP, SIM28</t>
  </si>
  <si>
    <t>heat production, from 197kW GSHP, from 0.5MW WT</t>
  </si>
  <si>
    <t>982363064a7b41b98f0fa0080f9c2f25_copy4</t>
  </si>
  <si>
    <t xml:space="preserve">Values based on the "heat production, borehole heat exchanger, brine-water heat pump 10kW (CH)" ecoinvent activity
Lifetimes of infrastructures was kept identical.
</t>
  </si>
  <si>
    <t>heat production, from 197kW GSHP, from 0.9MW PV</t>
  </si>
  <si>
    <t>982363064a7b41b98f0fa0080f9c2f25_copy2</t>
  </si>
  <si>
    <t>heat production, from 197kW GSHP, from 1.8MW PV</t>
  </si>
  <si>
    <t>982363064a7b41b98f0fa0080f9c2f25_copy3</t>
  </si>
  <si>
    <t>heat production, from 197kW GSHP, from grid DE</t>
  </si>
  <si>
    <t>982363064a7b41b98f0fa0080f9c2f25_copy1</t>
  </si>
  <si>
    <t>dd4b2f3037e44e43a8e103aa1ed5d49f</t>
  </si>
  <si>
    <t>Values based on the "heat pump production, brine-water, 10kW (CH)" ecoinvent activity
Original flows correspond to a 10kW GSHP
Flows are linearly scaled to correspond 197 kW GSPH, following the 
Scaling coefficient used:
197/10 = 19.7
Electricity, gas consumption, and plastic waste were set to the DE ecoinvent activity to tailor the model to a German production.</t>
  </si>
  <si>
    <t>market for copper, cathode</t>
  </si>
  <si>
    <t>copper, cathode</t>
  </si>
  <si>
    <t>market for electricity, medium voltage</t>
  </si>
  <si>
    <t>electricity, medium voltage</t>
  </si>
  <si>
    <t>market for heat, district or industrial, natural gas</t>
  </si>
  <si>
    <t>heat, district or industrial, natural gas</t>
  </si>
  <si>
    <t>market for lubricating oil</t>
  </si>
  <si>
    <t>lubricating oil</t>
  </si>
  <si>
    <t>market for polyvinylchloride, bulk polymerised</t>
  </si>
  <si>
    <t>polyvinylchloride, bulk polymerised</t>
  </si>
  <si>
    <t>market for steel, low-alloyed, hot rolled</t>
  </si>
  <si>
    <t>steel, low-alloyed, hot rolled</t>
  </si>
  <si>
    <t>market for tube insulation, elastomere</t>
  </si>
  <si>
    <t>tube insulation, elastomere</t>
  </si>
  <si>
    <t>7f90d05bca5340c2bca6be9d2cbab6b8</t>
  </si>
  <si>
    <t>market for scrap copper</t>
  </si>
  <si>
    <t>scrap copper</t>
  </si>
  <si>
    <t>market for scrap steel</t>
  </si>
  <si>
    <t>scrap steel</t>
  </si>
  <si>
    <t>market for used refrigerant R134a</t>
  </si>
  <si>
    <t>used refrigerant R134a</t>
  </si>
  <si>
    <t>market for waste plastic, mixture</t>
  </si>
  <si>
    <t>waste plastic, mixture</t>
  </si>
  <si>
    <t>market for waste polyvinylchloride</t>
  </si>
  <si>
    <t>waste polyvinylchloride</t>
  </si>
</sst>
</file>

<file path=xl/styles.xml><?xml version="1.0" encoding="utf-8"?>
<styleSheet xmlns="http://schemas.openxmlformats.org/spreadsheetml/2006/main">
  <fonts count="2">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P719"/>
  <sheetViews>
    <sheetView tabSelected="1" workbookViewId="0"/>
  </sheetViews>
  <sheetFormatPr defaultRowHeight="15"/>
  <sheetData>
    <row r="1" spans="1:16">
      <c r="A1" s="1" t="s">
        <v>0</v>
      </c>
      <c r="B1" s="1" t="s">
        <v>1</v>
      </c>
    </row>
    <row r="3" spans="1:16">
      <c r="A3" s="1" t="s">
        <v>2</v>
      </c>
      <c r="B3" s="1" t="s">
        <v>3</v>
      </c>
    </row>
    <row r="4" spans="1:16">
      <c r="A4" t="s">
        <v>4</v>
      </c>
      <c r="B4" t="s">
        <v>5</v>
      </c>
    </row>
    <row r="5" spans="1:16">
      <c r="A5" t="s">
        <v>6</v>
      </c>
      <c r="B5" t="s">
        <v>7</v>
      </c>
    </row>
    <row r="6" spans="1:16">
      <c r="A6" t="s">
        <v>8</v>
      </c>
      <c r="B6" t="s">
        <v>9</v>
      </c>
    </row>
    <row r="7" spans="1:16">
      <c r="A7" t="s">
        <v>10</v>
      </c>
      <c r="B7" t="s">
        <v>11</v>
      </c>
    </row>
    <row r="8" spans="1:16">
      <c r="A8" t="s">
        <v>12</v>
      </c>
      <c r="B8" t="s">
        <v>13</v>
      </c>
    </row>
    <row r="9" spans="1:16">
      <c r="A9" t="s">
        <v>14</v>
      </c>
      <c r="B9" t="s">
        <v>14</v>
      </c>
    </row>
    <row r="10" spans="1:16">
      <c r="A10" s="1" t="s">
        <v>15</v>
      </c>
    </row>
    <row r="11" spans="1:16">
      <c r="A11" t="s">
        <v>16</v>
      </c>
      <c r="B11" t="s">
        <v>17</v>
      </c>
      <c r="C11" t="s">
        <v>18</v>
      </c>
      <c r="D11" t="s">
        <v>8</v>
      </c>
      <c r="E11" t="s">
        <v>14</v>
      </c>
      <c r="F11" t="s">
        <v>19</v>
      </c>
      <c r="G11" t="s">
        <v>12</v>
      </c>
      <c r="H11" t="s">
        <v>20</v>
      </c>
      <c r="I11" t="s">
        <v>21</v>
      </c>
      <c r="J11" t="s">
        <v>22</v>
      </c>
      <c r="K11" t="s">
        <v>23</v>
      </c>
      <c r="L11" t="s">
        <v>24</v>
      </c>
      <c r="M11" t="s">
        <v>25</v>
      </c>
      <c r="N11" t="s">
        <v>26</v>
      </c>
      <c r="O11" t="s">
        <v>27</v>
      </c>
      <c r="P11" t="s">
        <v>10</v>
      </c>
    </row>
    <row r="12" spans="1:16">
      <c r="A12" t="s">
        <v>28</v>
      </c>
      <c r="B12">
        <v>30.141</v>
      </c>
      <c r="C12" t="s">
        <v>29</v>
      </c>
      <c r="E12" t="s">
        <v>30</v>
      </c>
      <c r="F12" t="s">
        <v>31</v>
      </c>
      <c r="G12" t="s">
        <v>32</v>
      </c>
      <c r="H12">
        <v>2</v>
      </c>
      <c r="I12">
        <v>3.405886371148287</v>
      </c>
      <c r="J12">
        <v>0.2510739120769269</v>
      </c>
      <c r="K12" t="e">
        <f>#NUM!</f>
        <v>#NUM!</v>
      </c>
      <c r="L12" t="e">
        <f>#NUM!</f>
        <v>#NUM!</v>
      </c>
      <c r="M12" t="e">
        <f>#NUM!</f>
        <v>#NUM!</v>
      </c>
      <c r="N12">
        <v>0</v>
      </c>
      <c r="O12" t="s">
        <v>33</v>
      </c>
    </row>
    <row r="13" spans="1:16">
      <c r="A13" t="s">
        <v>28</v>
      </c>
      <c r="B13">
        <v>170.799</v>
      </c>
      <c r="C13" t="s">
        <v>29</v>
      </c>
      <c r="E13" t="s">
        <v>30</v>
      </c>
      <c r="F13" t="s">
        <v>34</v>
      </c>
      <c r="G13" t="s">
        <v>32</v>
      </c>
      <c r="H13">
        <v>2</v>
      </c>
      <c r="I13">
        <v>5.140487426536393</v>
      </c>
      <c r="J13">
        <v>0.2510739120769269</v>
      </c>
      <c r="K13" t="e">
        <f>#NUM!</f>
        <v>#NUM!</v>
      </c>
      <c r="L13" t="e">
        <f>#NUM!</f>
        <v>#NUM!</v>
      </c>
      <c r="M13" t="e">
        <f>#NUM!</f>
        <v>#NUM!</v>
      </c>
      <c r="N13">
        <v>0</v>
      </c>
      <c r="O13" t="s">
        <v>33</v>
      </c>
    </row>
    <row r="14" spans="1:16">
      <c r="A14" t="s">
        <v>35</v>
      </c>
      <c r="B14">
        <v>200.94</v>
      </c>
      <c r="C14" t="s">
        <v>29</v>
      </c>
      <c r="E14" t="s">
        <v>30</v>
      </c>
      <c r="F14" t="s">
        <v>36</v>
      </c>
      <c r="G14" t="s">
        <v>32</v>
      </c>
      <c r="H14">
        <v>2</v>
      </c>
      <c r="I14">
        <v>5.303006356034168</v>
      </c>
      <c r="J14">
        <v>0.2941537396962877</v>
      </c>
      <c r="K14" t="e">
        <f>#NUM!</f>
        <v>#NUM!</v>
      </c>
      <c r="L14" t="e">
        <f>#NUM!</f>
        <v>#NUM!</v>
      </c>
      <c r="M14" t="e">
        <f>#NUM!</f>
        <v>#NUM!</v>
      </c>
      <c r="N14">
        <v>0</v>
      </c>
      <c r="O14" t="s">
        <v>37</v>
      </c>
    </row>
    <row r="15" spans="1:16">
      <c r="A15" t="s">
        <v>3</v>
      </c>
      <c r="B15">
        <v>1</v>
      </c>
      <c r="C15" t="s">
        <v>1</v>
      </c>
      <c r="D15" t="s">
        <v>9</v>
      </c>
      <c r="E15" t="s">
        <v>14</v>
      </c>
      <c r="G15" t="s">
        <v>38</v>
      </c>
      <c r="P15" t="s">
        <v>11</v>
      </c>
    </row>
    <row r="16" spans="1:16">
      <c r="A16" t="s">
        <v>39</v>
      </c>
      <c r="B16">
        <v>157</v>
      </c>
      <c r="C16" t="s">
        <v>40</v>
      </c>
      <c r="D16" t="s">
        <v>41</v>
      </c>
      <c r="E16" t="s">
        <v>42</v>
      </c>
      <c r="G16" t="s">
        <v>43</v>
      </c>
      <c r="H16">
        <v>2</v>
      </c>
      <c r="I16">
        <v>5.056245805348308</v>
      </c>
      <c r="J16">
        <v>0.2941537396962877</v>
      </c>
      <c r="K16" t="e">
        <f>#NUM!</f>
        <v>#NUM!</v>
      </c>
      <c r="L16" t="e">
        <f>#NUM!</f>
        <v>#NUM!</v>
      </c>
      <c r="M16" t="e">
        <f>#NUM!</f>
        <v>#NUM!</v>
      </c>
      <c r="N16">
        <v>0</v>
      </c>
      <c r="O16" t="s">
        <v>37</v>
      </c>
      <c r="P16" t="s">
        <v>44</v>
      </c>
    </row>
    <row r="17" spans="1:16">
      <c r="A17" t="s">
        <v>45</v>
      </c>
      <c r="B17">
        <v>650.1</v>
      </c>
      <c r="C17" t="s">
        <v>40</v>
      </c>
      <c r="D17" t="s">
        <v>46</v>
      </c>
      <c r="E17" t="s">
        <v>42</v>
      </c>
      <c r="G17" t="s">
        <v>43</v>
      </c>
      <c r="H17">
        <v>2</v>
      </c>
      <c r="I17">
        <v>6.477126197210423</v>
      </c>
      <c r="J17">
        <v>0.2941537396962877</v>
      </c>
      <c r="K17" t="e">
        <f>#NUM!</f>
        <v>#NUM!</v>
      </c>
      <c r="L17" t="e">
        <f>#NUM!</f>
        <v>#NUM!</v>
      </c>
      <c r="M17" t="e">
        <f>#NUM!</f>
        <v>#NUM!</v>
      </c>
      <c r="N17">
        <v>0</v>
      </c>
      <c r="O17" t="s">
        <v>37</v>
      </c>
      <c r="P17" t="s">
        <v>47</v>
      </c>
    </row>
    <row r="18" spans="1:16">
      <c r="A18" t="s">
        <v>48</v>
      </c>
      <c r="B18">
        <v>348690</v>
      </c>
      <c r="C18" t="s">
        <v>40</v>
      </c>
      <c r="D18" t="s">
        <v>41</v>
      </c>
      <c r="E18" t="s">
        <v>49</v>
      </c>
      <c r="G18" t="s">
        <v>43</v>
      </c>
      <c r="H18">
        <v>2</v>
      </c>
      <c r="I18">
        <v>12.76193855430586</v>
      </c>
      <c r="J18">
        <v>0.457019050630694</v>
      </c>
      <c r="K18" t="e">
        <f>#NUM!</f>
        <v>#NUM!</v>
      </c>
      <c r="L18" t="e">
        <f>#NUM!</f>
        <v>#NUM!</v>
      </c>
      <c r="M18" t="e">
        <f>#NUM!</f>
        <v>#NUM!</v>
      </c>
      <c r="N18">
        <v>0</v>
      </c>
      <c r="O18" t="s">
        <v>50</v>
      </c>
      <c r="P18" t="s">
        <v>51</v>
      </c>
    </row>
    <row r="19" spans="1:16">
      <c r="A19" t="s">
        <v>52</v>
      </c>
      <c r="B19">
        <v>2009.4</v>
      </c>
      <c r="C19" t="s">
        <v>40</v>
      </c>
      <c r="D19" t="s">
        <v>53</v>
      </c>
      <c r="E19" t="s">
        <v>42</v>
      </c>
      <c r="G19" t="s">
        <v>43</v>
      </c>
      <c r="H19">
        <v>2</v>
      </c>
      <c r="I19">
        <v>7.605591449028214</v>
      </c>
      <c r="J19">
        <v>0.2941537396962877</v>
      </c>
      <c r="K19" t="e">
        <f>#NUM!</f>
        <v>#NUM!</v>
      </c>
      <c r="L19" t="e">
        <f>#NUM!</f>
        <v>#NUM!</v>
      </c>
      <c r="M19" t="e">
        <f>#NUM!</f>
        <v>#NUM!</v>
      </c>
      <c r="N19">
        <v>0</v>
      </c>
      <c r="O19" t="s">
        <v>37</v>
      </c>
      <c r="P19" t="s">
        <v>54</v>
      </c>
    </row>
    <row r="20" spans="1:16">
      <c r="A20" t="s">
        <v>55</v>
      </c>
      <c r="B20">
        <v>-5.91</v>
      </c>
      <c r="C20" t="s">
        <v>40</v>
      </c>
      <c r="D20" t="s">
        <v>56</v>
      </c>
      <c r="E20" t="s">
        <v>30</v>
      </c>
      <c r="G20" t="s">
        <v>43</v>
      </c>
      <c r="H20">
        <v>2</v>
      </c>
      <c r="I20">
        <v>1.776645831418007</v>
      </c>
      <c r="J20">
        <v>0.2694193113463472</v>
      </c>
      <c r="K20" t="e">
        <f>#NUM!</f>
        <v>#NUM!</v>
      </c>
      <c r="L20" t="e">
        <f>#NUM!</f>
        <v>#NUM!</v>
      </c>
      <c r="M20" t="e">
        <f>#NUM!</f>
        <v>#NUM!</v>
      </c>
      <c r="N20">
        <v>1</v>
      </c>
      <c r="O20" t="s">
        <v>57</v>
      </c>
      <c r="P20" t="s">
        <v>58</v>
      </c>
    </row>
    <row r="21" spans="1:16">
      <c r="A21" t="s">
        <v>59</v>
      </c>
      <c r="B21">
        <v>-49250</v>
      </c>
      <c r="C21" t="s">
        <v>40</v>
      </c>
      <c r="D21" t="s">
        <v>56</v>
      </c>
      <c r="E21" t="s">
        <v>42</v>
      </c>
      <c r="G21" t="s">
        <v>43</v>
      </c>
      <c r="H21">
        <v>2</v>
      </c>
      <c r="I21">
        <v>10.80466464660024</v>
      </c>
      <c r="J21">
        <v>0.2694193113463472</v>
      </c>
      <c r="K21" t="e">
        <f>#NUM!</f>
        <v>#NUM!</v>
      </c>
      <c r="L21" t="e">
        <f>#NUM!</f>
        <v>#NUM!</v>
      </c>
      <c r="M21" t="e">
        <f>#NUM!</f>
        <v>#NUM!</v>
      </c>
      <c r="N21">
        <v>1</v>
      </c>
      <c r="O21" t="s">
        <v>57</v>
      </c>
      <c r="P21" t="s">
        <v>60</v>
      </c>
    </row>
    <row r="22" spans="1:16">
      <c r="A22" t="s">
        <v>61</v>
      </c>
      <c r="B22">
        <v>3546</v>
      </c>
      <c r="C22" t="s">
        <v>40</v>
      </c>
      <c r="D22" t="s">
        <v>41</v>
      </c>
      <c r="E22" t="s">
        <v>42</v>
      </c>
      <c r="G22" t="s">
        <v>43</v>
      </c>
      <c r="H22">
        <v>2</v>
      </c>
      <c r="I22">
        <v>8.173575486634153</v>
      </c>
      <c r="J22">
        <v>0.2941537396962877</v>
      </c>
      <c r="K22" t="e">
        <f>#NUM!</f>
        <v>#NUM!</v>
      </c>
      <c r="L22" t="e">
        <f>#NUM!</f>
        <v>#NUM!</v>
      </c>
      <c r="M22" t="e">
        <f>#NUM!</f>
        <v>#NUM!</v>
      </c>
      <c r="N22">
        <v>0</v>
      </c>
      <c r="O22" t="s">
        <v>37</v>
      </c>
      <c r="P22" t="s">
        <v>62</v>
      </c>
    </row>
    <row r="23" spans="1:16">
      <c r="A23" t="s">
        <v>63</v>
      </c>
      <c r="B23">
        <v>650.1</v>
      </c>
      <c r="C23" t="s">
        <v>40</v>
      </c>
      <c r="D23" t="s">
        <v>41</v>
      </c>
      <c r="E23" t="s">
        <v>42</v>
      </c>
      <c r="G23" t="s">
        <v>43</v>
      </c>
      <c r="H23">
        <v>2</v>
      </c>
      <c r="I23">
        <v>6.477126197210423</v>
      </c>
      <c r="J23">
        <v>0.2941537396962877</v>
      </c>
      <c r="K23" t="e">
        <f>#NUM!</f>
        <v>#NUM!</v>
      </c>
      <c r="L23" t="e">
        <f>#NUM!</f>
        <v>#NUM!</v>
      </c>
      <c r="M23" t="e">
        <f>#NUM!</f>
        <v>#NUM!</v>
      </c>
      <c r="N23">
        <v>0</v>
      </c>
      <c r="O23" t="s">
        <v>37</v>
      </c>
      <c r="P23" t="s">
        <v>64</v>
      </c>
    </row>
    <row r="25" spans="1:16">
      <c r="A25" s="1" t="s">
        <v>2</v>
      </c>
      <c r="B25" s="1" t="s">
        <v>65</v>
      </c>
    </row>
    <row r="26" spans="1:16">
      <c r="A26" t="s">
        <v>4</v>
      </c>
      <c r="B26" t="s">
        <v>66</v>
      </c>
    </row>
    <row r="27" spans="1:16">
      <c r="A27" t="s">
        <v>6</v>
      </c>
      <c r="B27" t="s">
        <v>67</v>
      </c>
    </row>
    <row r="28" spans="1:16">
      <c r="A28" t="s">
        <v>8</v>
      </c>
      <c r="B28" t="s">
        <v>9</v>
      </c>
    </row>
    <row r="29" spans="1:16">
      <c r="A29" t="s">
        <v>10</v>
      </c>
      <c r="B29" t="s">
        <v>68</v>
      </c>
    </row>
    <row r="30" spans="1:16">
      <c r="A30" t="s">
        <v>12</v>
      </c>
      <c r="B30" t="s">
        <v>13</v>
      </c>
    </row>
    <row r="31" spans="1:16">
      <c r="A31" t="s">
        <v>14</v>
      </c>
      <c r="B31" t="s">
        <v>49</v>
      </c>
    </row>
    <row r="32" spans="1:16">
      <c r="A32" s="1" t="s">
        <v>15</v>
      </c>
    </row>
    <row r="33" spans="1:16">
      <c r="A33" t="s">
        <v>16</v>
      </c>
      <c r="B33" t="s">
        <v>17</v>
      </c>
      <c r="C33" t="s">
        <v>18</v>
      </c>
      <c r="D33" t="s">
        <v>8</v>
      </c>
      <c r="E33" t="s">
        <v>14</v>
      </c>
      <c r="F33" t="s">
        <v>19</v>
      </c>
      <c r="G33" t="s">
        <v>12</v>
      </c>
      <c r="H33" t="s">
        <v>20</v>
      </c>
      <c r="I33" t="s">
        <v>21</v>
      </c>
      <c r="J33" t="s">
        <v>22</v>
      </c>
      <c r="K33" t="s">
        <v>23</v>
      </c>
      <c r="L33" t="s">
        <v>24</v>
      </c>
      <c r="M33" t="s">
        <v>25</v>
      </c>
      <c r="N33" t="s">
        <v>26</v>
      </c>
      <c r="O33" t="s">
        <v>27</v>
      </c>
      <c r="P33" t="s">
        <v>10</v>
      </c>
    </row>
    <row r="34" spans="1:16">
      <c r="A34" t="s">
        <v>69</v>
      </c>
      <c r="B34">
        <v>1.7016166</v>
      </c>
      <c r="C34" t="s">
        <v>29</v>
      </c>
      <c r="E34" t="s">
        <v>42</v>
      </c>
      <c r="F34" t="s">
        <v>70</v>
      </c>
      <c r="G34" t="s">
        <v>32</v>
      </c>
      <c r="H34">
        <v>2</v>
      </c>
      <c r="I34">
        <v>0.531578740380518</v>
      </c>
      <c r="J34">
        <v>0.1273211091867904</v>
      </c>
      <c r="K34" t="e">
        <f>#NUM!</f>
        <v>#NUM!</v>
      </c>
      <c r="L34" t="e">
        <f>#NUM!</f>
        <v>#NUM!</v>
      </c>
      <c r="M34" t="e">
        <f>#NUM!</f>
        <v>#NUM!</v>
      </c>
      <c r="N34">
        <v>0</v>
      </c>
      <c r="O34" t="s">
        <v>71</v>
      </c>
    </row>
    <row r="35" spans="1:16">
      <c r="A35" t="s">
        <v>72</v>
      </c>
      <c r="B35">
        <v>506401.10016</v>
      </c>
      <c r="C35" t="s">
        <v>29</v>
      </c>
      <c r="E35" t="s">
        <v>49</v>
      </c>
      <c r="F35" t="s">
        <v>73</v>
      </c>
      <c r="G35" t="s">
        <v>32</v>
      </c>
    </row>
    <row r="36" spans="1:16">
      <c r="A36" t="s">
        <v>65</v>
      </c>
      <c r="B36">
        <v>680646.64</v>
      </c>
      <c r="C36" t="s">
        <v>1</v>
      </c>
      <c r="D36" t="s">
        <v>9</v>
      </c>
      <c r="E36" t="s">
        <v>49</v>
      </c>
      <c r="G36" t="s">
        <v>38</v>
      </c>
      <c r="P36" t="s">
        <v>68</v>
      </c>
    </row>
    <row r="37" spans="1:16">
      <c r="A37" t="s">
        <v>3</v>
      </c>
      <c r="B37">
        <v>0.00959738635081782</v>
      </c>
      <c r="C37" t="s">
        <v>1</v>
      </c>
      <c r="D37" t="s">
        <v>9</v>
      </c>
      <c r="E37" t="s">
        <v>14</v>
      </c>
      <c r="G37" t="s">
        <v>43</v>
      </c>
      <c r="H37">
        <v>2</v>
      </c>
      <c r="I37">
        <v>-4.646264472699644</v>
      </c>
      <c r="J37">
        <v>0.1273211091867904</v>
      </c>
      <c r="K37" t="e">
        <f>#NUM!</f>
        <v>#NUM!</v>
      </c>
      <c r="L37" t="e">
        <f>#NUM!</f>
        <v>#NUM!</v>
      </c>
      <c r="M37" t="e">
        <f>#NUM!</f>
        <v>#NUM!</v>
      </c>
      <c r="N37">
        <v>0</v>
      </c>
      <c r="O37" t="s">
        <v>71</v>
      </c>
      <c r="P37" t="s">
        <v>11</v>
      </c>
    </row>
    <row r="38" spans="1:16">
      <c r="A38" t="s">
        <v>74</v>
      </c>
      <c r="B38">
        <v>9373.799999999999</v>
      </c>
      <c r="C38" t="s">
        <v>75</v>
      </c>
      <c r="D38" t="s">
        <v>9</v>
      </c>
      <c r="E38" t="s">
        <v>76</v>
      </c>
      <c r="G38" t="s">
        <v>43</v>
      </c>
      <c r="P38" t="s">
        <v>77</v>
      </c>
    </row>
    <row r="39" spans="1:16">
      <c r="A39" t="s">
        <v>78</v>
      </c>
      <c r="B39">
        <v>25374</v>
      </c>
      <c r="C39" t="s">
        <v>79</v>
      </c>
      <c r="D39" t="s">
        <v>9</v>
      </c>
      <c r="E39" t="s">
        <v>76</v>
      </c>
      <c r="G39" t="s">
        <v>43</v>
      </c>
      <c r="P39" t="s">
        <v>77</v>
      </c>
    </row>
    <row r="40" spans="1:16">
      <c r="A40" t="s">
        <v>80</v>
      </c>
      <c r="B40">
        <v>13012.7</v>
      </c>
      <c r="C40" t="s">
        <v>81</v>
      </c>
      <c r="D40" t="s">
        <v>9</v>
      </c>
      <c r="E40" t="s">
        <v>76</v>
      </c>
      <c r="G40" t="s">
        <v>43</v>
      </c>
      <c r="P40" t="s">
        <v>77</v>
      </c>
    </row>
    <row r="41" spans="1:16">
      <c r="A41" t="s">
        <v>82</v>
      </c>
      <c r="B41">
        <v>5223.4</v>
      </c>
      <c r="C41" t="s">
        <v>83</v>
      </c>
      <c r="D41" t="s">
        <v>9</v>
      </c>
      <c r="E41" t="s">
        <v>76</v>
      </c>
      <c r="G41" t="s">
        <v>43</v>
      </c>
      <c r="P41" t="s">
        <v>77</v>
      </c>
    </row>
    <row r="42" spans="1:16">
      <c r="A42" t="s">
        <v>84</v>
      </c>
      <c r="B42">
        <v>0.0239934658770446</v>
      </c>
      <c r="C42" t="s">
        <v>1</v>
      </c>
      <c r="D42" t="s">
        <v>9</v>
      </c>
      <c r="E42" t="s">
        <v>14</v>
      </c>
      <c r="G42" t="s">
        <v>43</v>
      </c>
      <c r="H42">
        <v>2</v>
      </c>
      <c r="I42">
        <v>-3.729973740825487</v>
      </c>
      <c r="J42">
        <v>0.1273211091867904</v>
      </c>
      <c r="K42" t="e">
        <f>#NUM!</f>
        <v>#NUM!</v>
      </c>
      <c r="L42" t="e">
        <f>#NUM!</f>
        <v>#NUM!</v>
      </c>
      <c r="M42" t="e">
        <f>#NUM!</f>
        <v>#NUM!</v>
      </c>
      <c r="N42">
        <v>0</v>
      </c>
      <c r="O42" t="s">
        <v>71</v>
      </c>
      <c r="P42" t="s">
        <v>85</v>
      </c>
    </row>
    <row r="43" spans="1:16">
      <c r="A43" t="s">
        <v>86</v>
      </c>
      <c r="B43">
        <v>9594.5</v>
      </c>
      <c r="C43" t="s">
        <v>40</v>
      </c>
      <c r="D43" t="s">
        <v>9</v>
      </c>
      <c r="E43" t="s">
        <v>76</v>
      </c>
      <c r="G43" t="s">
        <v>43</v>
      </c>
      <c r="P43" t="s">
        <v>77</v>
      </c>
    </row>
    <row r="44" spans="1:16">
      <c r="A44" t="s">
        <v>87</v>
      </c>
      <c r="B44">
        <v>1.7016166</v>
      </c>
      <c r="C44" t="s">
        <v>40</v>
      </c>
      <c r="D44" t="s">
        <v>41</v>
      </c>
      <c r="E44" t="s">
        <v>42</v>
      </c>
      <c r="G44" t="s">
        <v>43</v>
      </c>
      <c r="H44">
        <v>2</v>
      </c>
      <c r="I44">
        <v>0.531578740380518</v>
      </c>
      <c r="J44">
        <v>0.1273211091867904</v>
      </c>
      <c r="K44" t="e">
        <f>#NUM!</f>
        <v>#NUM!</v>
      </c>
      <c r="L44" t="e">
        <f>#NUM!</f>
        <v>#NUM!</v>
      </c>
      <c r="M44" t="e">
        <f>#NUM!</f>
        <v>#NUM!</v>
      </c>
      <c r="N44">
        <v>0</v>
      </c>
      <c r="O44" t="s">
        <v>71</v>
      </c>
      <c r="P44" t="s">
        <v>88</v>
      </c>
    </row>
    <row r="45" spans="1:16">
      <c r="A45" t="s">
        <v>89</v>
      </c>
      <c r="B45">
        <v>0.0239934658770446</v>
      </c>
      <c r="C45" t="s">
        <v>1</v>
      </c>
      <c r="D45" t="s">
        <v>9</v>
      </c>
      <c r="E45" t="s">
        <v>14</v>
      </c>
      <c r="G45" t="s">
        <v>43</v>
      </c>
      <c r="H45">
        <v>2</v>
      </c>
      <c r="I45">
        <v>-3.729973740825487</v>
      </c>
      <c r="J45">
        <v>0.1273211091867904</v>
      </c>
      <c r="K45" t="e">
        <f>#NUM!</f>
        <v>#NUM!</v>
      </c>
      <c r="L45" t="e">
        <f>#NUM!</f>
        <v>#NUM!</v>
      </c>
      <c r="M45" t="e">
        <f>#NUM!</f>
        <v>#NUM!</v>
      </c>
      <c r="N45">
        <v>0</v>
      </c>
      <c r="O45" t="s">
        <v>71</v>
      </c>
      <c r="P45" t="s">
        <v>90</v>
      </c>
    </row>
    <row r="47" spans="1:16">
      <c r="A47" s="1" t="s">
        <v>2</v>
      </c>
      <c r="B47" s="1" t="s">
        <v>91</v>
      </c>
    </row>
    <row r="48" spans="1:16">
      <c r="A48" t="s">
        <v>4</v>
      </c>
      <c r="B48" t="s">
        <v>92</v>
      </c>
    </row>
    <row r="49" spans="1:16">
      <c r="A49" t="s">
        <v>6</v>
      </c>
      <c r="B49" t="s">
        <v>67</v>
      </c>
    </row>
    <row r="50" spans="1:16">
      <c r="A50" t="s">
        <v>8</v>
      </c>
      <c r="B50" t="s">
        <v>9</v>
      </c>
    </row>
    <row r="51" spans="1:16">
      <c r="A51" t="s">
        <v>10</v>
      </c>
      <c r="B51" t="s">
        <v>68</v>
      </c>
    </row>
    <row r="52" spans="1:16">
      <c r="A52" t="s">
        <v>12</v>
      </c>
      <c r="B52" t="s">
        <v>13</v>
      </c>
    </row>
    <row r="53" spans="1:16">
      <c r="A53" t="s">
        <v>14</v>
      </c>
      <c r="B53" t="s">
        <v>49</v>
      </c>
    </row>
    <row r="54" spans="1:16">
      <c r="A54" s="1" t="s">
        <v>15</v>
      </c>
    </row>
    <row r="55" spans="1:16">
      <c r="A55" t="s">
        <v>16</v>
      </c>
      <c r="B55" t="s">
        <v>17</v>
      </c>
      <c r="C55" t="s">
        <v>18</v>
      </c>
      <c r="D55" t="s">
        <v>8</v>
      </c>
      <c r="E55" t="s">
        <v>14</v>
      </c>
      <c r="F55" t="s">
        <v>19</v>
      </c>
      <c r="G55" t="s">
        <v>12</v>
      </c>
      <c r="H55" t="s">
        <v>20</v>
      </c>
      <c r="I55" t="s">
        <v>21</v>
      </c>
      <c r="J55" t="s">
        <v>22</v>
      </c>
      <c r="K55" t="s">
        <v>23</v>
      </c>
      <c r="L55" t="s">
        <v>24</v>
      </c>
      <c r="M55" t="s">
        <v>25</v>
      </c>
      <c r="N55" t="s">
        <v>26</v>
      </c>
      <c r="O55" t="s">
        <v>27</v>
      </c>
      <c r="P55" t="s">
        <v>10</v>
      </c>
    </row>
    <row r="56" spans="1:16">
      <c r="A56" t="s">
        <v>69</v>
      </c>
      <c r="B56">
        <v>1.649345125</v>
      </c>
      <c r="C56" t="s">
        <v>29</v>
      </c>
      <c r="E56" t="s">
        <v>42</v>
      </c>
      <c r="F56" t="s">
        <v>70</v>
      </c>
      <c r="G56" t="s">
        <v>32</v>
      </c>
      <c r="H56">
        <v>2</v>
      </c>
      <c r="I56">
        <v>0.5003783151898493</v>
      </c>
      <c r="J56">
        <v>0.1273211091867904</v>
      </c>
      <c r="K56" t="e">
        <f>#NUM!</f>
        <v>#NUM!</v>
      </c>
      <c r="L56" t="e">
        <f>#NUM!</f>
        <v>#NUM!</v>
      </c>
      <c r="M56" t="e">
        <f>#NUM!</f>
        <v>#NUM!</v>
      </c>
      <c r="N56">
        <v>0</v>
      </c>
      <c r="O56" t="s">
        <v>71</v>
      </c>
    </row>
    <row r="57" spans="1:16">
      <c r="A57" t="s">
        <v>72</v>
      </c>
      <c r="B57">
        <v>490845.1092</v>
      </c>
      <c r="C57" t="s">
        <v>29</v>
      </c>
      <c r="E57" t="s">
        <v>49</v>
      </c>
      <c r="F57" t="s">
        <v>73</v>
      </c>
      <c r="G57" t="s">
        <v>32</v>
      </c>
    </row>
    <row r="58" spans="1:16">
      <c r="A58" t="s">
        <v>91</v>
      </c>
      <c r="B58">
        <v>659738.05</v>
      </c>
      <c r="C58" t="s">
        <v>1</v>
      </c>
      <c r="D58" t="s">
        <v>9</v>
      </c>
      <c r="E58" t="s">
        <v>49</v>
      </c>
      <c r="G58" t="s">
        <v>38</v>
      </c>
      <c r="P58" t="s">
        <v>68</v>
      </c>
    </row>
    <row r="59" spans="1:16">
      <c r="A59" t="s">
        <v>3</v>
      </c>
      <c r="B59">
        <v>0.00930256697687535</v>
      </c>
      <c r="C59" t="s">
        <v>1</v>
      </c>
      <c r="D59" t="s">
        <v>9</v>
      </c>
      <c r="E59" t="s">
        <v>14</v>
      </c>
      <c r="G59" t="s">
        <v>43</v>
      </c>
      <c r="H59">
        <v>2</v>
      </c>
      <c r="I59">
        <v>-4.677464897890313</v>
      </c>
      <c r="J59">
        <v>0.1273211091867904</v>
      </c>
      <c r="K59" t="e">
        <f>#NUM!</f>
        <v>#NUM!</v>
      </c>
      <c r="L59" t="e">
        <f>#NUM!</f>
        <v>#NUM!</v>
      </c>
      <c r="M59" t="e">
        <f>#NUM!</f>
        <v>#NUM!</v>
      </c>
      <c r="N59">
        <v>0</v>
      </c>
      <c r="O59" t="s">
        <v>71</v>
      </c>
      <c r="P59" t="s">
        <v>11</v>
      </c>
    </row>
    <row r="60" spans="1:16">
      <c r="A60" t="s">
        <v>74</v>
      </c>
      <c r="B60">
        <v>9213.200000000001</v>
      </c>
      <c r="C60" t="s">
        <v>75</v>
      </c>
      <c r="D60" t="s">
        <v>9</v>
      </c>
      <c r="E60" t="s">
        <v>76</v>
      </c>
      <c r="G60" t="s">
        <v>43</v>
      </c>
      <c r="P60" t="s">
        <v>77</v>
      </c>
    </row>
    <row r="61" spans="1:16">
      <c r="A61" t="s">
        <v>78</v>
      </c>
      <c r="B61">
        <v>24668.8</v>
      </c>
      <c r="C61" t="s">
        <v>79</v>
      </c>
      <c r="D61" t="s">
        <v>9</v>
      </c>
      <c r="E61" t="s">
        <v>76</v>
      </c>
      <c r="G61" t="s">
        <v>43</v>
      </c>
      <c r="P61" t="s">
        <v>77</v>
      </c>
    </row>
    <row r="62" spans="1:16">
      <c r="A62" t="s">
        <v>93</v>
      </c>
      <c r="B62">
        <v>13851.4</v>
      </c>
      <c r="C62" t="s">
        <v>81</v>
      </c>
      <c r="D62" t="s">
        <v>9</v>
      </c>
      <c r="E62" t="s">
        <v>76</v>
      </c>
      <c r="G62" t="s">
        <v>43</v>
      </c>
      <c r="P62" t="s">
        <v>77</v>
      </c>
    </row>
    <row r="63" spans="1:16">
      <c r="A63" t="s">
        <v>94</v>
      </c>
      <c r="B63">
        <v>5188.5</v>
      </c>
      <c r="C63" t="s">
        <v>83</v>
      </c>
      <c r="D63" t="s">
        <v>9</v>
      </c>
      <c r="E63" t="s">
        <v>76</v>
      </c>
      <c r="G63" t="s">
        <v>43</v>
      </c>
      <c r="P63" t="s">
        <v>77</v>
      </c>
    </row>
    <row r="64" spans="1:16">
      <c r="A64" t="s">
        <v>84</v>
      </c>
      <c r="B64">
        <v>0.0232564174421884</v>
      </c>
      <c r="C64" t="s">
        <v>1</v>
      </c>
      <c r="D64" t="s">
        <v>9</v>
      </c>
      <c r="E64" t="s">
        <v>14</v>
      </c>
      <c r="G64" t="s">
        <v>43</v>
      </c>
      <c r="H64">
        <v>2</v>
      </c>
      <c r="I64">
        <v>-3.761174166016157</v>
      </c>
      <c r="J64">
        <v>0.1273211091867904</v>
      </c>
      <c r="K64" t="e">
        <f>#NUM!</f>
        <v>#NUM!</v>
      </c>
      <c r="L64" t="e">
        <f>#NUM!</f>
        <v>#NUM!</v>
      </c>
      <c r="M64" t="e">
        <f>#NUM!</f>
        <v>#NUM!</v>
      </c>
      <c r="N64">
        <v>0</v>
      </c>
      <c r="O64" t="s">
        <v>71</v>
      </c>
      <c r="P64" t="s">
        <v>85</v>
      </c>
    </row>
    <row r="65" spans="1:16">
      <c r="A65" t="s">
        <v>86</v>
      </c>
      <c r="B65">
        <v>7255.2</v>
      </c>
      <c r="C65" t="s">
        <v>40</v>
      </c>
      <c r="D65" t="s">
        <v>9</v>
      </c>
      <c r="E65" t="s">
        <v>76</v>
      </c>
      <c r="G65" t="s">
        <v>43</v>
      </c>
      <c r="P65" t="s">
        <v>77</v>
      </c>
    </row>
    <row r="66" spans="1:16">
      <c r="A66" t="s">
        <v>87</v>
      </c>
      <c r="B66">
        <v>1.649345125</v>
      </c>
      <c r="C66" t="s">
        <v>40</v>
      </c>
      <c r="D66" t="s">
        <v>41</v>
      </c>
      <c r="E66" t="s">
        <v>42</v>
      </c>
      <c r="G66" t="s">
        <v>43</v>
      </c>
      <c r="H66">
        <v>2</v>
      </c>
      <c r="I66">
        <v>0.5003783151898493</v>
      </c>
      <c r="J66">
        <v>0.1273211091867904</v>
      </c>
      <c r="K66" t="e">
        <f>#NUM!</f>
        <v>#NUM!</v>
      </c>
      <c r="L66" t="e">
        <f>#NUM!</f>
        <v>#NUM!</v>
      </c>
      <c r="M66" t="e">
        <f>#NUM!</f>
        <v>#NUM!</v>
      </c>
      <c r="N66">
        <v>0</v>
      </c>
      <c r="O66" t="s">
        <v>71</v>
      </c>
      <c r="P66" t="s">
        <v>88</v>
      </c>
    </row>
    <row r="67" spans="1:16">
      <c r="A67" t="s">
        <v>89</v>
      </c>
      <c r="B67">
        <v>0.0232564174421884</v>
      </c>
      <c r="C67" t="s">
        <v>1</v>
      </c>
      <c r="D67" t="s">
        <v>9</v>
      </c>
      <c r="E67" t="s">
        <v>14</v>
      </c>
      <c r="G67" t="s">
        <v>43</v>
      </c>
      <c r="H67">
        <v>2</v>
      </c>
      <c r="I67">
        <v>-3.761174166016157</v>
      </c>
      <c r="J67">
        <v>0.1273211091867904</v>
      </c>
      <c r="K67" t="e">
        <f>#NUM!</f>
        <v>#NUM!</v>
      </c>
      <c r="L67" t="e">
        <f>#NUM!</f>
        <v>#NUM!</v>
      </c>
      <c r="M67" t="e">
        <f>#NUM!</f>
        <v>#NUM!</v>
      </c>
      <c r="N67">
        <v>0</v>
      </c>
      <c r="O67" t="s">
        <v>71</v>
      </c>
      <c r="P67" t="s">
        <v>90</v>
      </c>
    </row>
    <row r="69" spans="1:16">
      <c r="A69" s="1" t="s">
        <v>2</v>
      </c>
      <c r="B69" s="1" t="s">
        <v>95</v>
      </c>
    </row>
    <row r="70" spans="1:16">
      <c r="A70" t="s">
        <v>4</v>
      </c>
      <c r="B70" t="s">
        <v>96</v>
      </c>
    </row>
    <row r="71" spans="1:16">
      <c r="A71" t="s">
        <v>6</v>
      </c>
      <c r="B71" t="s">
        <v>67</v>
      </c>
    </row>
    <row r="72" spans="1:16">
      <c r="A72" t="s">
        <v>8</v>
      </c>
      <c r="B72" t="s">
        <v>9</v>
      </c>
    </row>
    <row r="73" spans="1:16">
      <c r="A73" t="s">
        <v>10</v>
      </c>
      <c r="B73" t="s">
        <v>68</v>
      </c>
    </row>
    <row r="74" spans="1:16">
      <c r="A74" t="s">
        <v>12</v>
      </c>
      <c r="B74" t="s">
        <v>13</v>
      </c>
    </row>
    <row r="75" spans="1:16">
      <c r="A75" t="s">
        <v>14</v>
      </c>
      <c r="B75" t="s">
        <v>49</v>
      </c>
    </row>
    <row r="76" spans="1:16">
      <c r="A76" s="1" t="s">
        <v>15</v>
      </c>
    </row>
    <row r="77" spans="1:16">
      <c r="A77" t="s">
        <v>16</v>
      </c>
      <c r="B77" t="s">
        <v>17</v>
      </c>
      <c r="C77" t="s">
        <v>18</v>
      </c>
      <c r="D77" t="s">
        <v>8</v>
      </c>
      <c r="E77" t="s">
        <v>14</v>
      </c>
      <c r="F77" t="s">
        <v>19</v>
      </c>
      <c r="G77" t="s">
        <v>12</v>
      </c>
      <c r="H77" t="s">
        <v>20</v>
      </c>
      <c r="I77" t="s">
        <v>21</v>
      </c>
      <c r="J77" t="s">
        <v>22</v>
      </c>
      <c r="K77" t="s">
        <v>23</v>
      </c>
      <c r="L77" t="s">
        <v>24</v>
      </c>
      <c r="M77" t="s">
        <v>25</v>
      </c>
      <c r="N77" t="s">
        <v>26</v>
      </c>
      <c r="O77" t="s">
        <v>27</v>
      </c>
      <c r="P77" t="s">
        <v>10</v>
      </c>
    </row>
    <row r="78" spans="1:16">
      <c r="A78" t="s">
        <v>69</v>
      </c>
      <c r="B78">
        <v>1.629300325</v>
      </c>
      <c r="C78" t="s">
        <v>29</v>
      </c>
      <c r="E78" t="s">
        <v>42</v>
      </c>
      <c r="F78" t="s">
        <v>70</v>
      </c>
      <c r="G78" t="s">
        <v>32</v>
      </c>
      <c r="H78">
        <v>2</v>
      </c>
      <c r="I78">
        <v>0.4881506741989183</v>
      </c>
      <c r="J78">
        <v>0.1273211091867904</v>
      </c>
      <c r="K78" t="e">
        <f>#NUM!</f>
        <v>#NUM!</v>
      </c>
      <c r="L78" t="e">
        <f>#NUM!</f>
        <v>#NUM!</v>
      </c>
      <c r="M78" t="e">
        <f>#NUM!</f>
        <v>#NUM!</v>
      </c>
      <c r="N78">
        <v>0</v>
      </c>
      <c r="O78" t="s">
        <v>71</v>
      </c>
    </row>
    <row r="79" spans="1:16">
      <c r="A79" t="s">
        <v>72</v>
      </c>
      <c r="B79">
        <v>484879.77672</v>
      </c>
      <c r="C79" t="s">
        <v>29</v>
      </c>
      <c r="E79" t="s">
        <v>49</v>
      </c>
      <c r="F79" t="s">
        <v>73</v>
      </c>
      <c r="G79" t="s">
        <v>32</v>
      </c>
    </row>
    <row r="80" spans="1:16">
      <c r="A80" t="s">
        <v>95</v>
      </c>
      <c r="B80">
        <v>651720.13</v>
      </c>
      <c r="C80" t="s">
        <v>1</v>
      </c>
      <c r="D80" t="s">
        <v>9</v>
      </c>
      <c r="E80" t="s">
        <v>49</v>
      </c>
      <c r="G80" t="s">
        <v>38</v>
      </c>
      <c r="P80" t="s">
        <v>68</v>
      </c>
    </row>
    <row r="81" spans="1:16">
      <c r="A81" t="s">
        <v>3</v>
      </c>
      <c r="B81">
        <v>0.0091895111393119</v>
      </c>
      <c r="C81" t="s">
        <v>1</v>
      </c>
      <c r="D81" t="s">
        <v>9</v>
      </c>
      <c r="E81" t="s">
        <v>14</v>
      </c>
      <c r="G81" t="s">
        <v>43</v>
      </c>
      <c r="H81">
        <v>2</v>
      </c>
      <c r="I81">
        <v>-4.689692538881244</v>
      </c>
      <c r="J81">
        <v>0.1273211091867904</v>
      </c>
      <c r="K81" t="e">
        <f>#NUM!</f>
        <v>#NUM!</v>
      </c>
      <c r="L81" t="e">
        <f>#NUM!</f>
        <v>#NUM!</v>
      </c>
      <c r="M81" t="e">
        <f>#NUM!</f>
        <v>#NUM!</v>
      </c>
      <c r="N81">
        <v>0</v>
      </c>
      <c r="O81" t="s">
        <v>71</v>
      </c>
      <c r="P81" t="s">
        <v>11</v>
      </c>
    </row>
    <row r="82" spans="1:16">
      <c r="A82" t="s">
        <v>74</v>
      </c>
      <c r="B82">
        <v>8447.5</v>
      </c>
      <c r="C82" t="s">
        <v>75</v>
      </c>
      <c r="D82" t="s">
        <v>9</v>
      </c>
      <c r="E82" t="s">
        <v>76</v>
      </c>
      <c r="G82" t="s">
        <v>43</v>
      </c>
      <c r="P82" t="s">
        <v>77</v>
      </c>
    </row>
    <row r="83" spans="1:16">
      <c r="A83" t="s">
        <v>78</v>
      </c>
      <c r="B83">
        <v>24860.9</v>
      </c>
      <c r="C83" t="s">
        <v>79</v>
      </c>
      <c r="D83" t="s">
        <v>9</v>
      </c>
      <c r="E83" t="s">
        <v>76</v>
      </c>
      <c r="G83" t="s">
        <v>43</v>
      </c>
      <c r="P83" t="s">
        <v>77</v>
      </c>
    </row>
    <row r="84" spans="1:16">
      <c r="A84" t="s">
        <v>97</v>
      </c>
      <c r="B84">
        <v>14271.6</v>
      </c>
      <c r="C84" t="s">
        <v>81</v>
      </c>
      <c r="D84" t="s">
        <v>9</v>
      </c>
      <c r="E84" t="s">
        <v>76</v>
      </c>
      <c r="G84" t="s">
        <v>43</v>
      </c>
      <c r="P84" t="s">
        <v>77</v>
      </c>
    </row>
    <row r="85" spans="1:16">
      <c r="A85" t="s">
        <v>98</v>
      </c>
      <c r="B85">
        <v>5018.4</v>
      </c>
      <c r="C85" t="s">
        <v>83</v>
      </c>
      <c r="D85" t="s">
        <v>9</v>
      </c>
      <c r="E85" t="s">
        <v>76</v>
      </c>
      <c r="G85" t="s">
        <v>43</v>
      </c>
      <c r="P85" t="s">
        <v>77</v>
      </c>
    </row>
    <row r="86" spans="1:16">
      <c r="A86" t="s">
        <v>84</v>
      </c>
      <c r="B86">
        <v>0.0229737778482798</v>
      </c>
      <c r="C86" t="s">
        <v>1</v>
      </c>
      <c r="D86" t="s">
        <v>9</v>
      </c>
      <c r="E86" t="s">
        <v>14</v>
      </c>
      <c r="G86" t="s">
        <v>43</v>
      </c>
      <c r="H86">
        <v>2</v>
      </c>
      <c r="I86">
        <v>-3.773401807007087</v>
      </c>
      <c r="J86">
        <v>0.1273211091867904</v>
      </c>
      <c r="K86" t="e">
        <f>#NUM!</f>
        <v>#NUM!</v>
      </c>
      <c r="L86" t="e">
        <f>#NUM!</f>
        <v>#NUM!</v>
      </c>
      <c r="M86" t="e">
        <f>#NUM!</f>
        <v>#NUM!</v>
      </c>
      <c r="N86">
        <v>0</v>
      </c>
      <c r="O86" t="s">
        <v>71</v>
      </c>
      <c r="P86" t="s">
        <v>85</v>
      </c>
    </row>
    <row r="87" spans="1:16">
      <c r="A87" t="s">
        <v>86</v>
      </c>
      <c r="B87">
        <v>6692.9</v>
      </c>
      <c r="C87" t="s">
        <v>40</v>
      </c>
      <c r="D87" t="s">
        <v>9</v>
      </c>
      <c r="E87" t="s">
        <v>76</v>
      </c>
      <c r="G87" t="s">
        <v>43</v>
      </c>
      <c r="P87" t="s">
        <v>77</v>
      </c>
    </row>
    <row r="88" spans="1:16">
      <c r="A88" t="s">
        <v>87</v>
      </c>
      <c r="B88">
        <v>1.629300325</v>
      </c>
      <c r="C88" t="s">
        <v>40</v>
      </c>
      <c r="D88" t="s">
        <v>41</v>
      </c>
      <c r="E88" t="s">
        <v>42</v>
      </c>
      <c r="G88" t="s">
        <v>43</v>
      </c>
      <c r="H88">
        <v>2</v>
      </c>
      <c r="I88">
        <v>0.4881506741989183</v>
      </c>
      <c r="J88">
        <v>0.1273211091867904</v>
      </c>
      <c r="K88" t="e">
        <f>#NUM!</f>
        <v>#NUM!</v>
      </c>
      <c r="L88" t="e">
        <f>#NUM!</f>
        <v>#NUM!</v>
      </c>
      <c r="M88" t="e">
        <f>#NUM!</f>
        <v>#NUM!</v>
      </c>
      <c r="N88">
        <v>0</v>
      </c>
      <c r="O88" t="s">
        <v>71</v>
      </c>
      <c r="P88" t="s">
        <v>88</v>
      </c>
    </row>
    <row r="89" spans="1:16">
      <c r="A89" t="s">
        <v>89</v>
      </c>
      <c r="B89">
        <v>0.0229737778482798</v>
      </c>
      <c r="C89" t="s">
        <v>1</v>
      </c>
      <c r="D89" t="s">
        <v>9</v>
      </c>
      <c r="E89" t="s">
        <v>14</v>
      </c>
      <c r="G89" t="s">
        <v>43</v>
      </c>
      <c r="H89">
        <v>2</v>
      </c>
      <c r="I89">
        <v>-3.773401807007087</v>
      </c>
      <c r="J89">
        <v>0.1273211091867904</v>
      </c>
      <c r="K89" t="e">
        <f>#NUM!</f>
        <v>#NUM!</v>
      </c>
      <c r="L89" t="e">
        <f>#NUM!</f>
        <v>#NUM!</v>
      </c>
      <c r="M89" t="e">
        <f>#NUM!</f>
        <v>#NUM!</v>
      </c>
      <c r="N89">
        <v>0</v>
      </c>
      <c r="O89" t="s">
        <v>71</v>
      </c>
      <c r="P89" t="s">
        <v>90</v>
      </c>
    </row>
    <row r="91" spans="1:16">
      <c r="A91" s="1" t="s">
        <v>2</v>
      </c>
      <c r="B91" s="1" t="s">
        <v>99</v>
      </c>
    </row>
    <row r="92" spans="1:16">
      <c r="A92" t="s">
        <v>4</v>
      </c>
      <c r="B92" t="s">
        <v>100</v>
      </c>
    </row>
    <row r="93" spans="1:16">
      <c r="A93" t="s">
        <v>6</v>
      </c>
      <c r="B93" t="s">
        <v>67</v>
      </c>
    </row>
    <row r="94" spans="1:16">
      <c r="A94" t="s">
        <v>8</v>
      </c>
      <c r="B94" t="s">
        <v>9</v>
      </c>
    </row>
    <row r="95" spans="1:16">
      <c r="A95" t="s">
        <v>10</v>
      </c>
      <c r="B95" t="s">
        <v>68</v>
      </c>
    </row>
    <row r="96" spans="1:16">
      <c r="A96" t="s">
        <v>12</v>
      </c>
      <c r="B96" t="s">
        <v>13</v>
      </c>
    </row>
    <row r="97" spans="1:16">
      <c r="A97" t="s">
        <v>14</v>
      </c>
      <c r="B97" t="s">
        <v>49</v>
      </c>
    </row>
    <row r="98" spans="1:16">
      <c r="A98" s="1" t="s">
        <v>15</v>
      </c>
    </row>
    <row r="99" spans="1:16">
      <c r="A99" t="s">
        <v>16</v>
      </c>
      <c r="B99" t="s">
        <v>17</v>
      </c>
      <c r="C99" t="s">
        <v>18</v>
      </c>
      <c r="D99" t="s">
        <v>8</v>
      </c>
      <c r="E99" t="s">
        <v>14</v>
      </c>
      <c r="F99" t="s">
        <v>19</v>
      </c>
      <c r="G99" t="s">
        <v>12</v>
      </c>
      <c r="H99" t="s">
        <v>20</v>
      </c>
      <c r="I99" t="s">
        <v>21</v>
      </c>
      <c r="J99" t="s">
        <v>22</v>
      </c>
      <c r="K99" t="s">
        <v>23</v>
      </c>
      <c r="L99" t="s">
        <v>24</v>
      </c>
      <c r="M99" t="s">
        <v>25</v>
      </c>
      <c r="N99" t="s">
        <v>26</v>
      </c>
      <c r="O99" t="s">
        <v>27</v>
      </c>
      <c r="P99" t="s">
        <v>10</v>
      </c>
    </row>
    <row r="100" spans="1:16">
      <c r="A100" t="s">
        <v>69</v>
      </c>
      <c r="B100">
        <v>1.664097925</v>
      </c>
      <c r="C100" t="s">
        <v>29</v>
      </c>
      <c r="E100" t="s">
        <v>42</v>
      </c>
      <c r="F100" t="s">
        <v>70</v>
      </c>
      <c r="G100" t="s">
        <v>32</v>
      </c>
      <c r="H100">
        <v>2</v>
      </c>
      <c r="I100">
        <v>0.509283189826127</v>
      </c>
      <c r="J100">
        <v>0.1273211091867904</v>
      </c>
      <c r="K100" t="e">
        <f>#NUM!</f>
        <v>#NUM!</v>
      </c>
      <c r="L100" t="e">
        <f>#NUM!</f>
        <v>#NUM!</v>
      </c>
      <c r="M100" t="e">
        <f>#NUM!</f>
        <v>#NUM!</v>
      </c>
      <c r="N100">
        <v>0</v>
      </c>
      <c r="O100" t="s">
        <v>71</v>
      </c>
    </row>
    <row r="101" spans="1:16">
      <c r="A101" t="s">
        <v>72</v>
      </c>
      <c r="B101">
        <v>495235.54248</v>
      </c>
      <c r="C101" t="s">
        <v>29</v>
      </c>
      <c r="E101" t="s">
        <v>49</v>
      </c>
      <c r="F101" t="s">
        <v>73</v>
      </c>
      <c r="G101" t="s">
        <v>32</v>
      </c>
    </row>
    <row r="102" spans="1:16">
      <c r="A102" t="s">
        <v>99</v>
      </c>
      <c r="B102">
        <v>665639.17</v>
      </c>
      <c r="C102" t="s">
        <v>1</v>
      </c>
      <c r="D102" t="s">
        <v>9</v>
      </c>
      <c r="E102" t="s">
        <v>49</v>
      </c>
      <c r="G102" t="s">
        <v>38</v>
      </c>
      <c r="P102" t="s">
        <v>68</v>
      </c>
    </row>
    <row r="103" spans="1:16">
      <c r="A103" t="s">
        <v>3</v>
      </c>
      <c r="B103">
        <v>0.009385775098702771</v>
      </c>
      <c r="C103" t="s">
        <v>1</v>
      </c>
      <c r="D103" t="s">
        <v>9</v>
      </c>
      <c r="E103" t="s">
        <v>14</v>
      </c>
      <c r="G103" t="s">
        <v>43</v>
      </c>
      <c r="H103">
        <v>2</v>
      </c>
      <c r="I103">
        <v>-4.668560023254035</v>
      </c>
      <c r="J103">
        <v>0.1273211091867904</v>
      </c>
      <c r="K103" t="e">
        <f>#NUM!</f>
        <v>#NUM!</v>
      </c>
      <c r="L103" t="e">
        <f>#NUM!</f>
        <v>#NUM!</v>
      </c>
      <c r="M103" t="e">
        <f>#NUM!</f>
        <v>#NUM!</v>
      </c>
      <c r="N103">
        <v>0</v>
      </c>
      <c r="O103" t="s">
        <v>71</v>
      </c>
      <c r="P103" t="s">
        <v>11</v>
      </c>
    </row>
    <row r="104" spans="1:16">
      <c r="A104" t="s">
        <v>74</v>
      </c>
      <c r="B104">
        <v>8500.1</v>
      </c>
      <c r="C104" t="s">
        <v>75</v>
      </c>
      <c r="D104" t="s">
        <v>9</v>
      </c>
      <c r="E104" t="s">
        <v>76</v>
      </c>
      <c r="G104" t="s">
        <v>43</v>
      </c>
      <c r="P104" t="s">
        <v>77</v>
      </c>
    </row>
    <row r="105" spans="1:16">
      <c r="A105" t="s">
        <v>78</v>
      </c>
      <c r="B105">
        <v>25326.1</v>
      </c>
      <c r="C105" t="s">
        <v>79</v>
      </c>
      <c r="D105" t="s">
        <v>9</v>
      </c>
      <c r="E105" t="s">
        <v>76</v>
      </c>
      <c r="G105" t="s">
        <v>43</v>
      </c>
      <c r="P105" t="s">
        <v>77</v>
      </c>
    </row>
    <row r="106" spans="1:16">
      <c r="A106" t="s">
        <v>101</v>
      </c>
      <c r="B106">
        <v>13367.7</v>
      </c>
      <c r="C106" t="s">
        <v>81</v>
      </c>
      <c r="D106" t="s">
        <v>9</v>
      </c>
      <c r="E106" t="s">
        <v>76</v>
      </c>
      <c r="G106" t="s">
        <v>43</v>
      </c>
      <c r="P106" t="s">
        <v>77</v>
      </c>
    </row>
    <row r="107" spans="1:16">
      <c r="A107" t="s">
        <v>102</v>
      </c>
      <c r="B107">
        <v>5111.5</v>
      </c>
      <c r="C107" t="s">
        <v>83</v>
      </c>
      <c r="D107" t="s">
        <v>9</v>
      </c>
      <c r="E107" t="s">
        <v>76</v>
      </c>
      <c r="G107" t="s">
        <v>43</v>
      </c>
      <c r="P107" t="s">
        <v>77</v>
      </c>
    </row>
    <row r="108" spans="1:16">
      <c r="A108" t="s">
        <v>84</v>
      </c>
      <c r="B108">
        <v>0.0234644377467569</v>
      </c>
      <c r="C108" t="s">
        <v>1</v>
      </c>
      <c r="D108" t="s">
        <v>9</v>
      </c>
      <c r="E108" t="s">
        <v>14</v>
      </c>
      <c r="G108" t="s">
        <v>43</v>
      </c>
      <c r="H108">
        <v>2</v>
      </c>
      <c r="I108">
        <v>-3.752269291379881</v>
      </c>
      <c r="J108">
        <v>0.1273211091867904</v>
      </c>
      <c r="K108" t="e">
        <f>#NUM!</f>
        <v>#NUM!</v>
      </c>
      <c r="L108" t="e">
        <f>#NUM!</f>
        <v>#NUM!</v>
      </c>
      <c r="M108" t="e">
        <f>#NUM!</f>
        <v>#NUM!</v>
      </c>
      <c r="N108">
        <v>0</v>
      </c>
      <c r="O108" t="s">
        <v>71</v>
      </c>
      <c r="P108" t="s">
        <v>85</v>
      </c>
    </row>
    <row r="109" spans="1:16">
      <c r="A109" t="s">
        <v>86</v>
      </c>
      <c r="B109">
        <v>8311.6</v>
      </c>
      <c r="C109" t="s">
        <v>40</v>
      </c>
      <c r="D109" t="s">
        <v>9</v>
      </c>
      <c r="E109" t="s">
        <v>76</v>
      </c>
      <c r="G109" t="s">
        <v>43</v>
      </c>
      <c r="P109" t="s">
        <v>77</v>
      </c>
    </row>
    <row r="110" spans="1:16">
      <c r="A110" t="s">
        <v>87</v>
      </c>
      <c r="B110">
        <v>1.664097925</v>
      </c>
      <c r="C110" t="s">
        <v>40</v>
      </c>
      <c r="D110" t="s">
        <v>41</v>
      </c>
      <c r="E110" t="s">
        <v>42</v>
      </c>
      <c r="G110" t="s">
        <v>43</v>
      </c>
      <c r="H110">
        <v>2</v>
      </c>
      <c r="I110">
        <v>0.509283189826127</v>
      </c>
      <c r="J110">
        <v>0.1273211091867904</v>
      </c>
      <c r="K110" t="e">
        <f>#NUM!</f>
        <v>#NUM!</v>
      </c>
      <c r="L110" t="e">
        <f>#NUM!</f>
        <v>#NUM!</v>
      </c>
      <c r="M110" t="e">
        <f>#NUM!</f>
        <v>#NUM!</v>
      </c>
      <c r="N110">
        <v>0</v>
      </c>
      <c r="O110" t="s">
        <v>71</v>
      </c>
      <c r="P110" t="s">
        <v>88</v>
      </c>
    </row>
    <row r="111" spans="1:16">
      <c r="A111" t="s">
        <v>89</v>
      </c>
      <c r="B111">
        <v>0.0234644377467569</v>
      </c>
      <c r="C111" t="s">
        <v>1</v>
      </c>
      <c r="D111" t="s">
        <v>9</v>
      </c>
      <c r="E111" t="s">
        <v>14</v>
      </c>
      <c r="G111" t="s">
        <v>43</v>
      </c>
      <c r="H111">
        <v>2</v>
      </c>
      <c r="I111">
        <v>-3.752269291379881</v>
      </c>
      <c r="J111">
        <v>0.1273211091867904</v>
      </c>
      <c r="K111" t="e">
        <f>#NUM!</f>
        <v>#NUM!</v>
      </c>
      <c r="L111" t="e">
        <f>#NUM!</f>
        <v>#NUM!</v>
      </c>
      <c r="M111" t="e">
        <f>#NUM!</f>
        <v>#NUM!</v>
      </c>
      <c r="N111">
        <v>0</v>
      </c>
      <c r="O111" t="s">
        <v>71</v>
      </c>
      <c r="P111" t="s">
        <v>90</v>
      </c>
    </row>
    <row r="113" spans="1:16">
      <c r="A113" s="1" t="s">
        <v>2</v>
      </c>
      <c r="B113" s="1" t="s">
        <v>103</v>
      </c>
    </row>
    <row r="114" spans="1:16">
      <c r="A114" t="s">
        <v>4</v>
      </c>
      <c r="B114" t="s">
        <v>104</v>
      </c>
    </row>
    <row r="115" spans="1:16">
      <c r="A115" t="s">
        <v>6</v>
      </c>
      <c r="B115" t="s">
        <v>67</v>
      </c>
    </row>
    <row r="116" spans="1:16">
      <c r="A116" t="s">
        <v>8</v>
      </c>
      <c r="B116" t="s">
        <v>9</v>
      </c>
    </row>
    <row r="117" spans="1:16">
      <c r="A117" t="s">
        <v>10</v>
      </c>
      <c r="B117" t="s">
        <v>68</v>
      </c>
    </row>
    <row r="118" spans="1:16">
      <c r="A118" t="s">
        <v>12</v>
      </c>
      <c r="B118" t="s">
        <v>13</v>
      </c>
    </row>
    <row r="119" spans="1:16">
      <c r="A119" t="s">
        <v>14</v>
      </c>
      <c r="B119" t="s">
        <v>49</v>
      </c>
    </row>
    <row r="120" spans="1:16">
      <c r="A120" s="1" t="s">
        <v>15</v>
      </c>
    </row>
    <row r="121" spans="1:16">
      <c r="A121" t="s">
        <v>16</v>
      </c>
      <c r="B121" t="s">
        <v>17</v>
      </c>
      <c r="C121" t="s">
        <v>18</v>
      </c>
      <c r="D121" t="s">
        <v>8</v>
      </c>
      <c r="E121" t="s">
        <v>14</v>
      </c>
      <c r="F121" t="s">
        <v>19</v>
      </c>
      <c r="G121" t="s">
        <v>12</v>
      </c>
      <c r="H121" t="s">
        <v>20</v>
      </c>
      <c r="I121" t="s">
        <v>21</v>
      </c>
      <c r="J121" t="s">
        <v>22</v>
      </c>
      <c r="K121" t="s">
        <v>23</v>
      </c>
      <c r="L121" t="s">
        <v>24</v>
      </c>
      <c r="M121" t="s">
        <v>25</v>
      </c>
      <c r="N121" t="s">
        <v>26</v>
      </c>
      <c r="O121" t="s">
        <v>27</v>
      </c>
      <c r="P121" t="s">
        <v>10</v>
      </c>
    </row>
    <row r="122" spans="1:16">
      <c r="A122" t="s">
        <v>69</v>
      </c>
      <c r="B122">
        <v>1.685800525</v>
      </c>
      <c r="C122" t="s">
        <v>29</v>
      </c>
      <c r="E122" t="s">
        <v>42</v>
      </c>
      <c r="F122" t="s">
        <v>70</v>
      </c>
      <c r="G122" t="s">
        <v>32</v>
      </c>
      <c r="H122">
        <v>2</v>
      </c>
      <c r="I122">
        <v>0.5222405400060391</v>
      </c>
      <c r="J122">
        <v>0.1273211091867904</v>
      </c>
      <c r="K122" t="e">
        <f>#NUM!</f>
        <v>#NUM!</v>
      </c>
      <c r="L122" t="e">
        <f>#NUM!</f>
        <v>#NUM!</v>
      </c>
      <c r="M122" t="e">
        <f>#NUM!</f>
        <v>#NUM!</v>
      </c>
      <c r="N122">
        <v>0</v>
      </c>
      <c r="O122" t="s">
        <v>71</v>
      </c>
    </row>
    <row r="123" spans="1:16">
      <c r="A123" t="s">
        <v>72</v>
      </c>
      <c r="B123">
        <v>501694.23624</v>
      </c>
      <c r="C123" t="s">
        <v>29</v>
      </c>
      <c r="E123" t="s">
        <v>49</v>
      </c>
      <c r="F123" t="s">
        <v>73</v>
      </c>
      <c r="G123" t="s">
        <v>32</v>
      </c>
    </row>
    <row r="124" spans="1:16">
      <c r="A124" t="s">
        <v>103</v>
      </c>
      <c r="B124">
        <v>674320.21</v>
      </c>
      <c r="C124" t="s">
        <v>1</v>
      </c>
      <c r="D124" t="s">
        <v>9</v>
      </c>
      <c r="E124" t="s">
        <v>49</v>
      </c>
      <c r="G124" t="s">
        <v>38</v>
      </c>
      <c r="P124" t="s">
        <v>68</v>
      </c>
    </row>
    <row r="125" spans="1:16">
      <c r="A125" t="s">
        <v>3</v>
      </c>
      <c r="B125">
        <v>0.009508181190073319</v>
      </c>
      <c r="C125" t="s">
        <v>1</v>
      </c>
      <c r="D125" t="s">
        <v>9</v>
      </c>
      <c r="E125" t="s">
        <v>14</v>
      </c>
      <c r="G125" t="s">
        <v>43</v>
      </c>
      <c r="H125">
        <v>2</v>
      </c>
      <c r="I125">
        <v>-4.655602673074124</v>
      </c>
      <c r="J125">
        <v>0.1273211091867904</v>
      </c>
      <c r="K125" t="e">
        <f>#NUM!</f>
        <v>#NUM!</v>
      </c>
      <c r="L125" t="e">
        <f>#NUM!</f>
        <v>#NUM!</v>
      </c>
      <c r="M125" t="e">
        <f>#NUM!</f>
        <v>#NUM!</v>
      </c>
      <c r="N125">
        <v>0</v>
      </c>
      <c r="O125" t="s">
        <v>71</v>
      </c>
      <c r="P125" t="s">
        <v>11</v>
      </c>
    </row>
    <row r="126" spans="1:16">
      <c r="A126" t="s">
        <v>74</v>
      </c>
      <c r="B126">
        <v>8580.700000000001</v>
      </c>
      <c r="C126" t="s">
        <v>75</v>
      </c>
      <c r="D126" t="s">
        <v>9</v>
      </c>
      <c r="E126" t="s">
        <v>76</v>
      </c>
      <c r="G126" t="s">
        <v>43</v>
      </c>
      <c r="P126" t="s">
        <v>77</v>
      </c>
    </row>
    <row r="127" spans="1:16">
      <c r="A127" t="s">
        <v>78</v>
      </c>
      <c r="B127">
        <v>25311.4</v>
      </c>
      <c r="C127" t="s">
        <v>79</v>
      </c>
      <c r="D127" t="s">
        <v>9</v>
      </c>
      <c r="E127" t="s">
        <v>76</v>
      </c>
      <c r="G127" t="s">
        <v>43</v>
      </c>
      <c r="P127" t="s">
        <v>77</v>
      </c>
    </row>
    <row r="128" spans="1:16">
      <c r="A128" t="s">
        <v>105</v>
      </c>
      <c r="B128">
        <v>12733.5</v>
      </c>
      <c r="C128" t="s">
        <v>81</v>
      </c>
      <c r="D128" t="s">
        <v>9</v>
      </c>
      <c r="E128" t="s">
        <v>76</v>
      </c>
      <c r="G128" t="s">
        <v>43</v>
      </c>
      <c r="P128" t="s">
        <v>77</v>
      </c>
    </row>
    <row r="129" spans="1:16">
      <c r="A129" t="s">
        <v>106</v>
      </c>
      <c r="B129">
        <v>5285.9</v>
      </c>
      <c r="C129" t="s">
        <v>83</v>
      </c>
      <c r="D129" t="s">
        <v>9</v>
      </c>
      <c r="E129" t="s">
        <v>76</v>
      </c>
      <c r="G129" t="s">
        <v>43</v>
      </c>
      <c r="P129" t="s">
        <v>77</v>
      </c>
    </row>
    <row r="130" spans="1:16">
      <c r="A130" t="s">
        <v>84</v>
      </c>
      <c r="B130">
        <v>0.0237704529751833</v>
      </c>
      <c r="C130" t="s">
        <v>1</v>
      </c>
      <c r="D130" t="s">
        <v>9</v>
      </c>
      <c r="E130" t="s">
        <v>14</v>
      </c>
      <c r="G130" t="s">
        <v>43</v>
      </c>
      <c r="H130">
        <v>2</v>
      </c>
      <c r="I130">
        <v>-3.739311941199968</v>
      </c>
      <c r="J130">
        <v>0.1273211091867904</v>
      </c>
      <c r="K130" t="e">
        <f>#NUM!</f>
        <v>#NUM!</v>
      </c>
      <c r="L130" t="e">
        <f>#NUM!</f>
        <v>#NUM!</v>
      </c>
      <c r="M130" t="e">
        <f>#NUM!</f>
        <v>#NUM!</v>
      </c>
      <c r="N130">
        <v>0</v>
      </c>
      <c r="O130" t="s">
        <v>71</v>
      </c>
      <c r="P130" t="s">
        <v>85</v>
      </c>
    </row>
    <row r="131" spans="1:16">
      <c r="A131" t="s">
        <v>86</v>
      </c>
      <c r="B131">
        <v>9524.5</v>
      </c>
      <c r="C131" t="s">
        <v>40</v>
      </c>
      <c r="D131" t="s">
        <v>9</v>
      </c>
      <c r="E131" t="s">
        <v>76</v>
      </c>
      <c r="G131" t="s">
        <v>43</v>
      </c>
      <c r="P131" t="s">
        <v>77</v>
      </c>
    </row>
    <row r="132" spans="1:16">
      <c r="A132" t="s">
        <v>87</v>
      </c>
      <c r="B132">
        <v>1.685800525</v>
      </c>
      <c r="C132" t="s">
        <v>40</v>
      </c>
      <c r="D132" t="s">
        <v>41</v>
      </c>
      <c r="E132" t="s">
        <v>42</v>
      </c>
      <c r="G132" t="s">
        <v>43</v>
      </c>
      <c r="H132">
        <v>2</v>
      </c>
      <c r="I132">
        <v>0.5222405400060391</v>
      </c>
      <c r="J132">
        <v>0.1273211091867904</v>
      </c>
      <c r="K132" t="e">
        <f>#NUM!</f>
        <v>#NUM!</v>
      </c>
      <c r="L132" t="e">
        <f>#NUM!</f>
        <v>#NUM!</v>
      </c>
      <c r="M132" t="e">
        <f>#NUM!</f>
        <v>#NUM!</v>
      </c>
      <c r="N132">
        <v>0</v>
      </c>
      <c r="O132" t="s">
        <v>71</v>
      </c>
      <c r="P132" t="s">
        <v>88</v>
      </c>
    </row>
    <row r="133" spans="1:16">
      <c r="A133" t="s">
        <v>89</v>
      </c>
      <c r="B133">
        <v>0.05</v>
      </c>
      <c r="C133" t="s">
        <v>1</v>
      </c>
      <c r="D133" t="s">
        <v>9</v>
      </c>
      <c r="E133" t="s">
        <v>14</v>
      </c>
      <c r="G133" t="s">
        <v>43</v>
      </c>
      <c r="H133">
        <v>2</v>
      </c>
      <c r="I133">
        <v>-2.995732273553991</v>
      </c>
      <c r="J133">
        <v>0.1273211091867904</v>
      </c>
      <c r="K133" t="e">
        <f>#NUM!</f>
        <v>#NUM!</v>
      </c>
      <c r="L133" t="e">
        <f>#NUM!</f>
        <v>#NUM!</v>
      </c>
      <c r="M133" t="e">
        <f>#NUM!</f>
        <v>#NUM!</v>
      </c>
      <c r="N133">
        <v>0</v>
      </c>
      <c r="O133" t="s">
        <v>71</v>
      </c>
      <c r="P133" t="s">
        <v>90</v>
      </c>
    </row>
    <row r="135" spans="1:16">
      <c r="A135" s="1" t="s">
        <v>2</v>
      </c>
      <c r="B135" s="1" t="s">
        <v>107</v>
      </c>
    </row>
    <row r="136" spans="1:16">
      <c r="A136" t="s">
        <v>4</v>
      </c>
      <c r="B136" t="s">
        <v>108</v>
      </c>
    </row>
    <row r="137" spans="1:16">
      <c r="A137" t="s">
        <v>6</v>
      </c>
      <c r="B137" t="s">
        <v>67</v>
      </c>
    </row>
    <row r="138" spans="1:16">
      <c r="A138" t="s">
        <v>8</v>
      </c>
      <c r="B138" t="s">
        <v>9</v>
      </c>
    </row>
    <row r="139" spans="1:16">
      <c r="A139" t="s">
        <v>10</v>
      </c>
      <c r="B139" t="s">
        <v>68</v>
      </c>
    </row>
    <row r="140" spans="1:16">
      <c r="A140" t="s">
        <v>12</v>
      </c>
      <c r="B140" t="s">
        <v>13</v>
      </c>
    </row>
    <row r="141" spans="1:16">
      <c r="A141" t="s">
        <v>14</v>
      </c>
      <c r="B141" t="s">
        <v>49</v>
      </c>
    </row>
    <row r="142" spans="1:16">
      <c r="A142" s="1" t="s">
        <v>15</v>
      </c>
    </row>
    <row r="143" spans="1:16">
      <c r="A143" t="s">
        <v>16</v>
      </c>
      <c r="B143" t="s">
        <v>17</v>
      </c>
      <c r="C143" t="s">
        <v>18</v>
      </c>
      <c r="D143" t="s">
        <v>8</v>
      </c>
      <c r="E143" t="s">
        <v>14</v>
      </c>
      <c r="F143" t="s">
        <v>19</v>
      </c>
      <c r="G143" t="s">
        <v>12</v>
      </c>
      <c r="H143" t="s">
        <v>20</v>
      </c>
      <c r="I143" t="s">
        <v>21</v>
      </c>
      <c r="J143" t="s">
        <v>22</v>
      </c>
      <c r="K143" t="s">
        <v>23</v>
      </c>
      <c r="L143" t="s">
        <v>24</v>
      </c>
      <c r="M143" t="s">
        <v>25</v>
      </c>
      <c r="N143" t="s">
        <v>26</v>
      </c>
      <c r="O143" t="s">
        <v>27</v>
      </c>
      <c r="P143" t="s">
        <v>10</v>
      </c>
    </row>
    <row r="144" spans="1:16">
      <c r="A144" t="s">
        <v>69</v>
      </c>
      <c r="B144">
        <v>1.70807255</v>
      </c>
      <c r="C144" t="s">
        <v>29</v>
      </c>
      <c r="E144" t="s">
        <v>42</v>
      </c>
      <c r="F144" t="s">
        <v>70</v>
      </c>
      <c r="G144" t="s">
        <v>32</v>
      </c>
      <c r="H144">
        <v>2</v>
      </c>
      <c r="I144">
        <v>0.53536557104507</v>
      </c>
      <c r="J144">
        <v>0.1273211091867904</v>
      </c>
      <c r="K144" t="e">
        <f>#NUM!</f>
        <v>#NUM!</v>
      </c>
      <c r="L144" t="e">
        <f>#NUM!</f>
        <v>#NUM!</v>
      </c>
      <c r="M144" t="e">
        <f>#NUM!</f>
        <v>#NUM!</v>
      </c>
      <c r="N144">
        <v>0</v>
      </c>
      <c r="O144" t="s">
        <v>71</v>
      </c>
    </row>
    <row r="145" spans="1:16">
      <c r="A145" t="s">
        <v>72</v>
      </c>
      <c r="B145">
        <v>508322.39088</v>
      </c>
      <c r="C145" t="s">
        <v>29</v>
      </c>
      <c r="E145" t="s">
        <v>49</v>
      </c>
      <c r="F145" t="s">
        <v>73</v>
      </c>
      <c r="G145" t="s">
        <v>32</v>
      </c>
    </row>
    <row r="146" spans="1:16">
      <c r="A146" t="s">
        <v>107</v>
      </c>
      <c r="B146">
        <v>683229.02</v>
      </c>
      <c r="C146" t="s">
        <v>1</v>
      </c>
      <c r="D146" t="s">
        <v>9</v>
      </c>
      <c r="E146" t="s">
        <v>49</v>
      </c>
      <c r="G146" t="s">
        <v>38</v>
      </c>
      <c r="P146" t="s">
        <v>68</v>
      </c>
    </row>
    <row r="147" spans="1:16">
      <c r="A147" t="s">
        <v>3</v>
      </c>
      <c r="B147">
        <v>0.009633798928369989</v>
      </c>
      <c r="C147" t="s">
        <v>1</v>
      </c>
      <c r="D147" t="s">
        <v>9</v>
      </c>
      <c r="E147" t="s">
        <v>14</v>
      </c>
      <c r="G147" t="s">
        <v>43</v>
      </c>
      <c r="H147">
        <v>2</v>
      </c>
      <c r="I147">
        <v>-4.642477642035093</v>
      </c>
      <c r="J147">
        <v>0.1273211091867904</v>
      </c>
      <c r="K147" t="e">
        <f>#NUM!</f>
        <v>#NUM!</v>
      </c>
      <c r="L147" t="e">
        <f>#NUM!</f>
        <v>#NUM!</v>
      </c>
      <c r="M147" t="e">
        <f>#NUM!</f>
        <v>#NUM!</v>
      </c>
      <c r="N147">
        <v>0</v>
      </c>
      <c r="O147" t="s">
        <v>71</v>
      </c>
      <c r="P147" t="s">
        <v>11</v>
      </c>
    </row>
    <row r="148" spans="1:16">
      <c r="A148" t="s">
        <v>74</v>
      </c>
      <c r="B148">
        <v>8760.799999999999</v>
      </c>
      <c r="C148" t="s">
        <v>75</v>
      </c>
      <c r="D148" t="s">
        <v>9</v>
      </c>
      <c r="E148" t="s">
        <v>76</v>
      </c>
      <c r="G148" t="s">
        <v>43</v>
      </c>
      <c r="P148" t="s">
        <v>77</v>
      </c>
    </row>
    <row r="149" spans="1:16">
      <c r="A149" t="s">
        <v>78</v>
      </c>
      <c r="B149">
        <v>24033.6</v>
      </c>
      <c r="C149" t="s">
        <v>79</v>
      </c>
      <c r="D149" t="s">
        <v>9</v>
      </c>
      <c r="E149" t="s">
        <v>76</v>
      </c>
      <c r="G149" t="s">
        <v>43</v>
      </c>
      <c r="P149" t="s">
        <v>77</v>
      </c>
    </row>
    <row r="150" spans="1:16">
      <c r="A150" t="s">
        <v>109</v>
      </c>
      <c r="B150">
        <v>11158.6</v>
      </c>
      <c r="C150" t="s">
        <v>81</v>
      </c>
      <c r="D150" t="s">
        <v>9</v>
      </c>
      <c r="E150" t="s">
        <v>76</v>
      </c>
      <c r="G150" t="s">
        <v>43</v>
      </c>
      <c r="P150" t="s">
        <v>77</v>
      </c>
    </row>
    <row r="151" spans="1:16">
      <c r="A151" t="s">
        <v>110</v>
      </c>
      <c r="B151">
        <v>5469.6</v>
      </c>
      <c r="C151" t="s">
        <v>83</v>
      </c>
      <c r="D151" t="s">
        <v>9</v>
      </c>
      <c r="E151" t="s">
        <v>76</v>
      </c>
      <c r="G151" t="s">
        <v>43</v>
      </c>
      <c r="P151" t="s">
        <v>77</v>
      </c>
    </row>
    <row r="152" spans="1:16">
      <c r="A152" t="s">
        <v>84</v>
      </c>
      <c r="B152">
        <v>0.024084497320925</v>
      </c>
      <c r="C152" t="s">
        <v>1</v>
      </c>
      <c r="D152" t="s">
        <v>9</v>
      </c>
      <c r="E152" t="s">
        <v>14</v>
      </c>
      <c r="G152" t="s">
        <v>43</v>
      </c>
      <c r="H152">
        <v>2</v>
      </c>
      <c r="I152">
        <v>-3.726186910160937</v>
      </c>
      <c r="J152">
        <v>0.1273211091867904</v>
      </c>
      <c r="K152" t="e">
        <f>#NUM!</f>
        <v>#NUM!</v>
      </c>
      <c r="L152" t="e">
        <f>#NUM!</f>
        <v>#NUM!</v>
      </c>
      <c r="M152" t="e">
        <f>#NUM!</f>
        <v>#NUM!</v>
      </c>
      <c r="N152">
        <v>0</v>
      </c>
      <c r="O152" t="s">
        <v>71</v>
      </c>
      <c r="P152" t="s">
        <v>85</v>
      </c>
    </row>
    <row r="153" spans="1:16">
      <c r="A153" t="s">
        <v>86</v>
      </c>
      <c r="B153">
        <v>12913.5</v>
      </c>
      <c r="C153" t="s">
        <v>40</v>
      </c>
      <c r="D153" t="s">
        <v>9</v>
      </c>
      <c r="E153" t="s">
        <v>76</v>
      </c>
      <c r="G153" t="s">
        <v>43</v>
      </c>
      <c r="P153" t="s">
        <v>77</v>
      </c>
    </row>
    <row r="154" spans="1:16">
      <c r="A154" t="s">
        <v>87</v>
      </c>
      <c r="B154">
        <v>1.70807255</v>
      </c>
      <c r="C154" t="s">
        <v>40</v>
      </c>
      <c r="D154" t="s">
        <v>41</v>
      </c>
      <c r="E154" t="s">
        <v>42</v>
      </c>
      <c r="G154" t="s">
        <v>43</v>
      </c>
      <c r="H154">
        <v>2</v>
      </c>
      <c r="I154">
        <v>0.53536557104507</v>
      </c>
      <c r="J154">
        <v>0.1273211091867904</v>
      </c>
      <c r="K154" t="e">
        <f>#NUM!</f>
        <v>#NUM!</v>
      </c>
      <c r="L154" t="e">
        <f>#NUM!</f>
        <v>#NUM!</v>
      </c>
      <c r="M154" t="e">
        <f>#NUM!</f>
        <v>#NUM!</v>
      </c>
      <c r="N154">
        <v>0</v>
      </c>
      <c r="O154" t="s">
        <v>71</v>
      </c>
      <c r="P154" t="s">
        <v>88</v>
      </c>
    </row>
    <row r="155" spans="1:16">
      <c r="A155" t="s">
        <v>89</v>
      </c>
      <c r="B155">
        <v>0.024084497320925</v>
      </c>
      <c r="C155" t="s">
        <v>1</v>
      </c>
      <c r="D155" t="s">
        <v>9</v>
      </c>
      <c r="E155" t="s">
        <v>14</v>
      </c>
      <c r="G155" t="s">
        <v>43</v>
      </c>
      <c r="H155">
        <v>2</v>
      </c>
      <c r="I155">
        <v>-3.726186910160937</v>
      </c>
      <c r="J155">
        <v>0.1273211091867904</v>
      </c>
      <c r="K155" t="e">
        <f>#NUM!</f>
        <v>#NUM!</v>
      </c>
      <c r="L155" t="e">
        <f>#NUM!</f>
        <v>#NUM!</v>
      </c>
      <c r="M155" t="e">
        <f>#NUM!</f>
        <v>#NUM!</v>
      </c>
      <c r="N155">
        <v>0</v>
      </c>
      <c r="O155" t="s">
        <v>71</v>
      </c>
      <c r="P155" t="s">
        <v>90</v>
      </c>
    </row>
    <row r="157" spans="1:16">
      <c r="A157" s="1" t="s">
        <v>2</v>
      </c>
      <c r="B157" s="1" t="s">
        <v>111</v>
      </c>
    </row>
    <row r="158" spans="1:16">
      <c r="A158" t="s">
        <v>4</v>
      </c>
      <c r="B158" t="s">
        <v>112</v>
      </c>
    </row>
    <row r="159" spans="1:16">
      <c r="A159" t="s">
        <v>6</v>
      </c>
      <c r="B159" t="s">
        <v>67</v>
      </c>
    </row>
    <row r="160" spans="1:16">
      <c r="A160" t="s">
        <v>8</v>
      </c>
      <c r="B160" t="s">
        <v>9</v>
      </c>
    </row>
    <row r="161" spans="1:16">
      <c r="A161" t="s">
        <v>10</v>
      </c>
      <c r="B161" t="s">
        <v>68</v>
      </c>
    </row>
    <row r="162" spans="1:16">
      <c r="A162" t="s">
        <v>12</v>
      </c>
      <c r="B162" t="s">
        <v>13</v>
      </c>
    </row>
    <row r="163" spans="1:16">
      <c r="A163" t="s">
        <v>14</v>
      </c>
      <c r="B163" t="s">
        <v>49</v>
      </c>
    </row>
    <row r="164" spans="1:16">
      <c r="A164" s="1" t="s">
        <v>15</v>
      </c>
    </row>
    <row r="165" spans="1:16">
      <c r="A165" t="s">
        <v>16</v>
      </c>
      <c r="B165" t="s">
        <v>17</v>
      </c>
      <c r="C165" t="s">
        <v>18</v>
      </c>
      <c r="D165" t="s">
        <v>8</v>
      </c>
      <c r="E165" t="s">
        <v>14</v>
      </c>
      <c r="F165" t="s">
        <v>19</v>
      </c>
      <c r="G165" t="s">
        <v>12</v>
      </c>
      <c r="H165" t="s">
        <v>20</v>
      </c>
      <c r="I165" t="s">
        <v>21</v>
      </c>
      <c r="J165" t="s">
        <v>22</v>
      </c>
      <c r="K165" t="s">
        <v>23</v>
      </c>
      <c r="L165" t="s">
        <v>24</v>
      </c>
      <c r="M165" t="s">
        <v>25</v>
      </c>
      <c r="N165" t="s">
        <v>26</v>
      </c>
      <c r="O165" t="s">
        <v>27</v>
      </c>
      <c r="P165" t="s">
        <v>10</v>
      </c>
    </row>
    <row r="166" spans="1:16">
      <c r="A166" t="s">
        <v>69</v>
      </c>
      <c r="B166">
        <v>2.378487325</v>
      </c>
      <c r="C166" t="s">
        <v>29</v>
      </c>
      <c r="E166" t="s">
        <v>42</v>
      </c>
      <c r="F166" t="s">
        <v>70</v>
      </c>
      <c r="G166" t="s">
        <v>32</v>
      </c>
      <c r="H166">
        <v>2</v>
      </c>
      <c r="I166">
        <v>0.8664647078871415</v>
      </c>
      <c r="J166">
        <v>0.1273211091867904</v>
      </c>
      <c r="K166" t="e">
        <f>#NUM!</f>
        <v>#NUM!</v>
      </c>
      <c r="L166" t="e">
        <f>#NUM!</f>
        <v>#NUM!</v>
      </c>
      <c r="M166" t="e">
        <f>#NUM!</f>
        <v>#NUM!</v>
      </c>
      <c r="N166">
        <v>0</v>
      </c>
      <c r="O166" t="s">
        <v>71</v>
      </c>
    </row>
    <row r="167" spans="1:16">
      <c r="A167" t="s">
        <v>72</v>
      </c>
      <c r="B167">
        <v>707837.82792</v>
      </c>
      <c r="C167" t="s">
        <v>29</v>
      </c>
      <c r="E167" t="s">
        <v>49</v>
      </c>
      <c r="F167" t="s">
        <v>73</v>
      </c>
      <c r="G167" t="s">
        <v>32</v>
      </c>
    </row>
    <row r="168" spans="1:16">
      <c r="A168" t="s">
        <v>111</v>
      </c>
      <c r="B168">
        <v>951394.9300000001</v>
      </c>
      <c r="C168" t="s">
        <v>1</v>
      </c>
      <c r="D168" t="s">
        <v>9</v>
      </c>
      <c r="E168" t="s">
        <v>49</v>
      </c>
      <c r="G168" t="s">
        <v>38</v>
      </c>
      <c r="P168" t="s">
        <v>68</v>
      </c>
    </row>
    <row r="169" spans="1:16">
      <c r="A169" t="s">
        <v>3</v>
      </c>
      <c r="B169">
        <v>0.0134150441342358</v>
      </c>
      <c r="C169" t="s">
        <v>1</v>
      </c>
      <c r="D169" t="s">
        <v>9</v>
      </c>
      <c r="E169" t="s">
        <v>14</v>
      </c>
      <c r="G169" t="s">
        <v>43</v>
      </c>
      <c r="H169">
        <v>2</v>
      </c>
      <c r="I169">
        <v>-4.311378505193018</v>
      </c>
      <c r="J169">
        <v>0.1273211091867904</v>
      </c>
      <c r="K169" t="e">
        <f>#NUM!</f>
        <v>#NUM!</v>
      </c>
      <c r="L169" t="e">
        <f>#NUM!</f>
        <v>#NUM!</v>
      </c>
      <c r="M169" t="e">
        <f>#NUM!</f>
        <v>#NUM!</v>
      </c>
      <c r="N169">
        <v>0</v>
      </c>
      <c r="O169" t="s">
        <v>71</v>
      </c>
      <c r="P169" t="s">
        <v>11</v>
      </c>
    </row>
    <row r="170" spans="1:16">
      <c r="A170" t="s">
        <v>74</v>
      </c>
      <c r="B170">
        <v>14547.7</v>
      </c>
      <c r="C170" t="s">
        <v>75</v>
      </c>
      <c r="D170" t="s">
        <v>9</v>
      </c>
      <c r="E170" t="s">
        <v>76</v>
      </c>
      <c r="G170" t="s">
        <v>43</v>
      </c>
      <c r="P170" t="s">
        <v>77</v>
      </c>
    </row>
    <row r="171" spans="1:16">
      <c r="A171" t="s">
        <v>78</v>
      </c>
      <c r="B171">
        <v>24023.6</v>
      </c>
      <c r="C171" t="s">
        <v>79</v>
      </c>
      <c r="D171" t="s">
        <v>9</v>
      </c>
      <c r="E171" t="s">
        <v>76</v>
      </c>
      <c r="G171" t="s">
        <v>43</v>
      </c>
      <c r="P171" t="s">
        <v>77</v>
      </c>
    </row>
    <row r="172" spans="1:16">
      <c r="A172" t="s">
        <v>113</v>
      </c>
      <c r="B172">
        <v>2444.4</v>
      </c>
      <c r="C172" t="s">
        <v>81</v>
      </c>
      <c r="D172" t="s">
        <v>9</v>
      </c>
      <c r="E172" t="s">
        <v>76</v>
      </c>
      <c r="G172" t="s">
        <v>43</v>
      </c>
      <c r="P172" t="s">
        <v>77</v>
      </c>
    </row>
    <row r="173" spans="1:16">
      <c r="A173" t="s">
        <v>114</v>
      </c>
      <c r="B173">
        <v>7488.3</v>
      </c>
      <c r="C173" t="s">
        <v>83</v>
      </c>
      <c r="D173" t="s">
        <v>9</v>
      </c>
      <c r="E173" t="s">
        <v>76</v>
      </c>
      <c r="G173" t="s">
        <v>43</v>
      </c>
      <c r="P173" t="s">
        <v>77</v>
      </c>
    </row>
    <row r="174" spans="1:16">
      <c r="A174" t="s">
        <v>84</v>
      </c>
      <c r="B174">
        <v>0.0335376103355894</v>
      </c>
      <c r="C174" t="s">
        <v>1</v>
      </c>
      <c r="D174" t="s">
        <v>9</v>
      </c>
      <c r="E174" t="s">
        <v>14</v>
      </c>
      <c r="G174" t="s">
        <v>43</v>
      </c>
      <c r="H174">
        <v>2</v>
      </c>
      <c r="I174">
        <v>-3.395087773318866</v>
      </c>
      <c r="J174">
        <v>0.1273211091867904</v>
      </c>
      <c r="K174" t="e">
        <f>#NUM!</f>
        <v>#NUM!</v>
      </c>
      <c r="L174" t="e">
        <f>#NUM!</f>
        <v>#NUM!</v>
      </c>
      <c r="M174" t="e">
        <f>#NUM!</f>
        <v>#NUM!</v>
      </c>
      <c r="N174">
        <v>0</v>
      </c>
      <c r="O174" t="s">
        <v>71</v>
      </c>
      <c r="P174" t="s">
        <v>85</v>
      </c>
    </row>
    <row r="175" spans="1:16">
      <c r="A175" t="s">
        <v>86</v>
      </c>
      <c r="B175">
        <v>39154.3</v>
      </c>
      <c r="C175" t="s">
        <v>40</v>
      </c>
      <c r="D175" t="s">
        <v>9</v>
      </c>
      <c r="E175" t="s">
        <v>76</v>
      </c>
      <c r="G175" t="s">
        <v>43</v>
      </c>
      <c r="P175" t="s">
        <v>77</v>
      </c>
    </row>
    <row r="176" spans="1:16">
      <c r="A176" t="s">
        <v>87</v>
      </c>
      <c r="B176">
        <v>2.378487325</v>
      </c>
      <c r="C176" t="s">
        <v>40</v>
      </c>
      <c r="D176" t="s">
        <v>41</v>
      </c>
      <c r="E176" t="s">
        <v>42</v>
      </c>
      <c r="G176" t="s">
        <v>43</v>
      </c>
      <c r="H176">
        <v>2</v>
      </c>
      <c r="I176">
        <v>0.8664647078871415</v>
      </c>
      <c r="J176">
        <v>0.1273211091867904</v>
      </c>
      <c r="K176" t="e">
        <f>#NUM!</f>
        <v>#NUM!</v>
      </c>
      <c r="L176" t="e">
        <f>#NUM!</f>
        <v>#NUM!</v>
      </c>
      <c r="M176" t="e">
        <f>#NUM!</f>
        <v>#NUM!</v>
      </c>
      <c r="N176">
        <v>0</v>
      </c>
      <c r="O176" t="s">
        <v>71</v>
      </c>
      <c r="P176" t="s">
        <v>88</v>
      </c>
    </row>
    <row r="177" spans="1:16">
      <c r="A177" t="s">
        <v>89</v>
      </c>
      <c r="B177">
        <v>0.0335376103355894</v>
      </c>
      <c r="C177" t="s">
        <v>1</v>
      </c>
      <c r="D177" t="s">
        <v>9</v>
      </c>
      <c r="E177" t="s">
        <v>14</v>
      </c>
      <c r="G177" t="s">
        <v>43</v>
      </c>
      <c r="H177">
        <v>2</v>
      </c>
      <c r="I177">
        <v>-3.395087773318866</v>
      </c>
      <c r="J177">
        <v>0.1273211091867904</v>
      </c>
      <c r="K177" t="e">
        <f>#NUM!</f>
        <v>#NUM!</v>
      </c>
      <c r="L177" t="e">
        <f>#NUM!</f>
        <v>#NUM!</v>
      </c>
      <c r="M177" t="e">
        <f>#NUM!</f>
        <v>#NUM!</v>
      </c>
      <c r="N177">
        <v>0</v>
      </c>
      <c r="O177" t="s">
        <v>71</v>
      </c>
      <c r="P177" t="s">
        <v>90</v>
      </c>
    </row>
    <row r="179" spans="1:16">
      <c r="A179" s="1" t="s">
        <v>2</v>
      </c>
      <c r="B179" s="1" t="s">
        <v>115</v>
      </c>
    </row>
    <row r="180" spans="1:16">
      <c r="A180" t="s">
        <v>4</v>
      </c>
      <c r="B180" t="s">
        <v>116</v>
      </c>
    </row>
    <row r="181" spans="1:16">
      <c r="A181" t="s">
        <v>6</v>
      </c>
      <c r="B181" t="s">
        <v>67</v>
      </c>
    </row>
    <row r="182" spans="1:16">
      <c r="A182" t="s">
        <v>8</v>
      </c>
      <c r="B182" t="s">
        <v>9</v>
      </c>
    </row>
    <row r="183" spans="1:16">
      <c r="A183" t="s">
        <v>10</v>
      </c>
      <c r="B183" t="s">
        <v>68</v>
      </c>
    </row>
    <row r="184" spans="1:16">
      <c r="A184" t="s">
        <v>12</v>
      </c>
      <c r="B184" t="s">
        <v>13</v>
      </c>
    </row>
    <row r="185" spans="1:16">
      <c r="A185" t="s">
        <v>14</v>
      </c>
      <c r="B185" t="s">
        <v>49</v>
      </c>
    </row>
    <row r="186" spans="1:16">
      <c r="A186" s="1" t="s">
        <v>15</v>
      </c>
    </row>
    <row r="187" spans="1:16">
      <c r="A187" t="s">
        <v>16</v>
      </c>
      <c r="B187" t="s">
        <v>17</v>
      </c>
      <c r="C187" t="s">
        <v>18</v>
      </c>
      <c r="D187" t="s">
        <v>8</v>
      </c>
      <c r="E187" t="s">
        <v>14</v>
      </c>
      <c r="F187" t="s">
        <v>19</v>
      </c>
      <c r="G187" t="s">
        <v>12</v>
      </c>
      <c r="H187" t="s">
        <v>20</v>
      </c>
      <c r="I187" t="s">
        <v>21</v>
      </c>
      <c r="J187" t="s">
        <v>22</v>
      </c>
      <c r="K187" t="s">
        <v>23</v>
      </c>
      <c r="L187" t="s">
        <v>24</v>
      </c>
      <c r="M187" t="s">
        <v>25</v>
      </c>
      <c r="N187" t="s">
        <v>26</v>
      </c>
      <c r="O187" t="s">
        <v>27</v>
      </c>
      <c r="P187" t="s">
        <v>10</v>
      </c>
    </row>
    <row r="188" spans="1:16">
      <c r="A188" t="s">
        <v>69</v>
      </c>
      <c r="B188">
        <v>3.067775275</v>
      </c>
      <c r="C188" t="s">
        <v>29</v>
      </c>
      <c r="E188" t="s">
        <v>42</v>
      </c>
      <c r="F188" t="s">
        <v>70</v>
      </c>
      <c r="G188" t="s">
        <v>32</v>
      </c>
      <c r="H188">
        <v>2</v>
      </c>
      <c r="I188">
        <v>1.120952632777912</v>
      </c>
      <c r="J188">
        <v>0.1273211091867904</v>
      </c>
      <c r="K188" t="e">
        <f>#NUM!</f>
        <v>#NUM!</v>
      </c>
      <c r="L188" t="e">
        <f>#NUM!</f>
        <v>#NUM!</v>
      </c>
      <c r="M188" t="e">
        <f>#NUM!</f>
        <v>#NUM!</v>
      </c>
      <c r="N188">
        <v>0</v>
      </c>
      <c r="O188" t="s">
        <v>71</v>
      </c>
    </row>
    <row r="189" spans="1:16">
      <c r="A189" t="s">
        <v>72</v>
      </c>
      <c r="B189">
        <v>912969.92184</v>
      </c>
      <c r="C189" t="s">
        <v>29</v>
      </c>
      <c r="E189" t="s">
        <v>49</v>
      </c>
      <c r="F189" t="s">
        <v>73</v>
      </c>
      <c r="G189" t="s">
        <v>32</v>
      </c>
    </row>
    <row r="190" spans="1:16">
      <c r="A190" t="s">
        <v>115</v>
      </c>
      <c r="B190">
        <v>1227110.11</v>
      </c>
      <c r="C190" t="s">
        <v>1</v>
      </c>
      <c r="D190" t="s">
        <v>9</v>
      </c>
      <c r="E190" t="s">
        <v>49</v>
      </c>
      <c r="G190" t="s">
        <v>38</v>
      </c>
      <c r="P190" t="s">
        <v>68</v>
      </c>
    </row>
    <row r="191" spans="1:16">
      <c r="A191" t="s">
        <v>3</v>
      </c>
      <c r="B191">
        <v>0.0173027370276368</v>
      </c>
      <c r="C191" t="s">
        <v>1</v>
      </c>
      <c r="D191" t="s">
        <v>9</v>
      </c>
      <c r="E191" t="s">
        <v>14</v>
      </c>
      <c r="G191" t="s">
        <v>43</v>
      </c>
      <c r="H191">
        <v>2</v>
      </c>
      <c r="I191">
        <v>-4.056890580302248</v>
      </c>
      <c r="J191">
        <v>0.1273211091867904</v>
      </c>
      <c r="K191" t="e">
        <f>#NUM!</f>
        <v>#NUM!</v>
      </c>
      <c r="L191" t="e">
        <f>#NUM!</f>
        <v>#NUM!</v>
      </c>
      <c r="M191" t="e">
        <f>#NUM!</f>
        <v>#NUM!</v>
      </c>
      <c r="N191">
        <v>0</v>
      </c>
      <c r="O191" t="s">
        <v>71</v>
      </c>
      <c r="P191" t="s">
        <v>11</v>
      </c>
    </row>
    <row r="192" spans="1:16">
      <c r="A192" t="s">
        <v>74</v>
      </c>
      <c r="B192">
        <v>33513.9</v>
      </c>
      <c r="C192" t="s">
        <v>75</v>
      </c>
      <c r="D192" t="s">
        <v>9</v>
      </c>
      <c r="E192" t="s">
        <v>76</v>
      </c>
      <c r="G192" t="s">
        <v>43</v>
      </c>
      <c r="P192" t="s">
        <v>77</v>
      </c>
    </row>
    <row r="193" spans="1:16">
      <c r="A193" t="s">
        <v>117</v>
      </c>
      <c r="B193">
        <v>3498.9</v>
      </c>
      <c r="C193" t="s">
        <v>81</v>
      </c>
      <c r="D193" t="s">
        <v>9</v>
      </c>
      <c r="E193" t="s">
        <v>76</v>
      </c>
      <c r="G193" t="s">
        <v>43</v>
      </c>
      <c r="P193" t="s">
        <v>77</v>
      </c>
    </row>
    <row r="194" spans="1:16">
      <c r="A194" t="s">
        <v>118</v>
      </c>
      <c r="B194">
        <v>5197.4</v>
      </c>
      <c r="C194" t="s">
        <v>83</v>
      </c>
      <c r="D194" t="s">
        <v>9</v>
      </c>
      <c r="E194" t="s">
        <v>76</v>
      </c>
      <c r="G194" t="s">
        <v>43</v>
      </c>
      <c r="P194" t="s">
        <v>77</v>
      </c>
    </row>
    <row r="195" spans="1:16">
      <c r="A195" t="s">
        <v>84</v>
      </c>
      <c r="B195">
        <v>0.0432568425690919</v>
      </c>
      <c r="C195" t="s">
        <v>1</v>
      </c>
      <c r="D195" t="s">
        <v>9</v>
      </c>
      <c r="E195" t="s">
        <v>14</v>
      </c>
      <c r="G195" t="s">
        <v>43</v>
      </c>
      <c r="H195">
        <v>2</v>
      </c>
      <c r="I195">
        <v>-3.140599848428096</v>
      </c>
      <c r="J195">
        <v>0.1273211091867904</v>
      </c>
      <c r="K195" t="e">
        <f>#NUM!</f>
        <v>#NUM!</v>
      </c>
      <c r="L195" t="e">
        <f>#NUM!</f>
        <v>#NUM!</v>
      </c>
      <c r="M195" t="e">
        <f>#NUM!</f>
        <v>#NUM!</v>
      </c>
      <c r="N195">
        <v>0</v>
      </c>
      <c r="O195" t="s">
        <v>71</v>
      </c>
      <c r="P195" t="s">
        <v>85</v>
      </c>
    </row>
    <row r="196" spans="1:16">
      <c r="A196" t="s">
        <v>86</v>
      </c>
      <c r="B196">
        <v>70137.5</v>
      </c>
      <c r="C196" t="s">
        <v>40</v>
      </c>
      <c r="D196" t="s">
        <v>9</v>
      </c>
      <c r="E196" t="s">
        <v>76</v>
      </c>
      <c r="G196" t="s">
        <v>43</v>
      </c>
      <c r="P196" t="s">
        <v>77</v>
      </c>
    </row>
    <row r="197" spans="1:16">
      <c r="A197" t="s">
        <v>87</v>
      </c>
      <c r="B197">
        <v>3.067775275</v>
      </c>
      <c r="C197" t="s">
        <v>40</v>
      </c>
      <c r="D197" t="s">
        <v>41</v>
      </c>
      <c r="E197" t="s">
        <v>42</v>
      </c>
      <c r="G197" t="s">
        <v>43</v>
      </c>
      <c r="H197">
        <v>2</v>
      </c>
      <c r="I197">
        <v>1.120952632777912</v>
      </c>
      <c r="J197">
        <v>0.1273211091867904</v>
      </c>
      <c r="K197" t="e">
        <f>#NUM!</f>
        <v>#NUM!</v>
      </c>
      <c r="L197" t="e">
        <f>#NUM!</f>
        <v>#NUM!</v>
      </c>
      <c r="M197" t="e">
        <f>#NUM!</f>
        <v>#NUM!</v>
      </c>
      <c r="N197">
        <v>0</v>
      </c>
      <c r="O197" t="s">
        <v>71</v>
      </c>
      <c r="P197" t="s">
        <v>88</v>
      </c>
    </row>
    <row r="198" spans="1:16">
      <c r="A198" t="s">
        <v>89</v>
      </c>
      <c r="B198">
        <v>0.0432568425690919</v>
      </c>
      <c r="C198" t="s">
        <v>1</v>
      </c>
      <c r="D198" t="s">
        <v>9</v>
      </c>
      <c r="E198" t="s">
        <v>14</v>
      </c>
      <c r="G198" t="s">
        <v>43</v>
      </c>
      <c r="H198">
        <v>2</v>
      </c>
      <c r="I198">
        <v>-3.140599848428096</v>
      </c>
      <c r="J198">
        <v>0.1273211091867904</v>
      </c>
      <c r="K198" t="e">
        <f>#NUM!</f>
        <v>#NUM!</v>
      </c>
      <c r="L198" t="e">
        <f>#NUM!</f>
        <v>#NUM!</v>
      </c>
      <c r="M198" t="e">
        <f>#NUM!</f>
        <v>#NUM!</v>
      </c>
      <c r="N198">
        <v>0</v>
      </c>
      <c r="O198" t="s">
        <v>71</v>
      </c>
      <c r="P198" t="s">
        <v>90</v>
      </c>
    </row>
    <row r="200" spans="1:16">
      <c r="A200" s="1" t="s">
        <v>2</v>
      </c>
      <c r="B200" s="1" t="s">
        <v>119</v>
      </c>
    </row>
    <row r="201" spans="1:16">
      <c r="A201" t="s">
        <v>4</v>
      </c>
      <c r="B201" t="s">
        <v>120</v>
      </c>
    </row>
    <row r="202" spans="1:16">
      <c r="A202" t="s">
        <v>6</v>
      </c>
      <c r="B202" t="s">
        <v>67</v>
      </c>
    </row>
    <row r="203" spans="1:16">
      <c r="A203" t="s">
        <v>8</v>
      </c>
      <c r="B203" t="s">
        <v>9</v>
      </c>
    </row>
    <row r="204" spans="1:16">
      <c r="A204" t="s">
        <v>10</v>
      </c>
      <c r="B204" t="s">
        <v>68</v>
      </c>
    </row>
    <row r="205" spans="1:16">
      <c r="A205" t="s">
        <v>12</v>
      </c>
      <c r="B205" t="s">
        <v>13</v>
      </c>
    </row>
    <row r="206" spans="1:16">
      <c r="A206" t="s">
        <v>14</v>
      </c>
      <c r="B206" t="s">
        <v>49</v>
      </c>
    </row>
    <row r="207" spans="1:16">
      <c r="A207" s="1" t="s">
        <v>15</v>
      </c>
    </row>
    <row r="208" spans="1:16">
      <c r="A208" t="s">
        <v>16</v>
      </c>
      <c r="B208" t="s">
        <v>17</v>
      </c>
      <c r="C208" t="s">
        <v>18</v>
      </c>
      <c r="D208" t="s">
        <v>8</v>
      </c>
      <c r="E208" t="s">
        <v>14</v>
      </c>
      <c r="F208" t="s">
        <v>19</v>
      </c>
      <c r="G208" t="s">
        <v>12</v>
      </c>
      <c r="H208" t="s">
        <v>20</v>
      </c>
      <c r="I208" t="s">
        <v>21</v>
      </c>
      <c r="J208" t="s">
        <v>22</v>
      </c>
      <c r="K208" t="s">
        <v>23</v>
      </c>
      <c r="L208" t="s">
        <v>24</v>
      </c>
      <c r="M208" t="s">
        <v>25</v>
      </c>
      <c r="N208" t="s">
        <v>26</v>
      </c>
      <c r="O208" t="s">
        <v>27</v>
      </c>
      <c r="P208" t="s">
        <v>10</v>
      </c>
    </row>
    <row r="209" spans="1:16">
      <c r="A209" t="s">
        <v>69</v>
      </c>
      <c r="B209">
        <v>3.0098583</v>
      </c>
      <c r="C209" t="s">
        <v>29</v>
      </c>
      <c r="E209" t="s">
        <v>42</v>
      </c>
      <c r="F209" t="s">
        <v>70</v>
      </c>
      <c r="G209" t="s">
        <v>32</v>
      </c>
      <c r="H209">
        <v>2</v>
      </c>
      <c r="I209">
        <v>1.101893001240695</v>
      </c>
      <c r="J209">
        <v>0.1273211091867904</v>
      </c>
      <c r="K209" t="e">
        <f>#NUM!</f>
        <v>#NUM!</v>
      </c>
      <c r="L209" t="e">
        <f>#NUM!</f>
        <v>#NUM!</v>
      </c>
      <c r="M209" t="e">
        <f>#NUM!</f>
        <v>#NUM!</v>
      </c>
      <c r="N209">
        <v>0</v>
      </c>
      <c r="O209" t="s">
        <v>71</v>
      </c>
    </row>
    <row r="210" spans="1:16">
      <c r="A210" t="s">
        <v>72</v>
      </c>
      <c r="B210">
        <v>895733.83008</v>
      </c>
      <c r="C210" t="s">
        <v>29</v>
      </c>
      <c r="E210" t="s">
        <v>49</v>
      </c>
      <c r="F210" t="s">
        <v>73</v>
      </c>
      <c r="G210" t="s">
        <v>32</v>
      </c>
    </row>
    <row r="211" spans="1:16">
      <c r="A211" t="s">
        <v>119</v>
      </c>
      <c r="B211">
        <v>1203943.32</v>
      </c>
      <c r="C211" t="s">
        <v>1</v>
      </c>
      <c r="D211" t="s">
        <v>9</v>
      </c>
      <c r="E211" t="s">
        <v>49</v>
      </c>
      <c r="G211" t="s">
        <v>38</v>
      </c>
      <c r="P211" t="s">
        <v>68</v>
      </c>
    </row>
    <row r="212" spans="1:16">
      <c r="A212" t="s">
        <v>3</v>
      </c>
      <c r="B212">
        <v>0.016976076142132</v>
      </c>
      <c r="C212" t="s">
        <v>1</v>
      </c>
      <c r="D212" t="s">
        <v>9</v>
      </c>
      <c r="E212" t="s">
        <v>14</v>
      </c>
      <c r="G212" t="s">
        <v>43</v>
      </c>
      <c r="H212">
        <v>2</v>
      </c>
      <c r="I212">
        <v>-4.075950211839466</v>
      </c>
      <c r="J212">
        <v>0.1273211091867904</v>
      </c>
      <c r="K212" t="e">
        <f>#NUM!</f>
        <v>#NUM!</v>
      </c>
      <c r="L212" t="e">
        <f>#NUM!</f>
        <v>#NUM!</v>
      </c>
      <c r="M212" t="e">
        <f>#NUM!</f>
        <v>#NUM!</v>
      </c>
      <c r="N212">
        <v>0</v>
      </c>
      <c r="O212" t="s">
        <v>71</v>
      </c>
      <c r="P212" t="s">
        <v>11</v>
      </c>
    </row>
    <row r="213" spans="1:16">
      <c r="A213" t="s">
        <v>74</v>
      </c>
      <c r="B213">
        <v>31725</v>
      </c>
      <c r="C213" t="s">
        <v>75</v>
      </c>
      <c r="D213" t="s">
        <v>9</v>
      </c>
      <c r="E213" t="s">
        <v>76</v>
      </c>
      <c r="G213" t="s">
        <v>43</v>
      </c>
      <c r="P213" t="s">
        <v>77</v>
      </c>
    </row>
    <row r="214" spans="1:16">
      <c r="A214" t="s">
        <v>121</v>
      </c>
      <c r="B214">
        <v>4518.8</v>
      </c>
      <c r="C214" t="s">
        <v>81</v>
      </c>
      <c r="D214" t="s">
        <v>9</v>
      </c>
      <c r="E214" t="s">
        <v>76</v>
      </c>
      <c r="G214" t="s">
        <v>43</v>
      </c>
      <c r="P214" t="s">
        <v>77</v>
      </c>
    </row>
    <row r="215" spans="1:16">
      <c r="A215" t="s">
        <v>122</v>
      </c>
      <c r="B215">
        <v>4681.9</v>
      </c>
      <c r="C215" t="s">
        <v>83</v>
      </c>
      <c r="D215" t="s">
        <v>9</v>
      </c>
      <c r="E215" t="s">
        <v>76</v>
      </c>
      <c r="G215" t="s">
        <v>43</v>
      </c>
      <c r="P215" t="s">
        <v>77</v>
      </c>
    </row>
    <row r="216" spans="1:16">
      <c r="A216" t="s">
        <v>84</v>
      </c>
      <c r="B216">
        <v>0.0424401903553299</v>
      </c>
      <c r="C216" t="s">
        <v>1</v>
      </c>
      <c r="D216" t="s">
        <v>9</v>
      </c>
      <c r="E216" t="s">
        <v>14</v>
      </c>
      <c r="G216" t="s">
        <v>43</v>
      </c>
      <c r="H216">
        <v>2</v>
      </c>
      <c r="I216">
        <v>-3.159659479965313</v>
      </c>
      <c r="J216">
        <v>0.1273211091867904</v>
      </c>
      <c r="K216" t="e">
        <f>#NUM!</f>
        <v>#NUM!</v>
      </c>
      <c r="L216" t="e">
        <f>#NUM!</f>
        <v>#NUM!</v>
      </c>
      <c r="M216" t="e">
        <f>#NUM!</f>
        <v>#NUM!</v>
      </c>
      <c r="N216">
        <v>0</v>
      </c>
      <c r="O216" t="s">
        <v>71</v>
      </c>
      <c r="P216" t="s">
        <v>85</v>
      </c>
    </row>
    <row r="217" spans="1:16">
      <c r="A217" t="s">
        <v>86</v>
      </c>
      <c r="B217">
        <v>69299.7</v>
      </c>
      <c r="C217" t="s">
        <v>40</v>
      </c>
      <c r="D217" t="s">
        <v>9</v>
      </c>
      <c r="E217" t="s">
        <v>76</v>
      </c>
      <c r="G217" t="s">
        <v>43</v>
      </c>
      <c r="P217" t="s">
        <v>77</v>
      </c>
    </row>
    <row r="218" spans="1:16">
      <c r="A218" t="s">
        <v>87</v>
      </c>
      <c r="B218">
        <v>3.0098583</v>
      </c>
      <c r="C218" t="s">
        <v>40</v>
      </c>
      <c r="D218" t="s">
        <v>41</v>
      </c>
      <c r="E218" t="s">
        <v>42</v>
      </c>
      <c r="G218" t="s">
        <v>43</v>
      </c>
      <c r="H218">
        <v>2</v>
      </c>
      <c r="I218">
        <v>1.101893001240695</v>
      </c>
      <c r="J218">
        <v>0.1273211091867904</v>
      </c>
      <c r="K218" t="e">
        <f>#NUM!</f>
        <v>#NUM!</v>
      </c>
      <c r="L218" t="e">
        <f>#NUM!</f>
        <v>#NUM!</v>
      </c>
      <c r="M218" t="e">
        <f>#NUM!</f>
        <v>#NUM!</v>
      </c>
      <c r="N218">
        <v>0</v>
      </c>
      <c r="O218" t="s">
        <v>71</v>
      </c>
      <c r="P218" t="s">
        <v>88</v>
      </c>
    </row>
    <row r="219" spans="1:16">
      <c r="A219" t="s">
        <v>89</v>
      </c>
      <c r="B219">
        <v>0.0424401903553299</v>
      </c>
      <c r="C219" t="s">
        <v>1</v>
      </c>
      <c r="D219" t="s">
        <v>9</v>
      </c>
      <c r="E219" t="s">
        <v>14</v>
      </c>
      <c r="G219" t="s">
        <v>43</v>
      </c>
      <c r="H219">
        <v>2</v>
      </c>
      <c r="I219">
        <v>-3.159659479965313</v>
      </c>
      <c r="J219">
        <v>0.1273211091867904</v>
      </c>
      <c r="K219" t="e">
        <f>#NUM!</f>
        <v>#NUM!</v>
      </c>
      <c r="L219" t="e">
        <f>#NUM!</f>
        <v>#NUM!</v>
      </c>
      <c r="M219" t="e">
        <f>#NUM!</f>
        <v>#NUM!</v>
      </c>
      <c r="N219">
        <v>0</v>
      </c>
      <c r="O219" t="s">
        <v>71</v>
      </c>
      <c r="P219" t="s">
        <v>90</v>
      </c>
    </row>
    <row r="221" spans="1:16">
      <c r="A221" s="1" t="s">
        <v>2</v>
      </c>
      <c r="B221" s="1" t="s">
        <v>123</v>
      </c>
    </row>
    <row r="222" spans="1:16">
      <c r="A222" t="s">
        <v>4</v>
      </c>
      <c r="B222" t="s">
        <v>124</v>
      </c>
    </row>
    <row r="223" spans="1:16">
      <c r="A223" t="s">
        <v>6</v>
      </c>
      <c r="B223" t="s">
        <v>67</v>
      </c>
    </row>
    <row r="224" spans="1:16">
      <c r="A224" t="s">
        <v>8</v>
      </c>
      <c r="B224" t="s">
        <v>9</v>
      </c>
    </row>
    <row r="225" spans="1:16">
      <c r="A225" t="s">
        <v>10</v>
      </c>
      <c r="B225" t="s">
        <v>68</v>
      </c>
    </row>
    <row r="226" spans="1:16">
      <c r="A226" t="s">
        <v>12</v>
      </c>
      <c r="B226" t="s">
        <v>13</v>
      </c>
    </row>
    <row r="227" spans="1:16">
      <c r="A227" t="s">
        <v>14</v>
      </c>
      <c r="B227" t="s">
        <v>49</v>
      </c>
    </row>
    <row r="228" spans="1:16">
      <c r="A228" s="1" t="s">
        <v>15</v>
      </c>
    </row>
    <row r="229" spans="1:16">
      <c r="A229" t="s">
        <v>16</v>
      </c>
      <c r="B229" t="s">
        <v>17</v>
      </c>
      <c r="C229" t="s">
        <v>18</v>
      </c>
      <c r="D229" t="s">
        <v>8</v>
      </c>
      <c r="E229" t="s">
        <v>14</v>
      </c>
      <c r="F229" t="s">
        <v>19</v>
      </c>
      <c r="G229" t="s">
        <v>12</v>
      </c>
      <c r="H229" t="s">
        <v>20</v>
      </c>
      <c r="I229" t="s">
        <v>21</v>
      </c>
      <c r="J229" t="s">
        <v>22</v>
      </c>
      <c r="K229" t="s">
        <v>23</v>
      </c>
      <c r="L229" t="s">
        <v>24</v>
      </c>
      <c r="M229" t="s">
        <v>25</v>
      </c>
      <c r="N229" t="s">
        <v>26</v>
      </c>
      <c r="O229" t="s">
        <v>27</v>
      </c>
      <c r="P229" t="s">
        <v>10</v>
      </c>
    </row>
    <row r="230" spans="1:16">
      <c r="A230" t="s">
        <v>69</v>
      </c>
      <c r="B230">
        <v>2.98915055</v>
      </c>
      <c r="C230" t="s">
        <v>29</v>
      </c>
      <c r="E230" t="s">
        <v>42</v>
      </c>
      <c r="F230" t="s">
        <v>70</v>
      </c>
      <c r="G230" t="s">
        <v>32</v>
      </c>
      <c r="H230">
        <v>2</v>
      </c>
      <c r="I230">
        <v>1.094989250049434</v>
      </c>
      <c r="J230">
        <v>0.1273211091867904</v>
      </c>
      <c r="K230" t="e">
        <f>#NUM!</f>
        <v>#NUM!</v>
      </c>
      <c r="L230" t="e">
        <f>#NUM!</f>
        <v>#NUM!</v>
      </c>
      <c r="M230" t="e">
        <f>#NUM!</f>
        <v>#NUM!</v>
      </c>
      <c r="N230">
        <v>0</v>
      </c>
      <c r="O230" t="s">
        <v>71</v>
      </c>
    </row>
    <row r="231" spans="1:16">
      <c r="A231" t="s">
        <v>72</v>
      </c>
      <c r="B231">
        <v>889571.20368</v>
      </c>
      <c r="C231" t="s">
        <v>29</v>
      </c>
      <c r="E231" t="s">
        <v>49</v>
      </c>
      <c r="F231" t="s">
        <v>73</v>
      </c>
      <c r="G231" t="s">
        <v>32</v>
      </c>
    </row>
    <row r="232" spans="1:16">
      <c r="A232" t="s">
        <v>123</v>
      </c>
      <c r="B232">
        <v>1195660.22</v>
      </c>
      <c r="C232" t="s">
        <v>1</v>
      </c>
      <c r="D232" t="s">
        <v>9</v>
      </c>
      <c r="E232" t="s">
        <v>49</v>
      </c>
      <c r="G232" t="s">
        <v>38</v>
      </c>
      <c r="P232" t="s">
        <v>68</v>
      </c>
    </row>
    <row r="233" spans="1:16">
      <c r="A233" t="s">
        <v>3</v>
      </c>
      <c r="B233">
        <v>0.0168592811618725</v>
      </c>
      <c r="C233" t="s">
        <v>1</v>
      </c>
      <c r="D233" t="s">
        <v>9</v>
      </c>
      <c r="E233" t="s">
        <v>14</v>
      </c>
      <c r="G233" t="s">
        <v>43</v>
      </c>
      <c r="H233">
        <v>2</v>
      </c>
      <c r="I233">
        <v>-4.082853963030731</v>
      </c>
      <c r="J233">
        <v>0.1273211091867904</v>
      </c>
      <c r="K233" t="e">
        <f>#NUM!</f>
        <v>#NUM!</v>
      </c>
      <c r="L233" t="e">
        <f>#NUM!</f>
        <v>#NUM!</v>
      </c>
      <c r="M233" t="e">
        <f>#NUM!</f>
        <v>#NUM!</v>
      </c>
      <c r="N233">
        <v>0</v>
      </c>
      <c r="O233" t="s">
        <v>71</v>
      </c>
      <c r="P233" t="s">
        <v>11</v>
      </c>
    </row>
    <row r="234" spans="1:16">
      <c r="A234" t="s">
        <v>74</v>
      </c>
      <c r="B234">
        <v>27735.9</v>
      </c>
      <c r="C234" t="s">
        <v>75</v>
      </c>
      <c r="D234" t="s">
        <v>9</v>
      </c>
      <c r="E234" t="s">
        <v>76</v>
      </c>
      <c r="G234" t="s">
        <v>43</v>
      </c>
      <c r="P234" t="s">
        <v>77</v>
      </c>
    </row>
    <row r="235" spans="1:16">
      <c r="A235" t="s">
        <v>125</v>
      </c>
      <c r="B235">
        <v>2868.4</v>
      </c>
      <c r="C235" t="s">
        <v>81</v>
      </c>
      <c r="D235" t="s">
        <v>9</v>
      </c>
      <c r="E235" t="s">
        <v>76</v>
      </c>
      <c r="G235" t="s">
        <v>43</v>
      </c>
      <c r="P235" t="s">
        <v>77</v>
      </c>
    </row>
    <row r="236" spans="1:16">
      <c r="A236" t="s">
        <v>126</v>
      </c>
      <c r="B236">
        <v>4462.7</v>
      </c>
      <c r="C236" t="s">
        <v>83</v>
      </c>
      <c r="D236" t="s">
        <v>9</v>
      </c>
      <c r="E236" t="s">
        <v>76</v>
      </c>
      <c r="G236" t="s">
        <v>43</v>
      </c>
      <c r="P236" t="s">
        <v>77</v>
      </c>
    </row>
    <row r="237" spans="1:16">
      <c r="A237" t="s">
        <v>84</v>
      </c>
      <c r="B237">
        <v>0.0421482029046813</v>
      </c>
      <c r="C237" t="s">
        <v>1</v>
      </c>
      <c r="D237" t="s">
        <v>9</v>
      </c>
      <c r="E237" t="s">
        <v>14</v>
      </c>
      <c r="G237" t="s">
        <v>43</v>
      </c>
      <c r="H237">
        <v>2</v>
      </c>
      <c r="I237">
        <v>-3.166563231156574</v>
      </c>
      <c r="J237">
        <v>0.1273211091867904</v>
      </c>
      <c r="K237" t="e">
        <f>#NUM!</f>
        <v>#NUM!</v>
      </c>
      <c r="L237" t="e">
        <f>#NUM!</f>
        <v>#NUM!</v>
      </c>
      <c r="M237" t="e">
        <f>#NUM!</f>
        <v>#NUM!</v>
      </c>
      <c r="N237">
        <v>0</v>
      </c>
      <c r="O237" t="s">
        <v>71</v>
      </c>
      <c r="P237" t="s">
        <v>85</v>
      </c>
    </row>
    <row r="238" spans="1:16">
      <c r="A238" t="s">
        <v>86</v>
      </c>
      <c r="B238">
        <v>74154.39999999999</v>
      </c>
      <c r="C238" t="s">
        <v>40</v>
      </c>
      <c r="D238" t="s">
        <v>9</v>
      </c>
      <c r="E238" t="s">
        <v>76</v>
      </c>
      <c r="G238" t="s">
        <v>43</v>
      </c>
      <c r="P238" t="s">
        <v>77</v>
      </c>
    </row>
    <row r="239" spans="1:16">
      <c r="A239" t="s">
        <v>87</v>
      </c>
      <c r="B239">
        <v>2.98915055</v>
      </c>
      <c r="C239" t="s">
        <v>40</v>
      </c>
      <c r="D239" t="s">
        <v>41</v>
      </c>
      <c r="E239" t="s">
        <v>42</v>
      </c>
      <c r="G239" t="s">
        <v>43</v>
      </c>
      <c r="H239">
        <v>2</v>
      </c>
      <c r="I239">
        <v>1.094989250049434</v>
      </c>
      <c r="J239">
        <v>0.1273211091867904</v>
      </c>
      <c r="K239" t="e">
        <f>#NUM!</f>
        <v>#NUM!</v>
      </c>
      <c r="L239" t="e">
        <f>#NUM!</f>
        <v>#NUM!</v>
      </c>
      <c r="M239" t="e">
        <f>#NUM!</f>
        <v>#NUM!</v>
      </c>
      <c r="N239">
        <v>0</v>
      </c>
      <c r="O239" t="s">
        <v>71</v>
      </c>
      <c r="P239" t="s">
        <v>88</v>
      </c>
    </row>
    <row r="240" spans="1:16">
      <c r="A240" t="s">
        <v>89</v>
      </c>
      <c r="B240">
        <v>0.0421482029046813</v>
      </c>
      <c r="C240" t="s">
        <v>1</v>
      </c>
      <c r="D240" t="s">
        <v>9</v>
      </c>
      <c r="E240" t="s">
        <v>14</v>
      </c>
      <c r="G240" t="s">
        <v>43</v>
      </c>
      <c r="H240">
        <v>2</v>
      </c>
      <c r="I240">
        <v>-3.166563231156574</v>
      </c>
      <c r="J240">
        <v>0.1273211091867904</v>
      </c>
      <c r="K240" t="e">
        <f>#NUM!</f>
        <v>#NUM!</v>
      </c>
      <c r="L240" t="e">
        <f>#NUM!</f>
        <v>#NUM!</v>
      </c>
      <c r="M240" t="e">
        <f>#NUM!</f>
        <v>#NUM!</v>
      </c>
      <c r="N240">
        <v>0</v>
      </c>
      <c r="O240" t="s">
        <v>71</v>
      </c>
      <c r="P240" t="s">
        <v>90</v>
      </c>
    </row>
    <row r="242" spans="1:16">
      <c r="A242" s="1" t="s">
        <v>2</v>
      </c>
      <c r="B242" s="1" t="s">
        <v>127</v>
      </c>
    </row>
    <row r="243" spans="1:16">
      <c r="A243" t="s">
        <v>4</v>
      </c>
      <c r="B243" t="s">
        <v>128</v>
      </c>
    </row>
    <row r="244" spans="1:16">
      <c r="A244" t="s">
        <v>6</v>
      </c>
      <c r="B244" t="s">
        <v>67</v>
      </c>
    </row>
    <row r="245" spans="1:16">
      <c r="A245" t="s">
        <v>8</v>
      </c>
      <c r="B245" t="s">
        <v>9</v>
      </c>
    </row>
    <row r="246" spans="1:16">
      <c r="A246" t="s">
        <v>10</v>
      </c>
      <c r="B246" t="s">
        <v>68</v>
      </c>
    </row>
    <row r="247" spans="1:16">
      <c r="A247" t="s">
        <v>12</v>
      </c>
      <c r="B247" t="s">
        <v>13</v>
      </c>
    </row>
    <row r="248" spans="1:16">
      <c r="A248" t="s">
        <v>14</v>
      </c>
      <c r="B248" t="s">
        <v>49</v>
      </c>
    </row>
    <row r="249" spans="1:16">
      <c r="A249" s="1" t="s">
        <v>15</v>
      </c>
    </row>
    <row r="250" spans="1:16">
      <c r="A250" t="s">
        <v>16</v>
      </c>
      <c r="B250" t="s">
        <v>17</v>
      </c>
      <c r="C250" t="s">
        <v>18</v>
      </c>
      <c r="D250" t="s">
        <v>8</v>
      </c>
      <c r="E250" t="s">
        <v>14</v>
      </c>
      <c r="F250" t="s">
        <v>19</v>
      </c>
      <c r="G250" t="s">
        <v>12</v>
      </c>
      <c r="H250" t="s">
        <v>20</v>
      </c>
      <c r="I250" t="s">
        <v>21</v>
      </c>
      <c r="J250" t="s">
        <v>22</v>
      </c>
      <c r="K250" t="s">
        <v>23</v>
      </c>
      <c r="L250" t="s">
        <v>24</v>
      </c>
      <c r="M250" t="s">
        <v>25</v>
      </c>
      <c r="N250" t="s">
        <v>26</v>
      </c>
      <c r="O250" t="s">
        <v>27</v>
      </c>
      <c r="P250" t="s">
        <v>10</v>
      </c>
    </row>
    <row r="251" spans="1:16">
      <c r="A251" t="s">
        <v>69</v>
      </c>
      <c r="B251">
        <v>3.008536375</v>
      </c>
      <c r="C251" t="s">
        <v>29</v>
      </c>
      <c r="E251" t="s">
        <v>42</v>
      </c>
      <c r="F251" t="s">
        <v>70</v>
      </c>
      <c r="G251" t="s">
        <v>32</v>
      </c>
      <c r="H251">
        <v>2</v>
      </c>
      <c r="I251">
        <v>1.101453706348072</v>
      </c>
      <c r="J251">
        <v>0.1273211091867904</v>
      </c>
      <c r="K251" t="e">
        <f>#NUM!</f>
        <v>#NUM!</v>
      </c>
      <c r="L251" t="e">
        <f>#NUM!</f>
        <v>#NUM!</v>
      </c>
      <c r="M251" t="e">
        <f>#NUM!</f>
        <v>#NUM!</v>
      </c>
      <c r="N251">
        <v>0</v>
      </c>
      <c r="O251" t="s">
        <v>71</v>
      </c>
    </row>
    <row r="252" spans="1:16">
      <c r="A252" t="s">
        <v>72</v>
      </c>
      <c r="B252">
        <v>895340.4252000001</v>
      </c>
      <c r="C252" t="s">
        <v>29</v>
      </c>
      <c r="E252" t="s">
        <v>49</v>
      </c>
      <c r="F252" t="s">
        <v>73</v>
      </c>
      <c r="G252" t="s">
        <v>32</v>
      </c>
    </row>
    <row r="253" spans="1:16">
      <c r="A253" t="s">
        <v>127</v>
      </c>
      <c r="B253">
        <v>1203414.55</v>
      </c>
      <c r="C253" t="s">
        <v>1</v>
      </c>
      <c r="D253" t="s">
        <v>9</v>
      </c>
      <c r="E253" t="s">
        <v>49</v>
      </c>
      <c r="G253" t="s">
        <v>38</v>
      </c>
      <c r="P253" t="s">
        <v>68</v>
      </c>
    </row>
    <row r="254" spans="1:16">
      <c r="A254" t="s">
        <v>3</v>
      </c>
      <c r="B254">
        <v>0.0169686202763677</v>
      </c>
      <c r="C254" t="s">
        <v>1</v>
      </c>
      <c r="D254" t="s">
        <v>9</v>
      </c>
      <c r="E254" t="s">
        <v>14</v>
      </c>
      <c r="G254" t="s">
        <v>43</v>
      </c>
      <c r="H254">
        <v>2</v>
      </c>
      <c r="I254">
        <v>-4.076389506732093</v>
      </c>
      <c r="J254">
        <v>0.1273211091867904</v>
      </c>
      <c r="K254" t="e">
        <f>#NUM!</f>
        <v>#NUM!</v>
      </c>
      <c r="L254" t="e">
        <f>#NUM!</f>
        <v>#NUM!</v>
      </c>
      <c r="M254" t="e">
        <f>#NUM!</f>
        <v>#NUM!</v>
      </c>
      <c r="N254">
        <v>0</v>
      </c>
      <c r="O254" t="s">
        <v>71</v>
      </c>
      <c r="P254" t="s">
        <v>11</v>
      </c>
    </row>
    <row r="255" spans="1:16">
      <c r="A255" t="s">
        <v>74</v>
      </c>
      <c r="B255">
        <v>27433.7</v>
      </c>
      <c r="C255" t="s">
        <v>75</v>
      </c>
      <c r="D255" t="s">
        <v>9</v>
      </c>
      <c r="E255" t="s">
        <v>76</v>
      </c>
      <c r="G255" t="s">
        <v>43</v>
      </c>
      <c r="P255" t="s">
        <v>77</v>
      </c>
    </row>
    <row r="256" spans="1:16">
      <c r="A256" t="s">
        <v>129</v>
      </c>
      <c r="B256">
        <v>2661.5</v>
      </c>
      <c r="C256" t="s">
        <v>81</v>
      </c>
      <c r="D256" t="s">
        <v>9</v>
      </c>
      <c r="E256" t="s">
        <v>76</v>
      </c>
      <c r="G256" t="s">
        <v>43</v>
      </c>
      <c r="P256" t="s">
        <v>77</v>
      </c>
    </row>
    <row r="257" spans="1:16">
      <c r="A257" t="s">
        <v>130</v>
      </c>
      <c r="B257">
        <v>4252.6</v>
      </c>
      <c r="C257" t="s">
        <v>83</v>
      </c>
      <c r="D257" t="s">
        <v>9</v>
      </c>
      <c r="E257" t="s">
        <v>76</v>
      </c>
      <c r="G257" t="s">
        <v>43</v>
      </c>
      <c r="P257" t="s">
        <v>77</v>
      </c>
    </row>
    <row r="258" spans="1:16">
      <c r="A258" t="s">
        <v>84</v>
      </c>
      <c r="B258">
        <v>0.0424215506909193</v>
      </c>
      <c r="C258" t="s">
        <v>1</v>
      </c>
      <c r="D258" t="s">
        <v>9</v>
      </c>
      <c r="E258" t="s">
        <v>14</v>
      </c>
      <c r="G258" t="s">
        <v>43</v>
      </c>
      <c r="H258">
        <v>2</v>
      </c>
      <c r="I258">
        <v>-3.160098774857936</v>
      </c>
      <c r="J258">
        <v>0.1273211091867904</v>
      </c>
      <c r="K258" t="e">
        <f>#NUM!</f>
        <v>#NUM!</v>
      </c>
      <c r="L258" t="e">
        <f>#NUM!</f>
        <v>#NUM!</v>
      </c>
      <c r="M258" t="e">
        <f>#NUM!</f>
        <v>#NUM!</v>
      </c>
      <c r="N258">
        <v>0</v>
      </c>
      <c r="O258" t="s">
        <v>71</v>
      </c>
      <c r="P258" t="s">
        <v>85</v>
      </c>
    </row>
    <row r="259" spans="1:16">
      <c r="A259" t="s">
        <v>86</v>
      </c>
      <c r="B259">
        <v>75453.8</v>
      </c>
      <c r="C259" t="s">
        <v>40</v>
      </c>
      <c r="D259" t="s">
        <v>9</v>
      </c>
      <c r="E259" t="s">
        <v>76</v>
      </c>
      <c r="G259" t="s">
        <v>43</v>
      </c>
      <c r="P259" t="s">
        <v>77</v>
      </c>
    </row>
    <row r="260" spans="1:16">
      <c r="A260" t="s">
        <v>87</v>
      </c>
      <c r="B260">
        <v>3.008536375</v>
      </c>
      <c r="C260" t="s">
        <v>40</v>
      </c>
      <c r="D260" t="s">
        <v>41</v>
      </c>
      <c r="E260" t="s">
        <v>42</v>
      </c>
      <c r="G260" t="s">
        <v>43</v>
      </c>
      <c r="H260">
        <v>2</v>
      </c>
      <c r="I260">
        <v>1.101453706348072</v>
      </c>
      <c r="J260">
        <v>0.1273211091867904</v>
      </c>
      <c r="K260" t="e">
        <f>#NUM!</f>
        <v>#NUM!</v>
      </c>
      <c r="L260" t="e">
        <f>#NUM!</f>
        <v>#NUM!</v>
      </c>
      <c r="M260" t="e">
        <f>#NUM!</f>
        <v>#NUM!</v>
      </c>
      <c r="N260">
        <v>0</v>
      </c>
      <c r="O260" t="s">
        <v>71</v>
      </c>
      <c r="P260" t="s">
        <v>88</v>
      </c>
    </row>
    <row r="261" spans="1:16">
      <c r="A261" t="s">
        <v>89</v>
      </c>
      <c r="B261">
        <v>0.0424215506909193</v>
      </c>
      <c r="C261" t="s">
        <v>1</v>
      </c>
      <c r="D261" t="s">
        <v>9</v>
      </c>
      <c r="E261" t="s">
        <v>14</v>
      </c>
      <c r="G261" t="s">
        <v>43</v>
      </c>
      <c r="H261">
        <v>2</v>
      </c>
      <c r="I261">
        <v>-3.160098774857936</v>
      </c>
      <c r="J261">
        <v>0.1273211091867904</v>
      </c>
      <c r="K261" t="e">
        <f>#NUM!</f>
        <v>#NUM!</v>
      </c>
      <c r="L261" t="e">
        <f>#NUM!</f>
        <v>#NUM!</v>
      </c>
      <c r="M261" t="e">
        <f>#NUM!</f>
        <v>#NUM!</v>
      </c>
      <c r="N261">
        <v>0</v>
      </c>
      <c r="O261" t="s">
        <v>71</v>
      </c>
      <c r="P261" t="s">
        <v>90</v>
      </c>
    </row>
    <row r="263" spans="1:16">
      <c r="A263" s="1" t="s">
        <v>2</v>
      </c>
      <c r="B263" s="1" t="s">
        <v>131</v>
      </c>
    </row>
    <row r="264" spans="1:16">
      <c r="A264" t="s">
        <v>4</v>
      </c>
      <c r="B264" t="s">
        <v>132</v>
      </c>
    </row>
    <row r="265" spans="1:16">
      <c r="A265" t="s">
        <v>6</v>
      </c>
      <c r="B265" t="s">
        <v>67</v>
      </c>
    </row>
    <row r="266" spans="1:16">
      <c r="A266" t="s">
        <v>8</v>
      </c>
      <c r="B266" t="s">
        <v>9</v>
      </c>
    </row>
    <row r="267" spans="1:16">
      <c r="A267" t="s">
        <v>10</v>
      </c>
      <c r="B267" t="s">
        <v>68</v>
      </c>
    </row>
    <row r="268" spans="1:16">
      <c r="A268" t="s">
        <v>12</v>
      </c>
      <c r="B268" t="s">
        <v>13</v>
      </c>
    </row>
    <row r="269" spans="1:16">
      <c r="A269" t="s">
        <v>14</v>
      </c>
      <c r="B269" t="s">
        <v>49</v>
      </c>
    </row>
    <row r="270" spans="1:16">
      <c r="A270" s="1" t="s">
        <v>15</v>
      </c>
    </row>
    <row r="271" spans="1:16">
      <c r="A271" t="s">
        <v>16</v>
      </c>
      <c r="B271" t="s">
        <v>17</v>
      </c>
      <c r="C271" t="s">
        <v>18</v>
      </c>
      <c r="D271" t="s">
        <v>8</v>
      </c>
      <c r="E271" t="s">
        <v>14</v>
      </c>
      <c r="F271" t="s">
        <v>19</v>
      </c>
      <c r="G271" t="s">
        <v>12</v>
      </c>
      <c r="H271" t="s">
        <v>20</v>
      </c>
      <c r="I271" t="s">
        <v>21</v>
      </c>
      <c r="J271" t="s">
        <v>22</v>
      </c>
      <c r="K271" t="s">
        <v>23</v>
      </c>
      <c r="L271" t="s">
        <v>24</v>
      </c>
      <c r="M271" t="s">
        <v>25</v>
      </c>
      <c r="N271" t="s">
        <v>26</v>
      </c>
      <c r="O271" t="s">
        <v>27</v>
      </c>
      <c r="P271" t="s">
        <v>10</v>
      </c>
    </row>
    <row r="272" spans="1:16">
      <c r="A272" t="s">
        <v>69</v>
      </c>
      <c r="B272">
        <v>3.042475925</v>
      </c>
      <c r="C272" t="s">
        <v>29</v>
      </c>
      <c r="E272" t="s">
        <v>42</v>
      </c>
      <c r="F272" t="s">
        <v>70</v>
      </c>
      <c r="G272" t="s">
        <v>32</v>
      </c>
      <c r="H272">
        <v>2</v>
      </c>
      <c r="I272">
        <v>1.112671632947663</v>
      </c>
      <c r="J272">
        <v>0.1273211091867904</v>
      </c>
      <c r="K272" t="e">
        <f>#NUM!</f>
        <v>#NUM!</v>
      </c>
      <c r="L272" t="e">
        <f>#NUM!</f>
        <v>#NUM!</v>
      </c>
      <c r="M272" t="e">
        <f>#NUM!</f>
        <v>#NUM!</v>
      </c>
      <c r="N272">
        <v>0</v>
      </c>
      <c r="O272" t="s">
        <v>71</v>
      </c>
    </row>
    <row r="273" spans="1:16">
      <c r="A273" t="s">
        <v>72</v>
      </c>
      <c r="B273">
        <v>905440.83528</v>
      </c>
      <c r="C273" t="s">
        <v>29</v>
      </c>
      <c r="E273" t="s">
        <v>49</v>
      </c>
      <c r="F273" t="s">
        <v>73</v>
      </c>
      <c r="G273" t="s">
        <v>32</v>
      </c>
    </row>
    <row r="274" spans="1:16">
      <c r="A274" t="s">
        <v>131</v>
      </c>
      <c r="B274">
        <v>1216990.37</v>
      </c>
      <c r="C274" t="s">
        <v>1</v>
      </c>
      <c r="D274" t="s">
        <v>9</v>
      </c>
      <c r="E274" t="s">
        <v>49</v>
      </c>
      <c r="G274" t="s">
        <v>38</v>
      </c>
      <c r="P274" t="s">
        <v>68</v>
      </c>
    </row>
    <row r="275" spans="1:16">
      <c r="A275" t="s">
        <v>3</v>
      </c>
      <c r="B275">
        <v>0.0171600446982516</v>
      </c>
      <c r="C275" t="s">
        <v>1</v>
      </c>
      <c r="D275" t="s">
        <v>9</v>
      </c>
      <c r="E275" t="s">
        <v>14</v>
      </c>
      <c r="G275" t="s">
        <v>43</v>
      </c>
      <c r="H275">
        <v>2</v>
      </c>
      <c r="I275">
        <v>-4.065171580132496</v>
      </c>
      <c r="J275">
        <v>0.1273211091867904</v>
      </c>
      <c r="K275" t="e">
        <f>#NUM!</f>
        <v>#NUM!</v>
      </c>
      <c r="L275" t="e">
        <f>#NUM!</f>
        <v>#NUM!</v>
      </c>
      <c r="M275" t="e">
        <f>#NUM!</f>
        <v>#NUM!</v>
      </c>
      <c r="N275">
        <v>0</v>
      </c>
      <c r="O275" t="s">
        <v>71</v>
      </c>
      <c r="P275" t="s">
        <v>11</v>
      </c>
    </row>
    <row r="276" spans="1:16">
      <c r="A276" t="s">
        <v>74</v>
      </c>
      <c r="B276">
        <v>27325.2</v>
      </c>
      <c r="C276" t="s">
        <v>75</v>
      </c>
      <c r="D276" t="s">
        <v>9</v>
      </c>
      <c r="E276" t="s">
        <v>76</v>
      </c>
      <c r="G276" t="s">
        <v>43</v>
      </c>
      <c r="P276" t="s">
        <v>77</v>
      </c>
    </row>
    <row r="277" spans="1:16">
      <c r="A277" t="s">
        <v>133</v>
      </c>
      <c r="B277">
        <v>2437.7</v>
      </c>
      <c r="C277" t="s">
        <v>81</v>
      </c>
      <c r="D277" t="s">
        <v>9</v>
      </c>
      <c r="E277" t="s">
        <v>76</v>
      </c>
      <c r="G277" t="s">
        <v>43</v>
      </c>
      <c r="P277" t="s">
        <v>77</v>
      </c>
    </row>
    <row r="278" spans="1:16">
      <c r="A278" t="s">
        <v>134</v>
      </c>
      <c r="B278">
        <v>4077.3</v>
      </c>
      <c r="C278" t="s">
        <v>83</v>
      </c>
      <c r="D278" t="s">
        <v>9</v>
      </c>
      <c r="E278" t="s">
        <v>76</v>
      </c>
      <c r="G278" t="s">
        <v>43</v>
      </c>
      <c r="P278" t="s">
        <v>77</v>
      </c>
    </row>
    <row r="279" spans="1:16">
      <c r="A279" t="s">
        <v>84</v>
      </c>
      <c r="B279">
        <v>0.0429001117456289</v>
      </c>
      <c r="C279" t="s">
        <v>1</v>
      </c>
      <c r="D279" t="s">
        <v>9</v>
      </c>
      <c r="E279" t="s">
        <v>14</v>
      </c>
      <c r="G279" t="s">
        <v>43</v>
      </c>
      <c r="H279">
        <v>2</v>
      </c>
      <c r="I279">
        <v>-3.148880848258344</v>
      </c>
      <c r="J279">
        <v>0.1273211091867904</v>
      </c>
      <c r="K279" t="e">
        <f>#NUM!</f>
        <v>#NUM!</v>
      </c>
      <c r="L279" t="e">
        <f>#NUM!</f>
        <v>#NUM!</v>
      </c>
      <c r="M279" t="e">
        <f>#NUM!</f>
        <v>#NUM!</v>
      </c>
      <c r="N279">
        <v>0</v>
      </c>
      <c r="O279" t="s">
        <v>71</v>
      </c>
      <c r="P279" t="s">
        <v>85</v>
      </c>
    </row>
    <row r="280" spans="1:16">
      <c r="A280" t="s">
        <v>86</v>
      </c>
      <c r="B280">
        <v>76940.2</v>
      </c>
      <c r="C280" t="s">
        <v>40</v>
      </c>
      <c r="D280" t="s">
        <v>9</v>
      </c>
      <c r="E280" t="s">
        <v>76</v>
      </c>
      <c r="G280" t="s">
        <v>43</v>
      </c>
      <c r="P280" t="s">
        <v>77</v>
      </c>
    </row>
    <row r="281" spans="1:16">
      <c r="A281" t="s">
        <v>87</v>
      </c>
      <c r="B281">
        <v>3.042475925</v>
      </c>
      <c r="C281" t="s">
        <v>40</v>
      </c>
      <c r="D281" t="s">
        <v>41</v>
      </c>
      <c r="E281" t="s">
        <v>42</v>
      </c>
      <c r="G281" t="s">
        <v>43</v>
      </c>
      <c r="H281">
        <v>2</v>
      </c>
      <c r="I281">
        <v>1.112671632947663</v>
      </c>
      <c r="J281">
        <v>0.1273211091867904</v>
      </c>
      <c r="K281" t="e">
        <f>#NUM!</f>
        <v>#NUM!</v>
      </c>
      <c r="L281" t="e">
        <f>#NUM!</f>
        <v>#NUM!</v>
      </c>
      <c r="M281" t="e">
        <f>#NUM!</f>
        <v>#NUM!</v>
      </c>
      <c r="N281">
        <v>0</v>
      </c>
      <c r="O281" t="s">
        <v>71</v>
      </c>
      <c r="P281" t="s">
        <v>88</v>
      </c>
    </row>
    <row r="282" spans="1:16">
      <c r="A282" t="s">
        <v>89</v>
      </c>
      <c r="B282">
        <v>0.0429001117456289</v>
      </c>
      <c r="C282" t="s">
        <v>1</v>
      </c>
      <c r="D282" t="s">
        <v>9</v>
      </c>
      <c r="E282" t="s">
        <v>14</v>
      </c>
      <c r="G282" t="s">
        <v>43</v>
      </c>
      <c r="H282">
        <v>2</v>
      </c>
      <c r="I282">
        <v>-3.148880848258344</v>
      </c>
      <c r="J282">
        <v>0.1273211091867904</v>
      </c>
      <c r="K282" t="e">
        <f>#NUM!</f>
        <v>#NUM!</v>
      </c>
      <c r="L282" t="e">
        <f>#NUM!</f>
        <v>#NUM!</v>
      </c>
      <c r="M282" t="e">
        <f>#NUM!</f>
        <v>#NUM!</v>
      </c>
      <c r="N282">
        <v>0</v>
      </c>
      <c r="O282" t="s">
        <v>71</v>
      </c>
      <c r="P282" t="s">
        <v>90</v>
      </c>
    </row>
    <row r="284" spans="1:16">
      <c r="A284" s="1" t="s">
        <v>2</v>
      </c>
      <c r="B284" s="1" t="s">
        <v>135</v>
      </c>
    </row>
    <row r="285" spans="1:16">
      <c r="A285" t="s">
        <v>4</v>
      </c>
      <c r="B285" t="s">
        <v>136</v>
      </c>
    </row>
    <row r="286" spans="1:16">
      <c r="A286" t="s">
        <v>6</v>
      </c>
      <c r="B286" t="s">
        <v>67</v>
      </c>
    </row>
    <row r="287" spans="1:16">
      <c r="A287" t="s">
        <v>8</v>
      </c>
      <c r="B287" t="s">
        <v>9</v>
      </c>
    </row>
    <row r="288" spans="1:16">
      <c r="A288" t="s">
        <v>10</v>
      </c>
      <c r="B288" t="s">
        <v>68</v>
      </c>
    </row>
    <row r="289" spans="1:16">
      <c r="A289" t="s">
        <v>12</v>
      </c>
      <c r="B289" t="s">
        <v>13</v>
      </c>
    </row>
    <row r="290" spans="1:16">
      <c r="A290" t="s">
        <v>14</v>
      </c>
      <c r="B290" t="s">
        <v>49</v>
      </c>
    </row>
    <row r="291" spans="1:16">
      <c r="A291" s="1" t="s">
        <v>15</v>
      </c>
    </row>
    <row r="292" spans="1:16">
      <c r="A292" t="s">
        <v>16</v>
      </c>
      <c r="B292" t="s">
        <v>17</v>
      </c>
      <c r="C292" t="s">
        <v>18</v>
      </c>
      <c r="D292" t="s">
        <v>8</v>
      </c>
      <c r="E292" t="s">
        <v>14</v>
      </c>
      <c r="F292" t="s">
        <v>19</v>
      </c>
      <c r="G292" t="s">
        <v>12</v>
      </c>
      <c r="H292" t="s">
        <v>20</v>
      </c>
      <c r="I292" t="s">
        <v>21</v>
      </c>
      <c r="J292" t="s">
        <v>22</v>
      </c>
      <c r="K292" t="s">
        <v>23</v>
      </c>
      <c r="L292" t="s">
        <v>24</v>
      </c>
      <c r="M292" t="s">
        <v>25</v>
      </c>
      <c r="N292" t="s">
        <v>26</v>
      </c>
      <c r="O292" t="s">
        <v>27</v>
      </c>
      <c r="P292" t="s">
        <v>10</v>
      </c>
    </row>
    <row r="293" spans="1:16">
      <c r="A293" t="s">
        <v>69</v>
      </c>
      <c r="B293">
        <v>3.088474375</v>
      </c>
      <c r="C293" t="s">
        <v>29</v>
      </c>
      <c r="E293" t="s">
        <v>42</v>
      </c>
      <c r="F293" t="s">
        <v>70</v>
      </c>
      <c r="G293" t="s">
        <v>32</v>
      </c>
      <c r="H293">
        <v>2</v>
      </c>
      <c r="I293">
        <v>1.127677239211513</v>
      </c>
      <c r="J293">
        <v>0.1273211091867904</v>
      </c>
      <c r="K293" t="e">
        <f>#NUM!</f>
        <v>#NUM!</v>
      </c>
      <c r="L293" t="e">
        <f>#NUM!</f>
        <v>#NUM!</v>
      </c>
      <c r="M293" t="e">
        <f>#NUM!</f>
        <v>#NUM!</v>
      </c>
      <c r="N293">
        <v>0</v>
      </c>
      <c r="O293" t="s">
        <v>71</v>
      </c>
    </row>
    <row r="294" spans="1:16">
      <c r="A294" t="s">
        <v>72</v>
      </c>
      <c r="B294">
        <v>919129.974</v>
      </c>
      <c r="C294" t="s">
        <v>29</v>
      </c>
      <c r="E294" t="s">
        <v>49</v>
      </c>
      <c r="F294" t="s">
        <v>73</v>
      </c>
      <c r="G294" t="s">
        <v>32</v>
      </c>
    </row>
    <row r="295" spans="1:16">
      <c r="A295" t="s">
        <v>135</v>
      </c>
      <c r="B295">
        <v>1235389.75</v>
      </c>
      <c r="C295" t="s">
        <v>1</v>
      </c>
      <c r="D295" t="s">
        <v>9</v>
      </c>
      <c r="E295" t="s">
        <v>49</v>
      </c>
      <c r="G295" t="s">
        <v>38</v>
      </c>
      <c r="P295" t="s">
        <v>68</v>
      </c>
    </row>
    <row r="296" spans="1:16">
      <c r="A296" t="s">
        <v>3</v>
      </c>
      <c r="B296">
        <v>0.0174194832205302</v>
      </c>
      <c r="C296" t="s">
        <v>1</v>
      </c>
      <c r="D296" t="s">
        <v>9</v>
      </c>
      <c r="E296" t="s">
        <v>14</v>
      </c>
      <c r="G296" t="s">
        <v>43</v>
      </c>
      <c r="H296">
        <v>2</v>
      </c>
      <c r="I296">
        <v>-4.050165973868648</v>
      </c>
      <c r="J296">
        <v>0.1273211091867904</v>
      </c>
      <c r="K296" t="e">
        <f>#NUM!</f>
        <v>#NUM!</v>
      </c>
      <c r="L296" t="e">
        <f>#NUM!</f>
        <v>#NUM!</v>
      </c>
      <c r="M296" t="e">
        <f>#NUM!</f>
        <v>#NUM!</v>
      </c>
      <c r="N296">
        <v>0</v>
      </c>
      <c r="O296" t="s">
        <v>71</v>
      </c>
      <c r="P296" t="s">
        <v>11</v>
      </c>
    </row>
    <row r="297" spans="1:16">
      <c r="A297" t="s">
        <v>74</v>
      </c>
      <c r="B297">
        <v>27240.2</v>
      </c>
      <c r="C297" t="s">
        <v>75</v>
      </c>
      <c r="D297" t="s">
        <v>9</v>
      </c>
      <c r="E297" t="s">
        <v>76</v>
      </c>
      <c r="G297" t="s">
        <v>43</v>
      </c>
      <c r="P297" t="s">
        <v>77</v>
      </c>
    </row>
    <row r="298" spans="1:16">
      <c r="A298" t="s">
        <v>137</v>
      </c>
      <c r="B298">
        <v>1807.4</v>
      </c>
      <c r="C298" t="s">
        <v>81</v>
      </c>
      <c r="D298" t="s">
        <v>9</v>
      </c>
      <c r="E298" t="s">
        <v>76</v>
      </c>
      <c r="G298" t="s">
        <v>43</v>
      </c>
      <c r="P298" t="s">
        <v>77</v>
      </c>
    </row>
    <row r="299" spans="1:16">
      <c r="A299" t="s">
        <v>138</v>
      </c>
      <c r="B299">
        <v>4079.7</v>
      </c>
      <c r="C299" t="s">
        <v>83</v>
      </c>
      <c r="D299" t="s">
        <v>9</v>
      </c>
      <c r="E299" t="s">
        <v>76</v>
      </c>
      <c r="G299" t="s">
        <v>43</v>
      </c>
      <c r="P299" t="s">
        <v>77</v>
      </c>
    </row>
    <row r="300" spans="1:16">
      <c r="A300" t="s">
        <v>84</v>
      </c>
      <c r="B300">
        <v>0.0435487080513254</v>
      </c>
      <c r="C300" t="s">
        <v>1</v>
      </c>
      <c r="D300" t="s">
        <v>9</v>
      </c>
      <c r="E300" t="s">
        <v>14</v>
      </c>
      <c r="G300" t="s">
        <v>43</v>
      </c>
      <c r="H300">
        <v>2</v>
      </c>
      <c r="I300">
        <v>-3.133875241994495</v>
      </c>
      <c r="J300">
        <v>0.1273211091867904</v>
      </c>
      <c r="K300" t="e">
        <f>#NUM!</f>
        <v>#NUM!</v>
      </c>
      <c r="L300" t="e">
        <f>#NUM!</f>
        <v>#NUM!</v>
      </c>
      <c r="M300" t="e">
        <f>#NUM!</f>
        <v>#NUM!</v>
      </c>
      <c r="N300">
        <v>0</v>
      </c>
      <c r="O300" t="s">
        <v>71</v>
      </c>
      <c r="P300" t="s">
        <v>85</v>
      </c>
    </row>
    <row r="301" spans="1:16">
      <c r="A301" t="s">
        <v>86</v>
      </c>
      <c r="B301">
        <v>79184.3</v>
      </c>
      <c r="C301" t="s">
        <v>40</v>
      </c>
      <c r="D301" t="s">
        <v>9</v>
      </c>
      <c r="E301" t="s">
        <v>76</v>
      </c>
      <c r="G301" t="s">
        <v>43</v>
      </c>
      <c r="P301" t="s">
        <v>77</v>
      </c>
    </row>
    <row r="302" spans="1:16">
      <c r="A302" t="s">
        <v>87</v>
      </c>
      <c r="B302">
        <v>3.088474375</v>
      </c>
      <c r="C302" t="s">
        <v>40</v>
      </c>
      <c r="D302" t="s">
        <v>41</v>
      </c>
      <c r="E302" t="s">
        <v>42</v>
      </c>
      <c r="G302" t="s">
        <v>43</v>
      </c>
      <c r="H302">
        <v>2</v>
      </c>
      <c r="I302">
        <v>1.127677239211513</v>
      </c>
      <c r="J302">
        <v>0.1273211091867904</v>
      </c>
      <c r="K302" t="e">
        <f>#NUM!</f>
        <v>#NUM!</v>
      </c>
      <c r="L302" t="e">
        <f>#NUM!</f>
        <v>#NUM!</v>
      </c>
      <c r="M302" t="e">
        <f>#NUM!</f>
        <v>#NUM!</v>
      </c>
      <c r="N302">
        <v>0</v>
      </c>
      <c r="O302" t="s">
        <v>71</v>
      </c>
      <c r="P302" t="s">
        <v>88</v>
      </c>
    </row>
    <row r="303" spans="1:16">
      <c r="A303" t="s">
        <v>89</v>
      </c>
      <c r="B303">
        <v>0.0435487080513254</v>
      </c>
      <c r="C303" t="s">
        <v>1</v>
      </c>
      <c r="D303" t="s">
        <v>9</v>
      </c>
      <c r="E303" t="s">
        <v>14</v>
      </c>
      <c r="G303" t="s">
        <v>43</v>
      </c>
      <c r="H303">
        <v>2</v>
      </c>
      <c r="I303">
        <v>-3.133875241994495</v>
      </c>
      <c r="J303">
        <v>0.1273211091867904</v>
      </c>
      <c r="K303" t="e">
        <f>#NUM!</f>
        <v>#NUM!</v>
      </c>
      <c r="L303" t="e">
        <f>#NUM!</f>
        <v>#NUM!</v>
      </c>
      <c r="M303" t="e">
        <f>#NUM!</f>
        <v>#NUM!</v>
      </c>
      <c r="N303">
        <v>0</v>
      </c>
      <c r="O303" t="s">
        <v>71</v>
      </c>
      <c r="P303" t="s">
        <v>90</v>
      </c>
    </row>
    <row r="305" spans="1:16">
      <c r="A305" s="1" t="s">
        <v>2</v>
      </c>
      <c r="B305" s="1" t="s">
        <v>139</v>
      </c>
    </row>
    <row r="306" spans="1:16">
      <c r="A306" t="s">
        <v>4</v>
      </c>
      <c r="B306" t="s">
        <v>140</v>
      </c>
    </row>
    <row r="307" spans="1:16">
      <c r="A307" t="s">
        <v>6</v>
      </c>
      <c r="B307" t="s">
        <v>67</v>
      </c>
    </row>
    <row r="308" spans="1:16">
      <c r="A308" t="s">
        <v>8</v>
      </c>
      <c r="B308" t="s">
        <v>9</v>
      </c>
    </row>
    <row r="309" spans="1:16">
      <c r="A309" t="s">
        <v>10</v>
      </c>
      <c r="B309" t="s">
        <v>68</v>
      </c>
    </row>
    <row r="310" spans="1:16">
      <c r="A310" t="s">
        <v>12</v>
      </c>
      <c r="B310" t="s">
        <v>13</v>
      </c>
    </row>
    <row r="311" spans="1:16">
      <c r="A311" t="s">
        <v>14</v>
      </c>
      <c r="B311" t="s">
        <v>49</v>
      </c>
    </row>
    <row r="312" spans="1:16">
      <c r="A312" s="1" t="s">
        <v>15</v>
      </c>
    </row>
    <row r="313" spans="1:16">
      <c r="A313" t="s">
        <v>16</v>
      </c>
      <c r="B313" t="s">
        <v>17</v>
      </c>
      <c r="C313" t="s">
        <v>18</v>
      </c>
      <c r="D313" t="s">
        <v>8</v>
      </c>
      <c r="E313" t="s">
        <v>14</v>
      </c>
      <c r="F313" t="s">
        <v>19</v>
      </c>
      <c r="G313" t="s">
        <v>12</v>
      </c>
      <c r="H313" t="s">
        <v>20</v>
      </c>
      <c r="I313" t="s">
        <v>21</v>
      </c>
      <c r="J313" t="s">
        <v>22</v>
      </c>
      <c r="K313" t="s">
        <v>23</v>
      </c>
      <c r="L313" t="s">
        <v>24</v>
      </c>
      <c r="M313" t="s">
        <v>25</v>
      </c>
      <c r="N313" t="s">
        <v>26</v>
      </c>
      <c r="O313" t="s">
        <v>27</v>
      </c>
      <c r="P313" t="s">
        <v>10</v>
      </c>
    </row>
    <row r="314" spans="1:16">
      <c r="A314" t="s">
        <v>69</v>
      </c>
      <c r="B314">
        <v>3.211342825</v>
      </c>
      <c r="C314" t="s">
        <v>29</v>
      </c>
      <c r="E314" t="s">
        <v>42</v>
      </c>
      <c r="F314" t="s">
        <v>70</v>
      </c>
      <c r="G314" t="s">
        <v>32</v>
      </c>
      <c r="H314">
        <v>2</v>
      </c>
      <c r="I314">
        <v>1.166689175213359</v>
      </c>
      <c r="J314">
        <v>0.1273211091867904</v>
      </c>
      <c r="K314" t="e">
        <f>#NUM!</f>
        <v>#NUM!</v>
      </c>
      <c r="L314" t="e">
        <f>#NUM!</f>
        <v>#NUM!</v>
      </c>
      <c r="M314" t="e">
        <f>#NUM!</f>
        <v>#NUM!</v>
      </c>
      <c r="N314">
        <v>0</v>
      </c>
      <c r="O314" t="s">
        <v>71</v>
      </c>
    </row>
    <row r="315" spans="1:16">
      <c r="A315" t="s">
        <v>72</v>
      </c>
      <c r="B315">
        <v>955695.62472</v>
      </c>
      <c r="C315" t="s">
        <v>29</v>
      </c>
      <c r="E315" t="s">
        <v>49</v>
      </c>
      <c r="F315" t="s">
        <v>73</v>
      </c>
      <c r="G315" t="s">
        <v>32</v>
      </c>
    </row>
    <row r="316" spans="1:16">
      <c r="A316" t="s">
        <v>139</v>
      </c>
      <c r="B316">
        <v>1284537.13</v>
      </c>
      <c r="C316" t="s">
        <v>1</v>
      </c>
      <c r="D316" t="s">
        <v>9</v>
      </c>
      <c r="E316" t="s">
        <v>49</v>
      </c>
      <c r="G316" t="s">
        <v>38</v>
      </c>
      <c r="P316" t="s">
        <v>68</v>
      </c>
    </row>
    <row r="317" spans="1:16">
      <c r="A317" t="s">
        <v>3</v>
      </c>
      <c r="B317">
        <v>0.0181124806824591</v>
      </c>
      <c r="C317" t="s">
        <v>1</v>
      </c>
      <c r="D317" t="s">
        <v>9</v>
      </c>
      <c r="E317" t="s">
        <v>14</v>
      </c>
      <c r="G317" t="s">
        <v>43</v>
      </c>
      <c r="H317">
        <v>2</v>
      </c>
      <c r="I317">
        <v>-4.011154037866803</v>
      </c>
      <c r="J317">
        <v>0.1273211091867904</v>
      </c>
      <c r="K317" t="e">
        <f>#NUM!</f>
        <v>#NUM!</v>
      </c>
      <c r="L317" t="e">
        <f>#NUM!</f>
        <v>#NUM!</v>
      </c>
      <c r="M317" t="e">
        <f>#NUM!</f>
        <v>#NUM!</v>
      </c>
      <c r="N317">
        <v>0</v>
      </c>
      <c r="O317" t="s">
        <v>71</v>
      </c>
      <c r="P317" t="s">
        <v>11</v>
      </c>
    </row>
    <row r="318" spans="1:16">
      <c r="A318" t="s">
        <v>74</v>
      </c>
      <c r="B318">
        <v>29721.9</v>
      </c>
      <c r="C318" t="s">
        <v>75</v>
      </c>
      <c r="D318" t="s">
        <v>9</v>
      </c>
      <c r="E318" t="s">
        <v>76</v>
      </c>
      <c r="G318" t="s">
        <v>43</v>
      </c>
      <c r="P318" t="s">
        <v>77</v>
      </c>
    </row>
    <row r="319" spans="1:16">
      <c r="A319" t="s">
        <v>141</v>
      </c>
      <c r="B319">
        <v>984.7</v>
      </c>
      <c r="C319" t="s">
        <v>81</v>
      </c>
      <c r="D319" t="s">
        <v>9</v>
      </c>
      <c r="E319" t="s">
        <v>76</v>
      </c>
      <c r="G319" t="s">
        <v>43</v>
      </c>
      <c r="P319" t="s">
        <v>77</v>
      </c>
    </row>
    <row r="320" spans="1:16">
      <c r="A320" t="s">
        <v>142</v>
      </c>
      <c r="B320">
        <v>3856.2</v>
      </c>
      <c r="C320" t="s">
        <v>83</v>
      </c>
      <c r="D320" t="s">
        <v>9</v>
      </c>
      <c r="E320" t="s">
        <v>76</v>
      </c>
      <c r="G320" t="s">
        <v>43</v>
      </c>
      <c r="P320" t="s">
        <v>77</v>
      </c>
    </row>
    <row r="321" spans="1:16">
      <c r="A321" t="s">
        <v>84</v>
      </c>
      <c r="B321">
        <v>0.0452812017061478</v>
      </c>
      <c r="C321" t="s">
        <v>1</v>
      </c>
      <c r="D321" t="s">
        <v>9</v>
      </c>
      <c r="E321" t="s">
        <v>14</v>
      </c>
      <c r="G321" t="s">
        <v>43</v>
      </c>
      <c r="H321">
        <v>2</v>
      </c>
      <c r="I321">
        <v>-3.094863305992647</v>
      </c>
      <c r="J321">
        <v>0.1273211091867904</v>
      </c>
      <c r="K321" t="e">
        <f>#NUM!</f>
        <v>#NUM!</v>
      </c>
      <c r="L321" t="e">
        <f>#NUM!</f>
        <v>#NUM!</v>
      </c>
      <c r="M321" t="e">
        <f>#NUM!</f>
        <v>#NUM!</v>
      </c>
      <c r="N321">
        <v>0</v>
      </c>
      <c r="O321" t="s">
        <v>71</v>
      </c>
      <c r="P321" t="s">
        <v>85</v>
      </c>
    </row>
    <row r="322" spans="1:16">
      <c r="A322" t="s">
        <v>86</v>
      </c>
      <c r="B322">
        <v>81898.3</v>
      </c>
      <c r="C322" t="s">
        <v>40</v>
      </c>
      <c r="D322" t="s">
        <v>9</v>
      </c>
      <c r="E322" t="s">
        <v>76</v>
      </c>
      <c r="G322" t="s">
        <v>43</v>
      </c>
      <c r="P322" t="s">
        <v>77</v>
      </c>
    </row>
    <row r="323" spans="1:16">
      <c r="A323" t="s">
        <v>87</v>
      </c>
      <c r="B323">
        <v>3.211342825</v>
      </c>
      <c r="C323" t="s">
        <v>40</v>
      </c>
      <c r="D323" t="s">
        <v>41</v>
      </c>
      <c r="E323" t="s">
        <v>42</v>
      </c>
      <c r="G323" t="s">
        <v>43</v>
      </c>
      <c r="H323">
        <v>2</v>
      </c>
      <c r="I323">
        <v>1.166689175213359</v>
      </c>
      <c r="J323">
        <v>0.1273211091867904</v>
      </c>
      <c r="K323" t="e">
        <f>#NUM!</f>
        <v>#NUM!</v>
      </c>
      <c r="L323" t="e">
        <f>#NUM!</f>
        <v>#NUM!</v>
      </c>
      <c r="M323" t="e">
        <f>#NUM!</f>
        <v>#NUM!</v>
      </c>
      <c r="N323">
        <v>0</v>
      </c>
      <c r="O323" t="s">
        <v>71</v>
      </c>
      <c r="P323" t="s">
        <v>88</v>
      </c>
    </row>
    <row r="324" spans="1:16">
      <c r="A324" t="s">
        <v>89</v>
      </c>
      <c r="B324">
        <v>0.0452812017061478</v>
      </c>
      <c r="C324" t="s">
        <v>1</v>
      </c>
      <c r="D324" t="s">
        <v>9</v>
      </c>
      <c r="E324" t="s">
        <v>14</v>
      </c>
      <c r="G324" t="s">
        <v>43</v>
      </c>
      <c r="H324">
        <v>2</v>
      </c>
      <c r="I324">
        <v>-3.094863305992647</v>
      </c>
      <c r="J324">
        <v>0.1273211091867904</v>
      </c>
      <c r="K324" t="e">
        <f>#NUM!</f>
        <v>#NUM!</v>
      </c>
      <c r="L324" t="e">
        <f>#NUM!</f>
        <v>#NUM!</v>
      </c>
      <c r="M324" t="e">
        <f>#NUM!</f>
        <v>#NUM!</v>
      </c>
      <c r="N324">
        <v>0</v>
      </c>
      <c r="O324" t="s">
        <v>71</v>
      </c>
      <c r="P324" t="s">
        <v>90</v>
      </c>
    </row>
    <row r="326" spans="1:16">
      <c r="A326" s="1" t="s">
        <v>2</v>
      </c>
      <c r="B326" s="1" t="s">
        <v>143</v>
      </c>
    </row>
    <row r="327" spans="1:16">
      <c r="A327" t="s">
        <v>4</v>
      </c>
      <c r="B327" t="s">
        <v>144</v>
      </c>
    </row>
    <row r="328" spans="1:16">
      <c r="A328" t="s">
        <v>6</v>
      </c>
      <c r="B328" t="s">
        <v>67</v>
      </c>
    </row>
    <row r="329" spans="1:16">
      <c r="A329" t="s">
        <v>8</v>
      </c>
      <c r="B329" t="s">
        <v>9</v>
      </c>
    </row>
    <row r="330" spans="1:16">
      <c r="A330" t="s">
        <v>10</v>
      </c>
      <c r="B330" t="s">
        <v>68</v>
      </c>
    </row>
    <row r="331" spans="1:16">
      <c r="A331" t="s">
        <v>12</v>
      </c>
      <c r="B331" t="s">
        <v>13</v>
      </c>
    </row>
    <row r="332" spans="1:16">
      <c r="A332" t="s">
        <v>14</v>
      </c>
      <c r="B332" t="s">
        <v>49</v>
      </c>
    </row>
    <row r="333" spans="1:16">
      <c r="A333" s="1" t="s">
        <v>15</v>
      </c>
    </row>
    <row r="334" spans="1:16">
      <c r="A334" t="s">
        <v>16</v>
      </c>
      <c r="B334" t="s">
        <v>17</v>
      </c>
      <c r="C334" t="s">
        <v>18</v>
      </c>
      <c r="D334" t="s">
        <v>8</v>
      </c>
      <c r="E334" t="s">
        <v>14</v>
      </c>
      <c r="F334" t="s">
        <v>19</v>
      </c>
      <c r="G334" t="s">
        <v>12</v>
      </c>
      <c r="H334" t="s">
        <v>20</v>
      </c>
      <c r="I334" t="s">
        <v>21</v>
      </c>
      <c r="J334" t="s">
        <v>22</v>
      </c>
      <c r="K334" t="s">
        <v>23</v>
      </c>
      <c r="L334" t="s">
        <v>24</v>
      </c>
      <c r="M334" t="s">
        <v>25</v>
      </c>
      <c r="N334" t="s">
        <v>26</v>
      </c>
      <c r="O334" t="s">
        <v>27</v>
      </c>
      <c r="P334" t="s">
        <v>10</v>
      </c>
    </row>
    <row r="335" spans="1:16">
      <c r="A335" t="s">
        <v>69</v>
      </c>
      <c r="B335">
        <v>1.7074162</v>
      </c>
      <c r="C335" t="s">
        <v>29</v>
      </c>
      <c r="E335" t="s">
        <v>42</v>
      </c>
      <c r="F335" t="s">
        <v>70</v>
      </c>
      <c r="G335" t="s">
        <v>32</v>
      </c>
      <c r="H335">
        <v>2</v>
      </c>
      <c r="I335">
        <v>0.5349812336596346</v>
      </c>
      <c r="J335">
        <v>0.1273211091867904</v>
      </c>
      <c r="K335" t="e">
        <f>#NUM!</f>
        <v>#NUM!</v>
      </c>
      <c r="L335" t="e">
        <f>#NUM!</f>
        <v>#NUM!</v>
      </c>
      <c r="M335" t="e">
        <f>#NUM!</f>
        <v>#NUM!</v>
      </c>
      <c r="N335">
        <v>0</v>
      </c>
      <c r="O335" t="s">
        <v>71</v>
      </c>
    </row>
    <row r="336" spans="1:16">
      <c r="A336" t="s">
        <v>72</v>
      </c>
      <c r="B336">
        <v>508127.06112</v>
      </c>
      <c r="C336" t="s">
        <v>29</v>
      </c>
      <c r="E336" t="s">
        <v>49</v>
      </c>
      <c r="F336" t="s">
        <v>73</v>
      </c>
      <c r="G336" t="s">
        <v>32</v>
      </c>
    </row>
    <row r="337" spans="1:16">
      <c r="A337" t="s">
        <v>143</v>
      </c>
      <c r="B337">
        <v>682966.48</v>
      </c>
      <c r="C337" t="s">
        <v>1</v>
      </c>
      <c r="D337" t="s">
        <v>9</v>
      </c>
      <c r="E337" t="s">
        <v>49</v>
      </c>
      <c r="G337" t="s">
        <v>38</v>
      </c>
      <c r="P337" t="s">
        <v>68</v>
      </c>
    </row>
    <row r="338" spans="1:16">
      <c r="A338" t="s">
        <v>3</v>
      </c>
      <c r="B338">
        <v>0.0096300970107163</v>
      </c>
      <c r="C338" t="s">
        <v>1</v>
      </c>
      <c r="D338" t="s">
        <v>9</v>
      </c>
      <c r="E338" t="s">
        <v>14</v>
      </c>
      <c r="G338" t="s">
        <v>43</v>
      </c>
      <c r="H338">
        <v>2</v>
      </c>
      <c r="I338">
        <v>-4.642861979420528</v>
      </c>
      <c r="J338">
        <v>0.1273211091867904</v>
      </c>
      <c r="K338" t="e">
        <f>#NUM!</f>
        <v>#NUM!</v>
      </c>
      <c r="L338" t="e">
        <f>#NUM!</f>
        <v>#NUM!</v>
      </c>
      <c r="M338" t="e">
        <f>#NUM!</f>
        <v>#NUM!</v>
      </c>
      <c r="N338">
        <v>0</v>
      </c>
      <c r="O338" t="s">
        <v>71</v>
      </c>
      <c r="P338" t="s">
        <v>11</v>
      </c>
    </row>
    <row r="339" spans="1:16">
      <c r="A339" t="s">
        <v>145</v>
      </c>
      <c r="B339">
        <v>25801.1</v>
      </c>
      <c r="C339" t="s">
        <v>79</v>
      </c>
      <c r="D339" t="s">
        <v>9</v>
      </c>
      <c r="E339" t="s">
        <v>76</v>
      </c>
      <c r="G339" t="s">
        <v>43</v>
      </c>
      <c r="P339" t="s">
        <v>77</v>
      </c>
    </row>
    <row r="340" spans="1:16">
      <c r="A340" t="s">
        <v>146</v>
      </c>
      <c r="B340">
        <v>16926.8</v>
      </c>
      <c r="C340" t="s">
        <v>81</v>
      </c>
      <c r="D340" t="s">
        <v>9</v>
      </c>
      <c r="E340" t="s">
        <v>76</v>
      </c>
      <c r="G340" t="s">
        <v>43</v>
      </c>
      <c r="P340" t="s">
        <v>77</v>
      </c>
    </row>
    <row r="341" spans="1:16">
      <c r="A341" t="s">
        <v>147</v>
      </c>
      <c r="B341">
        <v>5331.7</v>
      </c>
      <c r="C341" t="s">
        <v>83</v>
      </c>
      <c r="D341" t="s">
        <v>9</v>
      </c>
      <c r="E341" t="s">
        <v>76</v>
      </c>
      <c r="G341" t="s">
        <v>43</v>
      </c>
      <c r="P341" t="s">
        <v>77</v>
      </c>
    </row>
    <row r="342" spans="1:16">
      <c r="A342" t="s">
        <v>84</v>
      </c>
      <c r="B342">
        <v>0.0240752425267908</v>
      </c>
      <c r="C342" t="s">
        <v>1</v>
      </c>
      <c r="D342" t="s">
        <v>9</v>
      </c>
      <c r="E342" t="s">
        <v>14</v>
      </c>
      <c r="G342" t="s">
        <v>43</v>
      </c>
      <c r="H342">
        <v>2</v>
      </c>
      <c r="I342">
        <v>-3.72657124754637</v>
      </c>
      <c r="J342">
        <v>0.1273211091867904</v>
      </c>
      <c r="K342" t="e">
        <f>#NUM!</f>
        <v>#NUM!</v>
      </c>
      <c r="L342" t="e">
        <f>#NUM!</f>
        <v>#NUM!</v>
      </c>
      <c r="M342" t="e">
        <f>#NUM!</f>
        <v>#NUM!</v>
      </c>
      <c r="N342">
        <v>0</v>
      </c>
      <c r="O342" t="s">
        <v>71</v>
      </c>
      <c r="P342" t="s">
        <v>85</v>
      </c>
    </row>
    <row r="343" spans="1:16">
      <c r="A343" t="s">
        <v>86</v>
      </c>
      <c r="B343">
        <v>14731.6</v>
      </c>
      <c r="C343" t="s">
        <v>40</v>
      </c>
      <c r="D343" t="s">
        <v>9</v>
      </c>
      <c r="E343" t="s">
        <v>76</v>
      </c>
      <c r="G343" t="s">
        <v>43</v>
      </c>
      <c r="P343" t="s">
        <v>77</v>
      </c>
    </row>
    <row r="344" spans="1:16">
      <c r="A344" t="s">
        <v>87</v>
      </c>
      <c r="B344">
        <v>1.7074162</v>
      </c>
      <c r="C344" t="s">
        <v>40</v>
      </c>
      <c r="D344" t="s">
        <v>41</v>
      </c>
      <c r="E344" t="s">
        <v>42</v>
      </c>
      <c r="G344" t="s">
        <v>43</v>
      </c>
      <c r="H344">
        <v>2</v>
      </c>
      <c r="I344">
        <v>0.5349812336596346</v>
      </c>
      <c r="J344">
        <v>0.1273211091867904</v>
      </c>
      <c r="K344" t="e">
        <f>#NUM!</f>
        <v>#NUM!</v>
      </c>
      <c r="L344" t="e">
        <f>#NUM!</f>
        <v>#NUM!</v>
      </c>
      <c r="M344" t="e">
        <f>#NUM!</f>
        <v>#NUM!</v>
      </c>
      <c r="N344">
        <v>0</v>
      </c>
      <c r="O344" t="s">
        <v>71</v>
      </c>
      <c r="P344" t="s">
        <v>88</v>
      </c>
    </row>
    <row r="345" spans="1:16">
      <c r="A345" t="s">
        <v>89</v>
      </c>
      <c r="B345">
        <v>0.0240752425267908</v>
      </c>
      <c r="C345" t="s">
        <v>1</v>
      </c>
      <c r="D345" t="s">
        <v>9</v>
      </c>
      <c r="E345" t="s">
        <v>14</v>
      </c>
      <c r="G345" t="s">
        <v>43</v>
      </c>
      <c r="H345">
        <v>2</v>
      </c>
      <c r="I345">
        <v>-3.72657124754637</v>
      </c>
      <c r="J345">
        <v>0.1273211091867904</v>
      </c>
      <c r="K345" t="e">
        <f>#NUM!</f>
        <v>#NUM!</v>
      </c>
      <c r="L345" t="e">
        <f>#NUM!</f>
        <v>#NUM!</v>
      </c>
      <c r="M345" t="e">
        <f>#NUM!</f>
        <v>#NUM!</v>
      </c>
      <c r="N345">
        <v>0</v>
      </c>
      <c r="O345" t="s">
        <v>71</v>
      </c>
      <c r="P345" t="s">
        <v>90</v>
      </c>
    </row>
    <row r="347" spans="1:16">
      <c r="A347" s="1" t="s">
        <v>2</v>
      </c>
      <c r="B347" s="1" t="s">
        <v>148</v>
      </c>
    </row>
    <row r="348" spans="1:16">
      <c r="A348" t="s">
        <v>4</v>
      </c>
      <c r="B348" t="s">
        <v>149</v>
      </c>
    </row>
    <row r="349" spans="1:16">
      <c r="A349" t="s">
        <v>6</v>
      </c>
      <c r="B349" t="s">
        <v>67</v>
      </c>
    </row>
    <row r="350" spans="1:16">
      <c r="A350" t="s">
        <v>8</v>
      </c>
      <c r="B350" t="s">
        <v>9</v>
      </c>
    </row>
    <row r="351" spans="1:16">
      <c r="A351" t="s">
        <v>10</v>
      </c>
      <c r="B351" t="s">
        <v>68</v>
      </c>
    </row>
    <row r="352" spans="1:16">
      <c r="A352" t="s">
        <v>12</v>
      </c>
      <c r="B352" t="s">
        <v>13</v>
      </c>
    </row>
    <row r="353" spans="1:16">
      <c r="A353" t="s">
        <v>14</v>
      </c>
      <c r="B353" t="s">
        <v>49</v>
      </c>
    </row>
    <row r="354" spans="1:16">
      <c r="A354" s="1" t="s">
        <v>15</v>
      </c>
    </row>
    <row r="355" spans="1:16">
      <c r="A355" t="s">
        <v>16</v>
      </c>
      <c r="B355" t="s">
        <v>17</v>
      </c>
      <c r="C355" t="s">
        <v>18</v>
      </c>
      <c r="D355" t="s">
        <v>8</v>
      </c>
      <c r="E355" t="s">
        <v>14</v>
      </c>
      <c r="F355" t="s">
        <v>19</v>
      </c>
      <c r="G355" t="s">
        <v>12</v>
      </c>
      <c r="H355" t="s">
        <v>20</v>
      </c>
      <c r="I355" t="s">
        <v>21</v>
      </c>
      <c r="J355" t="s">
        <v>22</v>
      </c>
      <c r="K355" t="s">
        <v>23</v>
      </c>
      <c r="L355" t="s">
        <v>24</v>
      </c>
      <c r="M355" t="s">
        <v>25</v>
      </c>
      <c r="N355" t="s">
        <v>26</v>
      </c>
      <c r="O355" t="s">
        <v>27</v>
      </c>
      <c r="P355" t="s">
        <v>10</v>
      </c>
    </row>
    <row r="356" spans="1:16">
      <c r="A356" t="s">
        <v>69</v>
      </c>
      <c r="B356">
        <v>1.699608325</v>
      </c>
      <c r="C356" t="s">
        <v>29</v>
      </c>
      <c r="E356" t="s">
        <v>42</v>
      </c>
      <c r="F356" t="s">
        <v>70</v>
      </c>
      <c r="G356" t="s">
        <v>32</v>
      </c>
      <c r="H356">
        <v>2</v>
      </c>
      <c r="I356">
        <v>0.5303978274578671</v>
      </c>
      <c r="J356">
        <v>0.1273211091867904</v>
      </c>
      <c r="K356" t="e">
        <f>#NUM!</f>
        <v>#NUM!</v>
      </c>
      <c r="L356" t="e">
        <f>#NUM!</f>
        <v>#NUM!</v>
      </c>
      <c r="M356" t="e">
        <f>#NUM!</f>
        <v>#NUM!</v>
      </c>
      <c r="N356">
        <v>0</v>
      </c>
      <c r="O356" t="s">
        <v>71</v>
      </c>
    </row>
    <row r="357" spans="1:16">
      <c r="A357" t="s">
        <v>72</v>
      </c>
      <c r="B357">
        <v>505803.43752</v>
      </c>
      <c r="C357" t="s">
        <v>29</v>
      </c>
      <c r="E357" t="s">
        <v>49</v>
      </c>
      <c r="F357" t="s">
        <v>73</v>
      </c>
      <c r="G357" t="s">
        <v>32</v>
      </c>
    </row>
    <row r="358" spans="1:16">
      <c r="A358" t="s">
        <v>148</v>
      </c>
      <c r="B358">
        <v>679843.33</v>
      </c>
      <c r="C358" t="s">
        <v>1</v>
      </c>
      <c r="D358" t="s">
        <v>9</v>
      </c>
      <c r="E358" t="s">
        <v>49</v>
      </c>
      <c r="G358" t="s">
        <v>38</v>
      </c>
      <c r="P358" t="s">
        <v>68</v>
      </c>
    </row>
    <row r="359" spans="1:16">
      <c r="A359" t="s">
        <v>3</v>
      </c>
      <c r="B359">
        <v>0.00958605936266215</v>
      </c>
      <c r="C359" t="s">
        <v>1</v>
      </c>
      <c r="D359" t="s">
        <v>9</v>
      </c>
      <c r="E359" t="s">
        <v>14</v>
      </c>
      <c r="G359" t="s">
        <v>43</v>
      </c>
      <c r="H359">
        <v>2</v>
      </c>
      <c r="I359">
        <v>-4.647445385622295</v>
      </c>
      <c r="J359">
        <v>0.1273211091867904</v>
      </c>
      <c r="K359" t="e">
        <f>#NUM!</f>
        <v>#NUM!</v>
      </c>
      <c r="L359" t="e">
        <f>#NUM!</f>
        <v>#NUM!</v>
      </c>
      <c r="M359" t="e">
        <f>#NUM!</f>
        <v>#NUM!</v>
      </c>
      <c r="N359">
        <v>0</v>
      </c>
      <c r="O359" t="s">
        <v>71</v>
      </c>
      <c r="P359" t="s">
        <v>11</v>
      </c>
    </row>
    <row r="360" spans="1:16">
      <c r="A360" t="s">
        <v>145</v>
      </c>
      <c r="B360">
        <v>25617.9</v>
      </c>
      <c r="C360" t="s">
        <v>79</v>
      </c>
      <c r="D360" t="s">
        <v>9</v>
      </c>
      <c r="E360" t="s">
        <v>76</v>
      </c>
      <c r="G360" t="s">
        <v>43</v>
      </c>
      <c r="P360" t="s">
        <v>77</v>
      </c>
    </row>
    <row r="361" spans="1:16">
      <c r="A361" t="s">
        <v>150</v>
      </c>
      <c r="B361">
        <v>16987.2</v>
      </c>
      <c r="C361" t="s">
        <v>81</v>
      </c>
      <c r="D361" t="s">
        <v>9</v>
      </c>
      <c r="E361" t="s">
        <v>76</v>
      </c>
      <c r="G361" t="s">
        <v>43</v>
      </c>
      <c r="P361" t="s">
        <v>77</v>
      </c>
    </row>
    <row r="362" spans="1:16">
      <c r="A362" t="s">
        <v>151</v>
      </c>
      <c r="B362">
        <v>5317.6</v>
      </c>
      <c r="C362" t="s">
        <v>83</v>
      </c>
      <c r="D362" t="s">
        <v>9</v>
      </c>
      <c r="E362" t="s">
        <v>76</v>
      </c>
      <c r="G362" t="s">
        <v>43</v>
      </c>
      <c r="P362" t="s">
        <v>77</v>
      </c>
    </row>
    <row r="363" spans="1:16">
      <c r="A363" t="s">
        <v>84</v>
      </c>
      <c r="B363">
        <v>0.0239651484066554</v>
      </c>
      <c r="C363" t="s">
        <v>1</v>
      </c>
      <c r="D363" t="s">
        <v>9</v>
      </c>
      <c r="E363" t="s">
        <v>14</v>
      </c>
      <c r="G363" t="s">
        <v>43</v>
      </c>
      <c r="H363">
        <v>2</v>
      </c>
      <c r="I363">
        <v>-3.73115465374814</v>
      </c>
      <c r="J363">
        <v>0.1273211091867904</v>
      </c>
      <c r="K363" t="e">
        <f>#NUM!</f>
        <v>#NUM!</v>
      </c>
      <c r="L363" t="e">
        <f>#NUM!</f>
        <v>#NUM!</v>
      </c>
      <c r="M363" t="e">
        <f>#NUM!</f>
        <v>#NUM!</v>
      </c>
      <c r="N363">
        <v>0</v>
      </c>
      <c r="O363" t="s">
        <v>71</v>
      </c>
      <c r="P363" t="s">
        <v>85</v>
      </c>
    </row>
    <row r="364" spans="1:16">
      <c r="A364" t="s">
        <v>86</v>
      </c>
      <c r="B364">
        <v>13978.2</v>
      </c>
      <c r="C364" t="s">
        <v>40</v>
      </c>
      <c r="D364" t="s">
        <v>9</v>
      </c>
      <c r="E364" t="s">
        <v>76</v>
      </c>
      <c r="G364" t="s">
        <v>43</v>
      </c>
      <c r="P364" t="s">
        <v>77</v>
      </c>
    </row>
    <row r="365" spans="1:16">
      <c r="A365" t="s">
        <v>87</v>
      </c>
      <c r="B365">
        <v>1.699608325</v>
      </c>
      <c r="C365" t="s">
        <v>40</v>
      </c>
      <c r="D365" t="s">
        <v>41</v>
      </c>
      <c r="E365" t="s">
        <v>42</v>
      </c>
      <c r="G365" t="s">
        <v>43</v>
      </c>
      <c r="H365">
        <v>2</v>
      </c>
      <c r="I365">
        <v>0.5303978274578671</v>
      </c>
      <c r="J365">
        <v>0.1273211091867904</v>
      </c>
      <c r="K365" t="e">
        <f>#NUM!</f>
        <v>#NUM!</v>
      </c>
      <c r="L365" t="e">
        <f>#NUM!</f>
        <v>#NUM!</v>
      </c>
      <c r="M365" t="e">
        <f>#NUM!</f>
        <v>#NUM!</v>
      </c>
      <c r="N365">
        <v>0</v>
      </c>
      <c r="O365" t="s">
        <v>71</v>
      </c>
      <c r="P365" t="s">
        <v>88</v>
      </c>
    </row>
    <row r="366" spans="1:16">
      <c r="A366" t="s">
        <v>89</v>
      </c>
      <c r="B366">
        <v>0.0239651484066554</v>
      </c>
      <c r="C366" t="s">
        <v>1</v>
      </c>
      <c r="D366" t="s">
        <v>9</v>
      </c>
      <c r="E366" t="s">
        <v>14</v>
      </c>
      <c r="G366" t="s">
        <v>43</v>
      </c>
      <c r="H366">
        <v>2</v>
      </c>
      <c r="I366">
        <v>-3.73115465374814</v>
      </c>
      <c r="J366">
        <v>0.1273211091867904</v>
      </c>
      <c r="K366" t="e">
        <f>#NUM!</f>
        <v>#NUM!</v>
      </c>
      <c r="L366" t="e">
        <f>#NUM!</f>
        <v>#NUM!</v>
      </c>
      <c r="M366" t="e">
        <f>#NUM!</f>
        <v>#NUM!</v>
      </c>
      <c r="N366">
        <v>0</v>
      </c>
      <c r="O366" t="s">
        <v>71</v>
      </c>
      <c r="P366" t="s">
        <v>90</v>
      </c>
    </row>
    <row r="368" spans="1:16">
      <c r="A368" s="1" t="s">
        <v>2</v>
      </c>
      <c r="B368" s="1" t="s">
        <v>152</v>
      </c>
    </row>
    <row r="369" spans="1:16">
      <c r="A369" t="s">
        <v>4</v>
      </c>
      <c r="B369" t="s">
        <v>153</v>
      </c>
    </row>
    <row r="370" spans="1:16">
      <c r="A370" t="s">
        <v>6</v>
      </c>
      <c r="B370" t="s">
        <v>67</v>
      </c>
    </row>
    <row r="371" spans="1:16">
      <c r="A371" t="s">
        <v>8</v>
      </c>
      <c r="B371" t="s">
        <v>9</v>
      </c>
    </row>
    <row r="372" spans="1:16">
      <c r="A372" t="s">
        <v>10</v>
      </c>
      <c r="B372" t="s">
        <v>68</v>
      </c>
    </row>
    <row r="373" spans="1:16">
      <c r="A373" t="s">
        <v>12</v>
      </c>
      <c r="B373" t="s">
        <v>13</v>
      </c>
    </row>
    <row r="374" spans="1:16">
      <c r="A374" t="s">
        <v>14</v>
      </c>
      <c r="B374" t="s">
        <v>49</v>
      </c>
    </row>
    <row r="375" spans="1:16">
      <c r="A375" s="1" t="s">
        <v>15</v>
      </c>
    </row>
    <row r="376" spans="1:16">
      <c r="A376" t="s">
        <v>16</v>
      </c>
      <c r="B376" t="s">
        <v>17</v>
      </c>
      <c r="C376" t="s">
        <v>18</v>
      </c>
      <c r="D376" t="s">
        <v>8</v>
      </c>
      <c r="E376" t="s">
        <v>14</v>
      </c>
      <c r="F376" t="s">
        <v>19</v>
      </c>
      <c r="G376" t="s">
        <v>12</v>
      </c>
      <c r="H376" t="s">
        <v>20</v>
      </c>
      <c r="I376" t="s">
        <v>21</v>
      </c>
      <c r="J376" t="s">
        <v>22</v>
      </c>
      <c r="K376" t="s">
        <v>23</v>
      </c>
      <c r="L376" t="s">
        <v>24</v>
      </c>
      <c r="M376" t="s">
        <v>25</v>
      </c>
      <c r="N376" t="s">
        <v>26</v>
      </c>
      <c r="O376" t="s">
        <v>27</v>
      </c>
      <c r="P376" t="s">
        <v>10</v>
      </c>
    </row>
    <row r="377" spans="1:16">
      <c r="A377" t="s">
        <v>69</v>
      </c>
      <c r="B377">
        <v>1.717590325</v>
      </c>
      <c r="C377" t="s">
        <v>29</v>
      </c>
      <c r="E377" t="s">
        <v>42</v>
      </c>
      <c r="F377" t="s">
        <v>70</v>
      </c>
      <c r="G377" t="s">
        <v>32</v>
      </c>
      <c r="H377">
        <v>2</v>
      </c>
      <c r="I377">
        <v>0.5409223347067652</v>
      </c>
      <c r="J377">
        <v>0.1273211091867904</v>
      </c>
      <c r="K377" t="e">
        <f>#NUM!</f>
        <v>#NUM!</v>
      </c>
      <c r="L377" t="e">
        <f>#NUM!</f>
        <v>#NUM!</v>
      </c>
      <c r="M377" t="e">
        <f>#NUM!</f>
        <v>#NUM!</v>
      </c>
      <c r="N377">
        <v>0</v>
      </c>
      <c r="O377" t="s">
        <v>71</v>
      </c>
    </row>
    <row r="378" spans="1:16">
      <c r="A378" t="s">
        <v>72</v>
      </c>
      <c r="B378">
        <v>511154.88072</v>
      </c>
      <c r="C378" t="s">
        <v>29</v>
      </c>
      <c r="E378" t="s">
        <v>49</v>
      </c>
      <c r="F378" t="s">
        <v>73</v>
      </c>
      <c r="G378" t="s">
        <v>32</v>
      </c>
    </row>
    <row r="379" spans="1:16">
      <c r="A379" t="s">
        <v>152</v>
      </c>
      <c r="B379">
        <v>687036.13</v>
      </c>
      <c r="C379" t="s">
        <v>1</v>
      </c>
      <c r="D379" t="s">
        <v>9</v>
      </c>
      <c r="E379" t="s">
        <v>49</v>
      </c>
      <c r="G379" t="s">
        <v>38</v>
      </c>
      <c r="P379" t="s">
        <v>68</v>
      </c>
    </row>
    <row r="380" spans="1:16">
      <c r="A380" t="s">
        <v>3</v>
      </c>
      <c r="B380">
        <v>0.00968748068245911</v>
      </c>
      <c r="C380" t="s">
        <v>1</v>
      </c>
      <c r="D380" t="s">
        <v>9</v>
      </c>
      <c r="E380" t="s">
        <v>14</v>
      </c>
      <c r="G380" t="s">
        <v>43</v>
      </c>
      <c r="H380">
        <v>2</v>
      </c>
      <c r="I380">
        <v>-4.636920878373397</v>
      </c>
      <c r="J380">
        <v>0.1273211091867904</v>
      </c>
      <c r="K380" t="e">
        <f>#NUM!</f>
        <v>#NUM!</v>
      </c>
      <c r="L380" t="e">
        <f>#NUM!</f>
        <v>#NUM!</v>
      </c>
      <c r="M380" t="e">
        <f>#NUM!</f>
        <v>#NUM!</v>
      </c>
      <c r="N380">
        <v>0</v>
      </c>
      <c r="O380" t="s">
        <v>71</v>
      </c>
      <c r="P380" t="s">
        <v>11</v>
      </c>
    </row>
    <row r="381" spans="1:16">
      <c r="A381" t="s">
        <v>145</v>
      </c>
      <c r="B381">
        <v>27153.1</v>
      </c>
      <c r="C381" t="s">
        <v>79</v>
      </c>
      <c r="D381" t="s">
        <v>9</v>
      </c>
      <c r="E381" t="s">
        <v>76</v>
      </c>
      <c r="G381" t="s">
        <v>43</v>
      </c>
      <c r="P381" t="s">
        <v>77</v>
      </c>
    </row>
    <row r="382" spans="1:16">
      <c r="A382" t="s">
        <v>154</v>
      </c>
      <c r="B382">
        <v>17656.5</v>
      </c>
      <c r="C382" t="s">
        <v>81</v>
      </c>
      <c r="D382" t="s">
        <v>9</v>
      </c>
      <c r="E382" t="s">
        <v>76</v>
      </c>
      <c r="G382" t="s">
        <v>43</v>
      </c>
      <c r="P382" t="s">
        <v>77</v>
      </c>
    </row>
    <row r="383" spans="1:16">
      <c r="A383" t="s">
        <v>155</v>
      </c>
      <c r="B383">
        <v>5252.5</v>
      </c>
      <c r="C383" t="s">
        <v>83</v>
      </c>
      <c r="D383" t="s">
        <v>9</v>
      </c>
      <c r="E383" t="s">
        <v>76</v>
      </c>
      <c r="G383" t="s">
        <v>43</v>
      </c>
      <c r="P383" t="s">
        <v>77</v>
      </c>
    </row>
    <row r="384" spans="1:16">
      <c r="A384" t="s">
        <v>84</v>
      </c>
      <c r="B384">
        <v>0.0242187017061478</v>
      </c>
      <c r="C384" t="s">
        <v>1</v>
      </c>
      <c r="D384" t="s">
        <v>9</v>
      </c>
      <c r="E384" t="s">
        <v>14</v>
      </c>
      <c r="G384" t="s">
        <v>43</v>
      </c>
      <c r="H384">
        <v>2</v>
      </c>
      <c r="I384">
        <v>-3.720630146499241</v>
      </c>
      <c r="J384">
        <v>0.1273211091867904</v>
      </c>
      <c r="K384" t="e">
        <f>#NUM!</f>
        <v>#NUM!</v>
      </c>
      <c r="L384" t="e">
        <f>#NUM!</f>
        <v>#NUM!</v>
      </c>
      <c r="M384" t="e">
        <f>#NUM!</f>
        <v>#NUM!</v>
      </c>
      <c r="N384">
        <v>0</v>
      </c>
      <c r="O384" t="s">
        <v>71</v>
      </c>
      <c r="P384" t="s">
        <v>85</v>
      </c>
    </row>
    <row r="385" spans="1:16">
      <c r="A385" t="s">
        <v>86</v>
      </c>
      <c r="B385">
        <v>12499.3</v>
      </c>
      <c r="C385" t="s">
        <v>40</v>
      </c>
      <c r="D385" t="s">
        <v>9</v>
      </c>
      <c r="E385" t="s">
        <v>76</v>
      </c>
      <c r="G385" t="s">
        <v>43</v>
      </c>
      <c r="P385" t="s">
        <v>77</v>
      </c>
    </row>
    <row r="386" spans="1:16">
      <c r="A386" t="s">
        <v>87</v>
      </c>
      <c r="B386">
        <v>1.717590325</v>
      </c>
      <c r="C386" t="s">
        <v>40</v>
      </c>
      <c r="D386" t="s">
        <v>41</v>
      </c>
      <c r="E386" t="s">
        <v>42</v>
      </c>
      <c r="G386" t="s">
        <v>43</v>
      </c>
      <c r="H386">
        <v>2</v>
      </c>
      <c r="I386">
        <v>0.5409223347067652</v>
      </c>
      <c r="J386">
        <v>0.1273211091867904</v>
      </c>
      <c r="K386" t="e">
        <f>#NUM!</f>
        <v>#NUM!</v>
      </c>
      <c r="L386" t="e">
        <f>#NUM!</f>
        <v>#NUM!</v>
      </c>
      <c r="M386" t="e">
        <f>#NUM!</f>
        <v>#NUM!</v>
      </c>
      <c r="N386">
        <v>0</v>
      </c>
      <c r="O386" t="s">
        <v>71</v>
      </c>
      <c r="P386" t="s">
        <v>88</v>
      </c>
    </row>
    <row r="387" spans="1:16">
      <c r="A387" t="s">
        <v>89</v>
      </c>
      <c r="B387">
        <v>0.0242187017061478</v>
      </c>
      <c r="C387" t="s">
        <v>1</v>
      </c>
      <c r="D387" t="s">
        <v>9</v>
      </c>
      <c r="E387" t="s">
        <v>14</v>
      </c>
      <c r="G387" t="s">
        <v>43</v>
      </c>
      <c r="H387">
        <v>2</v>
      </c>
      <c r="I387">
        <v>-3.720630146499241</v>
      </c>
      <c r="J387">
        <v>0.1273211091867904</v>
      </c>
      <c r="K387" t="e">
        <f>#NUM!</f>
        <v>#NUM!</v>
      </c>
      <c r="L387" t="e">
        <f>#NUM!</f>
        <v>#NUM!</v>
      </c>
      <c r="M387" t="e">
        <f>#NUM!</f>
        <v>#NUM!</v>
      </c>
      <c r="N387">
        <v>0</v>
      </c>
      <c r="O387" t="s">
        <v>71</v>
      </c>
      <c r="P387" t="s">
        <v>90</v>
      </c>
    </row>
    <row r="389" spans="1:16">
      <c r="A389" s="1" t="s">
        <v>2</v>
      </c>
      <c r="B389" s="1" t="s">
        <v>156</v>
      </c>
    </row>
    <row r="390" spans="1:16">
      <c r="A390" t="s">
        <v>4</v>
      </c>
      <c r="B390" t="s">
        <v>157</v>
      </c>
    </row>
    <row r="391" spans="1:16">
      <c r="A391" t="s">
        <v>6</v>
      </c>
      <c r="B391" t="s">
        <v>67</v>
      </c>
    </row>
    <row r="392" spans="1:16">
      <c r="A392" t="s">
        <v>8</v>
      </c>
      <c r="B392" t="s">
        <v>9</v>
      </c>
    </row>
    <row r="393" spans="1:16">
      <c r="A393" t="s">
        <v>10</v>
      </c>
      <c r="B393" t="s">
        <v>68</v>
      </c>
    </row>
    <row r="394" spans="1:16">
      <c r="A394" t="s">
        <v>12</v>
      </c>
      <c r="B394" t="s">
        <v>13</v>
      </c>
    </row>
    <row r="395" spans="1:16">
      <c r="A395" t="s">
        <v>14</v>
      </c>
      <c r="B395" t="s">
        <v>49</v>
      </c>
    </row>
    <row r="396" spans="1:16">
      <c r="A396" s="1" t="s">
        <v>15</v>
      </c>
    </row>
    <row r="397" spans="1:16">
      <c r="A397" t="s">
        <v>16</v>
      </c>
      <c r="B397" t="s">
        <v>17</v>
      </c>
      <c r="C397" t="s">
        <v>18</v>
      </c>
      <c r="D397" t="s">
        <v>8</v>
      </c>
      <c r="E397" t="s">
        <v>14</v>
      </c>
      <c r="F397" t="s">
        <v>19</v>
      </c>
      <c r="G397" t="s">
        <v>12</v>
      </c>
      <c r="H397" t="s">
        <v>20</v>
      </c>
      <c r="I397" t="s">
        <v>21</v>
      </c>
      <c r="J397" t="s">
        <v>22</v>
      </c>
      <c r="K397" t="s">
        <v>23</v>
      </c>
      <c r="L397" t="s">
        <v>24</v>
      </c>
      <c r="M397" t="s">
        <v>25</v>
      </c>
      <c r="N397" t="s">
        <v>26</v>
      </c>
      <c r="O397" t="s">
        <v>27</v>
      </c>
      <c r="P397" t="s">
        <v>10</v>
      </c>
    </row>
    <row r="398" spans="1:16">
      <c r="A398" t="s">
        <v>69</v>
      </c>
      <c r="B398">
        <v>1.754116825</v>
      </c>
      <c r="C398" t="s">
        <v>29</v>
      </c>
      <c r="E398" t="s">
        <v>42</v>
      </c>
      <c r="F398" t="s">
        <v>70</v>
      </c>
      <c r="G398" t="s">
        <v>32</v>
      </c>
      <c r="H398">
        <v>2</v>
      </c>
      <c r="I398">
        <v>0.561965496635062</v>
      </c>
      <c r="J398">
        <v>0.1273211091867904</v>
      </c>
      <c r="K398" t="e">
        <f>#NUM!</f>
        <v>#NUM!</v>
      </c>
      <c r="L398" t="e">
        <f>#NUM!</f>
        <v>#NUM!</v>
      </c>
      <c r="M398" t="e">
        <f>#NUM!</f>
        <v>#NUM!</v>
      </c>
      <c r="N398">
        <v>0</v>
      </c>
      <c r="O398" t="s">
        <v>71</v>
      </c>
    </row>
    <row r="399" spans="1:16">
      <c r="A399" t="s">
        <v>72</v>
      </c>
      <c r="B399">
        <v>522025.16712</v>
      </c>
      <c r="C399" t="s">
        <v>29</v>
      </c>
      <c r="E399" t="s">
        <v>49</v>
      </c>
      <c r="F399" t="s">
        <v>73</v>
      </c>
      <c r="G399" t="s">
        <v>32</v>
      </c>
    </row>
    <row r="400" spans="1:16">
      <c r="A400" t="s">
        <v>156</v>
      </c>
      <c r="B400">
        <v>701646.73</v>
      </c>
      <c r="C400" t="s">
        <v>1</v>
      </c>
      <c r="D400" t="s">
        <v>9</v>
      </c>
      <c r="E400" t="s">
        <v>49</v>
      </c>
      <c r="G400" t="s">
        <v>38</v>
      </c>
      <c r="P400" t="s">
        <v>68</v>
      </c>
    </row>
    <row r="401" spans="1:16">
      <c r="A401" t="s">
        <v>3</v>
      </c>
      <c r="B401">
        <v>0.009893495910885499</v>
      </c>
      <c r="C401" t="s">
        <v>1</v>
      </c>
      <c r="D401" t="s">
        <v>9</v>
      </c>
      <c r="E401" t="s">
        <v>14</v>
      </c>
      <c r="G401" t="s">
        <v>43</v>
      </c>
      <c r="H401">
        <v>2</v>
      </c>
      <c r="I401">
        <v>-4.615877716445101</v>
      </c>
      <c r="J401">
        <v>0.1273211091867904</v>
      </c>
      <c r="K401" t="e">
        <f>#NUM!</f>
        <v>#NUM!</v>
      </c>
      <c r="L401" t="e">
        <f>#NUM!</f>
        <v>#NUM!</v>
      </c>
      <c r="M401" t="e">
        <f>#NUM!</f>
        <v>#NUM!</v>
      </c>
      <c r="N401">
        <v>0</v>
      </c>
      <c r="O401" t="s">
        <v>71</v>
      </c>
      <c r="P401" t="s">
        <v>11</v>
      </c>
    </row>
    <row r="402" spans="1:16">
      <c r="A402" t="s">
        <v>145</v>
      </c>
      <c r="B402">
        <v>27691.5</v>
      </c>
      <c r="C402" t="s">
        <v>79</v>
      </c>
      <c r="D402" t="s">
        <v>9</v>
      </c>
      <c r="E402" t="s">
        <v>76</v>
      </c>
      <c r="G402" t="s">
        <v>43</v>
      </c>
      <c r="P402" t="s">
        <v>77</v>
      </c>
    </row>
    <row r="403" spans="1:16">
      <c r="A403" t="s">
        <v>158</v>
      </c>
      <c r="B403">
        <v>16589.2</v>
      </c>
      <c r="C403" t="s">
        <v>81</v>
      </c>
      <c r="D403" t="s">
        <v>9</v>
      </c>
      <c r="E403" t="s">
        <v>76</v>
      </c>
      <c r="G403" t="s">
        <v>43</v>
      </c>
      <c r="P403" t="s">
        <v>77</v>
      </c>
    </row>
    <row r="404" spans="1:16">
      <c r="A404" t="s">
        <v>159</v>
      </c>
      <c r="B404">
        <v>5434.3</v>
      </c>
      <c r="C404" t="s">
        <v>83</v>
      </c>
      <c r="D404" t="s">
        <v>9</v>
      </c>
      <c r="E404" t="s">
        <v>76</v>
      </c>
      <c r="G404" t="s">
        <v>43</v>
      </c>
      <c r="P404" t="s">
        <v>77</v>
      </c>
    </row>
    <row r="405" spans="1:16">
      <c r="A405" t="s">
        <v>84</v>
      </c>
      <c r="B405">
        <v>0.0247337397772138</v>
      </c>
      <c r="C405" t="s">
        <v>1</v>
      </c>
      <c r="D405" t="s">
        <v>9</v>
      </c>
      <c r="E405" t="s">
        <v>14</v>
      </c>
      <c r="G405" t="s">
        <v>43</v>
      </c>
      <c r="H405">
        <v>2</v>
      </c>
      <c r="I405">
        <v>-3.699586984570943</v>
      </c>
      <c r="J405">
        <v>0.1273211091867904</v>
      </c>
      <c r="K405" t="e">
        <f>#NUM!</f>
        <v>#NUM!</v>
      </c>
      <c r="L405" t="e">
        <f>#NUM!</f>
        <v>#NUM!</v>
      </c>
      <c r="M405" t="e">
        <f>#NUM!</f>
        <v>#NUM!</v>
      </c>
      <c r="N405">
        <v>0</v>
      </c>
      <c r="O405" t="s">
        <v>71</v>
      </c>
      <c r="P405" t="s">
        <v>85</v>
      </c>
    </row>
    <row r="406" spans="1:16">
      <c r="A406" t="s">
        <v>86</v>
      </c>
      <c r="B406">
        <v>14383</v>
      </c>
      <c r="C406" t="s">
        <v>40</v>
      </c>
      <c r="D406" t="s">
        <v>9</v>
      </c>
      <c r="E406" t="s">
        <v>76</v>
      </c>
      <c r="G406" t="s">
        <v>43</v>
      </c>
      <c r="P406" t="s">
        <v>77</v>
      </c>
    </row>
    <row r="407" spans="1:16">
      <c r="A407" t="s">
        <v>87</v>
      </c>
      <c r="B407">
        <v>1.754116825</v>
      </c>
      <c r="C407" t="s">
        <v>40</v>
      </c>
      <c r="D407" t="s">
        <v>41</v>
      </c>
      <c r="E407" t="s">
        <v>42</v>
      </c>
      <c r="G407" t="s">
        <v>43</v>
      </c>
      <c r="H407">
        <v>2</v>
      </c>
      <c r="I407">
        <v>0.561965496635062</v>
      </c>
      <c r="J407">
        <v>0.1273211091867904</v>
      </c>
      <c r="K407" t="e">
        <f>#NUM!</f>
        <v>#NUM!</v>
      </c>
      <c r="L407" t="e">
        <f>#NUM!</f>
        <v>#NUM!</v>
      </c>
      <c r="M407" t="e">
        <f>#NUM!</f>
        <v>#NUM!</v>
      </c>
      <c r="N407">
        <v>0</v>
      </c>
      <c r="O407" t="s">
        <v>71</v>
      </c>
      <c r="P407" t="s">
        <v>88</v>
      </c>
    </row>
    <row r="408" spans="1:16">
      <c r="A408" t="s">
        <v>89</v>
      </c>
      <c r="B408">
        <v>0.0247337397772138</v>
      </c>
      <c r="C408" t="s">
        <v>1</v>
      </c>
      <c r="D408" t="s">
        <v>9</v>
      </c>
      <c r="E408" t="s">
        <v>14</v>
      </c>
      <c r="G408" t="s">
        <v>43</v>
      </c>
      <c r="H408">
        <v>2</v>
      </c>
      <c r="I408">
        <v>-3.699586984570943</v>
      </c>
      <c r="J408">
        <v>0.1273211091867904</v>
      </c>
      <c r="K408" t="e">
        <f>#NUM!</f>
        <v>#NUM!</v>
      </c>
      <c r="L408" t="e">
        <f>#NUM!</f>
        <v>#NUM!</v>
      </c>
      <c r="M408" t="e">
        <f>#NUM!</f>
        <v>#NUM!</v>
      </c>
      <c r="N408">
        <v>0</v>
      </c>
      <c r="O408" t="s">
        <v>71</v>
      </c>
      <c r="P408" t="s">
        <v>90</v>
      </c>
    </row>
    <row r="410" spans="1:16">
      <c r="A410" s="1" t="s">
        <v>2</v>
      </c>
      <c r="B410" s="1" t="s">
        <v>160</v>
      </c>
    </row>
    <row r="411" spans="1:16">
      <c r="A411" t="s">
        <v>4</v>
      </c>
      <c r="B411" t="s">
        <v>161</v>
      </c>
    </row>
    <row r="412" spans="1:16">
      <c r="A412" t="s">
        <v>6</v>
      </c>
      <c r="B412" t="s">
        <v>67</v>
      </c>
    </row>
    <row r="413" spans="1:16">
      <c r="A413" t="s">
        <v>8</v>
      </c>
      <c r="B413" t="s">
        <v>9</v>
      </c>
    </row>
    <row r="414" spans="1:16">
      <c r="A414" t="s">
        <v>10</v>
      </c>
      <c r="B414" t="s">
        <v>68</v>
      </c>
    </row>
    <row r="415" spans="1:16">
      <c r="A415" t="s">
        <v>12</v>
      </c>
      <c r="B415" t="s">
        <v>13</v>
      </c>
    </row>
    <row r="416" spans="1:16">
      <c r="A416" t="s">
        <v>14</v>
      </c>
      <c r="B416" t="s">
        <v>49</v>
      </c>
    </row>
    <row r="417" spans="1:16">
      <c r="A417" s="1" t="s">
        <v>15</v>
      </c>
    </row>
    <row r="418" spans="1:16">
      <c r="A418" t="s">
        <v>16</v>
      </c>
      <c r="B418" t="s">
        <v>17</v>
      </c>
      <c r="C418" t="s">
        <v>18</v>
      </c>
      <c r="D418" t="s">
        <v>8</v>
      </c>
      <c r="E418" t="s">
        <v>14</v>
      </c>
      <c r="F418" t="s">
        <v>19</v>
      </c>
      <c r="G418" t="s">
        <v>12</v>
      </c>
      <c r="H418" t="s">
        <v>20</v>
      </c>
      <c r="I418" t="s">
        <v>21</v>
      </c>
      <c r="J418" t="s">
        <v>22</v>
      </c>
      <c r="K418" t="s">
        <v>23</v>
      </c>
      <c r="L418" t="s">
        <v>24</v>
      </c>
      <c r="M418" t="s">
        <v>25</v>
      </c>
      <c r="N418" t="s">
        <v>26</v>
      </c>
      <c r="O418" t="s">
        <v>27</v>
      </c>
      <c r="P418" t="s">
        <v>10</v>
      </c>
    </row>
    <row r="419" spans="1:16">
      <c r="A419" t="s">
        <v>69</v>
      </c>
      <c r="B419">
        <v>1.787443825</v>
      </c>
      <c r="C419" t="s">
        <v>29</v>
      </c>
      <c r="E419" t="s">
        <v>42</v>
      </c>
      <c r="F419" t="s">
        <v>70</v>
      </c>
      <c r="G419" t="s">
        <v>32</v>
      </c>
      <c r="H419">
        <v>2</v>
      </c>
      <c r="I419">
        <v>0.580786568518774</v>
      </c>
      <c r="J419">
        <v>0.1273211091867904</v>
      </c>
      <c r="K419" t="e">
        <f>#NUM!</f>
        <v>#NUM!</v>
      </c>
      <c r="L419" t="e">
        <f>#NUM!</f>
        <v>#NUM!</v>
      </c>
      <c r="M419" t="e">
        <f>#NUM!</f>
        <v>#NUM!</v>
      </c>
      <c r="N419">
        <v>0</v>
      </c>
      <c r="O419" t="s">
        <v>71</v>
      </c>
    </row>
    <row r="420" spans="1:16">
      <c r="A420" t="s">
        <v>72</v>
      </c>
      <c r="B420">
        <v>531943.28232</v>
      </c>
      <c r="C420" t="s">
        <v>29</v>
      </c>
      <c r="E420" t="s">
        <v>49</v>
      </c>
      <c r="F420" t="s">
        <v>73</v>
      </c>
      <c r="G420" t="s">
        <v>32</v>
      </c>
    </row>
    <row r="421" spans="1:16">
      <c r="A421" t="s">
        <v>160</v>
      </c>
      <c r="B421">
        <v>714977.5</v>
      </c>
      <c r="C421" t="s">
        <v>1</v>
      </c>
      <c r="D421" t="s">
        <v>9</v>
      </c>
      <c r="E421" t="s">
        <v>49</v>
      </c>
      <c r="G421" t="s">
        <v>38</v>
      </c>
      <c r="P421" t="s">
        <v>68</v>
      </c>
    </row>
    <row r="422" spans="1:16">
      <c r="A422" t="s">
        <v>3</v>
      </c>
      <c r="B422">
        <v>0.0100814654540327</v>
      </c>
      <c r="C422" t="s">
        <v>1</v>
      </c>
      <c r="D422" t="s">
        <v>9</v>
      </c>
      <c r="E422" t="s">
        <v>14</v>
      </c>
      <c r="G422" t="s">
        <v>43</v>
      </c>
      <c r="H422">
        <v>2</v>
      </c>
      <c r="I422">
        <v>-4.597056644561389</v>
      </c>
      <c r="J422">
        <v>0.1273211091867904</v>
      </c>
      <c r="K422" t="e">
        <f>#NUM!</f>
        <v>#NUM!</v>
      </c>
      <c r="L422" t="e">
        <f>#NUM!</f>
        <v>#NUM!</v>
      </c>
      <c r="M422" t="e">
        <f>#NUM!</f>
        <v>#NUM!</v>
      </c>
      <c r="N422">
        <v>0</v>
      </c>
      <c r="O422" t="s">
        <v>71</v>
      </c>
      <c r="P422" t="s">
        <v>11</v>
      </c>
    </row>
    <row r="423" spans="1:16">
      <c r="A423" t="s">
        <v>145</v>
      </c>
      <c r="B423">
        <v>27179.7</v>
      </c>
      <c r="C423" t="s">
        <v>79</v>
      </c>
      <c r="D423" t="s">
        <v>9</v>
      </c>
      <c r="E423" t="s">
        <v>76</v>
      </c>
      <c r="G423" t="s">
        <v>43</v>
      </c>
      <c r="P423" t="s">
        <v>77</v>
      </c>
    </row>
    <row r="424" spans="1:16">
      <c r="A424" t="s">
        <v>162</v>
      </c>
      <c r="B424">
        <v>15027.4</v>
      </c>
      <c r="C424" t="s">
        <v>81</v>
      </c>
      <c r="D424" t="s">
        <v>9</v>
      </c>
      <c r="E424" t="s">
        <v>76</v>
      </c>
      <c r="G424" t="s">
        <v>43</v>
      </c>
      <c r="P424" t="s">
        <v>77</v>
      </c>
    </row>
    <row r="425" spans="1:16">
      <c r="A425" t="s">
        <v>163</v>
      </c>
      <c r="B425">
        <v>5835.6</v>
      </c>
      <c r="C425" t="s">
        <v>83</v>
      </c>
      <c r="D425" t="s">
        <v>9</v>
      </c>
      <c r="E425" t="s">
        <v>76</v>
      </c>
      <c r="G425" t="s">
        <v>43</v>
      </c>
      <c r="P425" t="s">
        <v>77</v>
      </c>
    </row>
    <row r="426" spans="1:16">
      <c r="A426" t="s">
        <v>84</v>
      </c>
      <c r="B426">
        <v>0.0252036636350818</v>
      </c>
      <c r="C426" t="s">
        <v>1</v>
      </c>
      <c r="D426" t="s">
        <v>9</v>
      </c>
      <c r="E426" t="s">
        <v>14</v>
      </c>
      <c r="G426" t="s">
        <v>43</v>
      </c>
      <c r="H426">
        <v>2</v>
      </c>
      <c r="I426">
        <v>-3.680765912687233</v>
      </c>
      <c r="J426">
        <v>0.1273211091867904</v>
      </c>
      <c r="K426" t="e">
        <f>#NUM!</f>
        <v>#NUM!</v>
      </c>
      <c r="L426" t="e">
        <f>#NUM!</f>
        <v>#NUM!</v>
      </c>
      <c r="M426" t="e">
        <f>#NUM!</f>
        <v>#NUM!</v>
      </c>
      <c r="N426">
        <v>0</v>
      </c>
      <c r="O426" t="s">
        <v>71</v>
      </c>
      <c r="P426" t="s">
        <v>85</v>
      </c>
    </row>
    <row r="427" spans="1:16">
      <c r="A427" t="s">
        <v>86</v>
      </c>
      <c r="B427">
        <v>17365.3</v>
      </c>
      <c r="C427" t="s">
        <v>40</v>
      </c>
      <c r="D427" t="s">
        <v>9</v>
      </c>
      <c r="E427" t="s">
        <v>76</v>
      </c>
      <c r="G427" t="s">
        <v>43</v>
      </c>
      <c r="P427" t="s">
        <v>77</v>
      </c>
    </row>
    <row r="428" spans="1:16">
      <c r="A428" t="s">
        <v>87</v>
      </c>
      <c r="B428">
        <v>1.787443825</v>
      </c>
      <c r="C428" t="s">
        <v>40</v>
      </c>
      <c r="D428" t="s">
        <v>41</v>
      </c>
      <c r="E428" t="s">
        <v>42</v>
      </c>
      <c r="G428" t="s">
        <v>43</v>
      </c>
      <c r="H428">
        <v>2</v>
      </c>
      <c r="I428">
        <v>0.580786568518774</v>
      </c>
      <c r="J428">
        <v>0.1273211091867904</v>
      </c>
      <c r="K428" t="e">
        <f>#NUM!</f>
        <v>#NUM!</v>
      </c>
      <c r="L428" t="e">
        <f>#NUM!</f>
        <v>#NUM!</v>
      </c>
      <c r="M428" t="e">
        <f>#NUM!</f>
        <v>#NUM!</v>
      </c>
      <c r="N428">
        <v>0</v>
      </c>
      <c r="O428" t="s">
        <v>71</v>
      </c>
      <c r="P428" t="s">
        <v>88</v>
      </c>
    </row>
    <row r="429" spans="1:16">
      <c r="A429" t="s">
        <v>89</v>
      </c>
      <c r="B429">
        <v>0.0252036636350818</v>
      </c>
      <c r="C429" t="s">
        <v>1</v>
      </c>
      <c r="D429" t="s">
        <v>9</v>
      </c>
      <c r="E429" t="s">
        <v>14</v>
      </c>
      <c r="G429" t="s">
        <v>43</v>
      </c>
      <c r="H429">
        <v>2</v>
      </c>
      <c r="I429">
        <v>-3.680765912687233</v>
      </c>
      <c r="J429">
        <v>0.1273211091867904</v>
      </c>
      <c r="K429" t="e">
        <f>#NUM!</f>
        <v>#NUM!</v>
      </c>
      <c r="L429" t="e">
        <f>#NUM!</f>
        <v>#NUM!</v>
      </c>
      <c r="M429" t="e">
        <f>#NUM!</f>
        <v>#NUM!</v>
      </c>
      <c r="N429">
        <v>0</v>
      </c>
      <c r="O429" t="s">
        <v>71</v>
      </c>
      <c r="P429" t="s">
        <v>90</v>
      </c>
    </row>
    <row r="431" spans="1:16">
      <c r="A431" s="1" t="s">
        <v>2</v>
      </c>
      <c r="B431" s="1" t="s">
        <v>164</v>
      </c>
    </row>
    <row r="432" spans="1:16">
      <c r="A432" t="s">
        <v>4</v>
      </c>
      <c r="B432" t="s">
        <v>165</v>
      </c>
    </row>
    <row r="433" spans="1:16">
      <c r="A433" t="s">
        <v>6</v>
      </c>
      <c r="B433" t="s">
        <v>67</v>
      </c>
    </row>
    <row r="434" spans="1:16">
      <c r="A434" t="s">
        <v>8</v>
      </c>
      <c r="B434" t="s">
        <v>9</v>
      </c>
    </row>
    <row r="435" spans="1:16">
      <c r="A435" t="s">
        <v>10</v>
      </c>
      <c r="B435" t="s">
        <v>68</v>
      </c>
    </row>
    <row r="436" spans="1:16">
      <c r="A436" t="s">
        <v>12</v>
      </c>
      <c r="B436" t="s">
        <v>13</v>
      </c>
    </row>
    <row r="437" spans="1:16">
      <c r="A437" t="s">
        <v>14</v>
      </c>
      <c r="B437" t="s">
        <v>49</v>
      </c>
    </row>
    <row r="438" spans="1:16">
      <c r="A438" s="1" t="s">
        <v>15</v>
      </c>
    </row>
    <row r="439" spans="1:16">
      <c r="A439" t="s">
        <v>16</v>
      </c>
      <c r="B439" t="s">
        <v>17</v>
      </c>
      <c r="C439" t="s">
        <v>18</v>
      </c>
      <c r="D439" t="s">
        <v>8</v>
      </c>
      <c r="E439" t="s">
        <v>14</v>
      </c>
      <c r="F439" t="s">
        <v>19</v>
      </c>
      <c r="G439" t="s">
        <v>12</v>
      </c>
      <c r="H439" t="s">
        <v>20</v>
      </c>
      <c r="I439" t="s">
        <v>21</v>
      </c>
      <c r="J439" t="s">
        <v>22</v>
      </c>
      <c r="K439" t="s">
        <v>23</v>
      </c>
      <c r="L439" t="s">
        <v>24</v>
      </c>
      <c r="M439" t="s">
        <v>25</v>
      </c>
      <c r="N439" t="s">
        <v>26</v>
      </c>
      <c r="O439" t="s">
        <v>27</v>
      </c>
      <c r="P439" t="s">
        <v>10</v>
      </c>
    </row>
    <row r="440" spans="1:16">
      <c r="A440" t="s">
        <v>69</v>
      </c>
      <c r="B440">
        <v>1.780551</v>
      </c>
      <c r="C440" t="s">
        <v>29</v>
      </c>
      <c r="E440" t="s">
        <v>42</v>
      </c>
      <c r="F440" t="s">
        <v>70</v>
      </c>
      <c r="G440" t="s">
        <v>32</v>
      </c>
      <c r="H440">
        <v>2</v>
      </c>
      <c r="I440">
        <v>0.5769228669649012</v>
      </c>
      <c r="J440">
        <v>0.1273211091867904</v>
      </c>
      <c r="K440" t="e">
        <f>#NUM!</f>
        <v>#NUM!</v>
      </c>
      <c r="L440" t="e">
        <f>#NUM!</f>
        <v>#NUM!</v>
      </c>
      <c r="M440" t="e">
        <f>#NUM!</f>
        <v>#NUM!</v>
      </c>
      <c r="N440">
        <v>0</v>
      </c>
      <c r="O440" t="s">
        <v>71</v>
      </c>
    </row>
    <row r="441" spans="1:16">
      <c r="A441" t="s">
        <v>72</v>
      </c>
      <c r="B441">
        <v>529891.9776</v>
      </c>
      <c r="C441" t="s">
        <v>29</v>
      </c>
      <c r="E441" t="s">
        <v>49</v>
      </c>
      <c r="F441" t="s">
        <v>73</v>
      </c>
      <c r="G441" t="s">
        <v>32</v>
      </c>
    </row>
    <row r="442" spans="1:16">
      <c r="A442" t="s">
        <v>164</v>
      </c>
      <c r="B442">
        <v>712220.4</v>
      </c>
      <c r="C442" t="s">
        <v>1</v>
      </c>
      <c r="D442" t="s">
        <v>9</v>
      </c>
      <c r="E442" t="s">
        <v>49</v>
      </c>
      <c r="G442" t="s">
        <v>38</v>
      </c>
      <c r="P442" t="s">
        <v>68</v>
      </c>
    </row>
    <row r="443" spans="1:16">
      <c r="A443" t="s">
        <v>3</v>
      </c>
      <c r="B443">
        <v>0.0100425888324873</v>
      </c>
      <c r="C443" t="s">
        <v>1</v>
      </c>
      <c r="D443" t="s">
        <v>9</v>
      </c>
      <c r="E443" t="s">
        <v>14</v>
      </c>
      <c r="G443" t="s">
        <v>43</v>
      </c>
      <c r="H443">
        <v>2</v>
      </c>
      <c r="I443">
        <v>-4.600920346115262</v>
      </c>
      <c r="J443">
        <v>0.1273211091867904</v>
      </c>
      <c r="K443" t="e">
        <f>#NUM!</f>
        <v>#NUM!</v>
      </c>
      <c r="L443" t="e">
        <f>#NUM!</f>
        <v>#NUM!</v>
      </c>
      <c r="M443" t="e">
        <f>#NUM!</f>
        <v>#NUM!</v>
      </c>
      <c r="N443">
        <v>0</v>
      </c>
      <c r="O443" t="s">
        <v>71</v>
      </c>
      <c r="P443" t="s">
        <v>11</v>
      </c>
    </row>
    <row r="444" spans="1:16">
      <c r="A444" t="s">
        <v>145</v>
      </c>
      <c r="B444">
        <v>24394.9</v>
      </c>
      <c r="C444" t="s">
        <v>79</v>
      </c>
      <c r="D444" t="s">
        <v>9</v>
      </c>
      <c r="E444" t="s">
        <v>76</v>
      </c>
      <c r="G444" t="s">
        <v>43</v>
      </c>
      <c r="P444" t="s">
        <v>77</v>
      </c>
    </row>
    <row r="445" spans="1:16">
      <c r="A445" t="s">
        <v>166</v>
      </c>
      <c r="B445">
        <v>13186.9</v>
      </c>
      <c r="C445" t="s">
        <v>81</v>
      </c>
      <c r="D445" t="s">
        <v>9</v>
      </c>
      <c r="E445" t="s">
        <v>76</v>
      </c>
      <c r="G445" t="s">
        <v>43</v>
      </c>
      <c r="P445" t="s">
        <v>77</v>
      </c>
    </row>
    <row r="446" spans="1:16">
      <c r="A446" t="s">
        <v>167</v>
      </c>
      <c r="B446">
        <v>5865.9</v>
      </c>
      <c r="C446" t="s">
        <v>83</v>
      </c>
      <c r="D446" t="s">
        <v>9</v>
      </c>
      <c r="E446" t="s">
        <v>76</v>
      </c>
      <c r="G446" t="s">
        <v>43</v>
      </c>
      <c r="P446" t="s">
        <v>77</v>
      </c>
    </row>
    <row r="447" spans="1:16">
      <c r="A447" t="s">
        <v>84</v>
      </c>
      <c r="B447">
        <v>0.0251064720812183</v>
      </c>
      <c r="C447" t="s">
        <v>1</v>
      </c>
      <c r="D447" t="s">
        <v>9</v>
      </c>
      <c r="E447" t="s">
        <v>14</v>
      </c>
      <c r="G447" t="s">
        <v>43</v>
      </c>
      <c r="H447">
        <v>2</v>
      </c>
      <c r="I447">
        <v>-3.684629614241105</v>
      </c>
      <c r="J447">
        <v>0.1273211091867904</v>
      </c>
      <c r="K447" t="e">
        <f>#NUM!</f>
        <v>#NUM!</v>
      </c>
      <c r="L447" t="e">
        <f>#NUM!</f>
        <v>#NUM!</v>
      </c>
      <c r="M447" t="e">
        <f>#NUM!</f>
        <v>#NUM!</v>
      </c>
      <c r="N447">
        <v>0</v>
      </c>
      <c r="O447" t="s">
        <v>71</v>
      </c>
      <c r="P447" t="s">
        <v>85</v>
      </c>
    </row>
    <row r="448" spans="1:16">
      <c r="A448" t="s">
        <v>86</v>
      </c>
      <c r="B448">
        <v>21674.7</v>
      </c>
      <c r="C448" t="s">
        <v>40</v>
      </c>
      <c r="D448" t="s">
        <v>9</v>
      </c>
      <c r="E448" t="s">
        <v>76</v>
      </c>
      <c r="G448" t="s">
        <v>43</v>
      </c>
      <c r="P448" t="s">
        <v>77</v>
      </c>
    </row>
    <row r="449" spans="1:16">
      <c r="A449" t="s">
        <v>87</v>
      </c>
      <c r="B449">
        <v>1.780551</v>
      </c>
      <c r="C449" t="s">
        <v>40</v>
      </c>
      <c r="D449" t="s">
        <v>41</v>
      </c>
      <c r="E449" t="s">
        <v>42</v>
      </c>
      <c r="G449" t="s">
        <v>43</v>
      </c>
      <c r="H449">
        <v>2</v>
      </c>
      <c r="I449">
        <v>0.5769228669649012</v>
      </c>
      <c r="J449">
        <v>0.1273211091867904</v>
      </c>
      <c r="K449" t="e">
        <f>#NUM!</f>
        <v>#NUM!</v>
      </c>
      <c r="L449" t="e">
        <f>#NUM!</f>
        <v>#NUM!</v>
      </c>
      <c r="M449" t="e">
        <f>#NUM!</f>
        <v>#NUM!</v>
      </c>
      <c r="N449">
        <v>0</v>
      </c>
      <c r="O449" t="s">
        <v>71</v>
      </c>
      <c r="P449" t="s">
        <v>88</v>
      </c>
    </row>
    <row r="450" spans="1:16">
      <c r="A450" t="s">
        <v>89</v>
      </c>
      <c r="B450">
        <v>0.0251064720812183</v>
      </c>
      <c r="C450" t="s">
        <v>1</v>
      </c>
      <c r="D450" t="s">
        <v>9</v>
      </c>
      <c r="E450" t="s">
        <v>14</v>
      </c>
      <c r="G450" t="s">
        <v>43</v>
      </c>
      <c r="H450">
        <v>2</v>
      </c>
      <c r="I450">
        <v>-3.684629614241105</v>
      </c>
      <c r="J450">
        <v>0.1273211091867904</v>
      </c>
      <c r="K450" t="e">
        <f>#NUM!</f>
        <v>#NUM!</v>
      </c>
      <c r="L450" t="e">
        <f>#NUM!</f>
        <v>#NUM!</v>
      </c>
      <c r="M450" t="e">
        <f>#NUM!</f>
        <v>#NUM!</v>
      </c>
      <c r="N450">
        <v>0</v>
      </c>
      <c r="O450" t="s">
        <v>71</v>
      </c>
      <c r="P450" t="s">
        <v>90</v>
      </c>
    </row>
    <row r="452" spans="1:16">
      <c r="A452" s="1" t="s">
        <v>2</v>
      </c>
      <c r="B452" s="1" t="s">
        <v>168</v>
      </c>
    </row>
    <row r="453" spans="1:16">
      <c r="A453" t="s">
        <v>4</v>
      </c>
      <c r="B453" t="s">
        <v>169</v>
      </c>
    </row>
    <row r="454" spans="1:16">
      <c r="A454" t="s">
        <v>6</v>
      </c>
      <c r="B454" t="s">
        <v>67</v>
      </c>
    </row>
    <row r="455" spans="1:16">
      <c r="A455" t="s">
        <v>8</v>
      </c>
      <c r="B455" t="s">
        <v>9</v>
      </c>
    </row>
    <row r="456" spans="1:16">
      <c r="A456" t="s">
        <v>10</v>
      </c>
      <c r="B456" t="s">
        <v>68</v>
      </c>
    </row>
    <row r="457" spans="1:16">
      <c r="A457" t="s">
        <v>12</v>
      </c>
      <c r="B457" t="s">
        <v>13</v>
      </c>
    </row>
    <row r="458" spans="1:16">
      <c r="A458" t="s">
        <v>14</v>
      </c>
      <c r="B458" t="s">
        <v>49</v>
      </c>
    </row>
    <row r="459" spans="1:16">
      <c r="A459" s="1" t="s">
        <v>15</v>
      </c>
    </row>
    <row r="460" spans="1:16">
      <c r="A460" t="s">
        <v>16</v>
      </c>
      <c r="B460" t="s">
        <v>17</v>
      </c>
      <c r="C460" t="s">
        <v>18</v>
      </c>
      <c r="D460" t="s">
        <v>8</v>
      </c>
      <c r="E460" t="s">
        <v>14</v>
      </c>
      <c r="F460" t="s">
        <v>19</v>
      </c>
      <c r="G460" t="s">
        <v>12</v>
      </c>
      <c r="H460" t="s">
        <v>20</v>
      </c>
      <c r="I460" t="s">
        <v>21</v>
      </c>
      <c r="J460" t="s">
        <v>22</v>
      </c>
      <c r="K460" t="s">
        <v>23</v>
      </c>
      <c r="L460" t="s">
        <v>24</v>
      </c>
      <c r="M460" t="s">
        <v>25</v>
      </c>
      <c r="N460" t="s">
        <v>26</v>
      </c>
      <c r="O460" t="s">
        <v>27</v>
      </c>
      <c r="P460" t="s">
        <v>10</v>
      </c>
    </row>
    <row r="461" spans="1:16">
      <c r="A461" t="s">
        <v>69</v>
      </c>
      <c r="B461">
        <v>2.5290836</v>
      </c>
      <c r="C461" t="s">
        <v>29</v>
      </c>
      <c r="E461" t="s">
        <v>42</v>
      </c>
      <c r="F461" t="s">
        <v>70</v>
      </c>
      <c r="G461" t="s">
        <v>32</v>
      </c>
      <c r="H461">
        <v>2</v>
      </c>
      <c r="I461">
        <v>0.9278570236855611</v>
      </c>
      <c r="J461">
        <v>0.1273211091867904</v>
      </c>
      <c r="K461" t="e">
        <f>#NUM!</f>
        <v>#NUM!</v>
      </c>
      <c r="L461" t="e">
        <f>#NUM!</f>
        <v>#NUM!</v>
      </c>
      <c r="M461" t="e">
        <f>#NUM!</f>
        <v>#NUM!</v>
      </c>
      <c r="N461">
        <v>0</v>
      </c>
      <c r="O461" t="s">
        <v>71</v>
      </c>
    </row>
    <row r="462" spans="1:16">
      <c r="A462" t="s">
        <v>72</v>
      </c>
      <c r="B462">
        <v>752655.27936</v>
      </c>
      <c r="C462" t="s">
        <v>29</v>
      </c>
      <c r="E462" t="s">
        <v>49</v>
      </c>
      <c r="F462" t="s">
        <v>73</v>
      </c>
      <c r="G462" t="s">
        <v>32</v>
      </c>
    </row>
    <row r="463" spans="1:16">
      <c r="A463" t="s">
        <v>168</v>
      </c>
      <c r="B463">
        <v>1011633.44</v>
      </c>
      <c r="C463" t="s">
        <v>1</v>
      </c>
      <c r="D463" t="s">
        <v>9</v>
      </c>
      <c r="E463" t="s">
        <v>49</v>
      </c>
      <c r="G463" t="s">
        <v>38</v>
      </c>
      <c r="P463" t="s">
        <v>68</v>
      </c>
    </row>
    <row r="464" spans="1:16">
      <c r="A464" t="s">
        <v>3</v>
      </c>
      <c r="B464">
        <v>0.0142644309080654</v>
      </c>
      <c r="C464" t="s">
        <v>1</v>
      </c>
      <c r="D464" t="s">
        <v>9</v>
      </c>
      <c r="E464" t="s">
        <v>14</v>
      </c>
      <c r="G464" t="s">
        <v>43</v>
      </c>
      <c r="H464">
        <v>2</v>
      </c>
      <c r="I464">
        <v>-4.249986189394603</v>
      </c>
      <c r="J464">
        <v>0.1273211091867904</v>
      </c>
      <c r="K464" t="e">
        <f>#NUM!</f>
        <v>#NUM!</v>
      </c>
      <c r="L464" t="e">
        <f>#NUM!</f>
        <v>#NUM!</v>
      </c>
      <c r="M464" t="e">
        <f>#NUM!</f>
        <v>#NUM!</v>
      </c>
      <c r="N464">
        <v>0</v>
      </c>
      <c r="O464" t="s">
        <v>71</v>
      </c>
      <c r="P464" t="s">
        <v>11</v>
      </c>
    </row>
    <row r="465" spans="1:16">
      <c r="A465" t="s">
        <v>145</v>
      </c>
      <c r="B465">
        <v>24359</v>
      </c>
      <c r="C465" t="s">
        <v>79</v>
      </c>
      <c r="D465" t="s">
        <v>9</v>
      </c>
      <c r="E465" t="s">
        <v>76</v>
      </c>
      <c r="G465" t="s">
        <v>43</v>
      </c>
      <c r="P465" t="s">
        <v>77</v>
      </c>
    </row>
    <row r="466" spans="1:16">
      <c r="A466" t="s">
        <v>170</v>
      </c>
      <c r="B466">
        <v>2497.2</v>
      </c>
      <c r="C466" t="s">
        <v>81</v>
      </c>
      <c r="D466" t="s">
        <v>9</v>
      </c>
      <c r="E466" t="s">
        <v>76</v>
      </c>
      <c r="G466" t="s">
        <v>43</v>
      </c>
      <c r="P466" t="s">
        <v>77</v>
      </c>
    </row>
    <row r="467" spans="1:16">
      <c r="A467" t="s">
        <v>171</v>
      </c>
      <c r="B467">
        <v>8757.200000000001</v>
      </c>
      <c r="C467" t="s">
        <v>83</v>
      </c>
      <c r="D467" t="s">
        <v>9</v>
      </c>
      <c r="E467" t="s">
        <v>76</v>
      </c>
      <c r="G467" t="s">
        <v>43</v>
      </c>
      <c r="P467" t="s">
        <v>77</v>
      </c>
    </row>
    <row r="468" spans="1:16">
      <c r="A468" t="s">
        <v>84</v>
      </c>
      <c r="B468">
        <v>0.0356610772701636</v>
      </c>
      <c r="C468" t="s">
        <v>1</v>
      </c>
      <c r="D468" t="s">
        <v>9</v>
      </c>
      <c r="E468" t="s">
        <v>14</v>
      </c>
      <c r="G468" t="s">
        <v>43</v>
      </c>
      <c r="H468">
        <v>2</v>
      </c>
      <c r="I468">
        <v>-3.333695457520445</v>
      </c>
      <c r="J468">
        <v>0.1273211091867904</v>
      </c>
      <c r="K468" t="e">
        <f>#NUM!</f>
        <v>#NUM!</v>
      </c>
      <c r="L468" t="e">
        <f>#NUM!</f>
        <v>#NUM!</v>
      </c>
      <c r="M468" t="e">
        <f>#NUM!</f>
        <v>#NUM!</v>
      </c>
      <c r="N468">
        <v>0</v>
      </c>
      <c r="O468" t="s">
        <v>71</v>
      </c>
      <c r="P468" t="s">
        <v>85</v>
      </c>
    </row>
    <row r="469" spans="1:16">
      <c r="A469" t="s">
        <v>86</v>
      </c>
      <c r="B469">
        <v>57297.2</v>
      </c>
      <c r="C469" t="s">
        <v>40</v>
      </c>
      <c r="D469" t="s">
        <v>9</v>
      </c>
      <c r="E469" t="s">
        <v>76</v>
      </c>
      <c r="G469" t="s">
        <v>43</v>
      </c>
      <c r="P469" t="s">
        <v>77</v>
      </c>
    </row>
    <row r="470" spans="1:16">
      <c r="A470" t="s">
        <v>87</v>
      </c>
      <c r="B470">
        <v>2.5290836</v>
      </c>
      <c r="C470" t="s">
        <v>40</v>
      </c>
      <c r="D470" t="s">
        <v>41</v>
      </c>
      <c r="E470" t="s">
        <v>42</v>
      </c>
      <c r="G470" t="s">
        <v>43</v>
      </c>
      <c r="H470">
        <v>2</v>
      </c>
      <c r="I470">
        <v>0.9278570236855611</v>
      </c>
      <c r="J470">
        <v>0.1273211091867904</v>
      </c>
      <c r="K470" t="e">
        <f>#NUM!</f>
        <v>#NUM!</v>
      </c>
      <c r="L470" t="e">
        <f>#NUM!</f>
        <v>#NUM!</v>
      </c>
      <c r="M470" t="e">
        <f>#NUM!</f>
        <v>#NUM!</v>
      </c>
      <c r="N470">
        <v>0</v>
      </c>
      <c r="O470" t="s">
        <v>71</v>
      </c>
      <c r="P470" t="s">
        <v>88</v>
      </c>
    </row>
    <row r="471" spans="1:16">
      <c r="A471" t="s">
        <v>89</v>
      </c>
      <c r="B471">
        <v>0.0356610772701636</v>
      </c>
      <c r="C471" t="s">
        <v>1</v>
      </c>
      <c r="D471" t="s">
        <v>9</v>
      </c>
      <c r="E471" t="s">
        <v>14</v>
      </c>
      <c r="G471" t="s">
        <v>43</v>
      </c>
      <c r="H471">
        <v>2</v>
      </c>
      <c r="I471">
        <v>-3.333695457520445</v>
      </c>
      <c r="J471">
        <v>0.1273211091867904</v>
      </c>
      <c r="K471" t="e">
        <f>#NUM!</f>
        <v>#NUM!</v>
      </c>
      <c r="L471" t="e">
        <f>#NUM!</f>
        <v>#NUM!</v>
      </c>
      <c r="M471" t="e">
        <f>#NUM!</f>
        <v>#NUM!</v>
      </c>
      <c r="N471">
        <v>0</v>
      </c>
      <c r="O471" t="s">
        <v>71</v>
      </c>
      <c r="P471" t="s">
        <v>90</v>
      </c>
    </row>
    <row r="473" spans="1:16">
      <c r="A473" s="1" t="s">
        <v>2</v>
      </c>
      <c r="B473" s="1" t="s">
        <v>172</v>
      </c>
    </row>
    <row r="474" spans="1:16">
      <c r="A474" t="s">
        <v>4</v>
      </c>
      <c r="B474" t="s">
        <v>173</v>
      </c>
    </row>
    <row r="475" spans="1:16">
      <c r="A475" t="s">
        <v>6</v>
      </c>
      <c r="B475" t="s">
        <v>67</v>
      </c>
    </row>
    <row r="476" spans="1:16">
      <c r="A476" t="s">
        <v>8</v>
      </c>
      <c r="B476" t="s">
        <v>9</v>
      </c>
    </row>
    <row r="477" spans="1:16">
      <c r="A477" t="s">
        <v>10</v>
      </c>
      <c r="B477" t="s">
        <v>68</v>
      </c>
    </row>
    <row r="478" spans="1:16">
      <c r="A478" t="s">
        <v>12</v>
      </c>
      <c r="B478" t="s">
        <v>13</v>
      </c>
    </row>
    <row r="479" spans="1:16">
      <c r="A479" t="s">
        <v>14</v>
      </c>
      <c r="B479" t="s">
        <v>49</v>
      </c>
    </row>
    <row r="480" spans="1:16">
      <c r="A480" s="1" t="s">
        <v>15</v>
      </c>
    </row>
    <row r="481" spans="1:16">
      <c r="A481" t="s">
        <v>16</v>
      </c>
      <c r="B481" t="s">
        <v>17</v>
      </c>
      <c r="C481" t="s">
        <v>18</v>
      </c>
      <c r="D481" t="s">
        <v>8</v>
      </c>
      <c r="E481" t="s">
        <v>14</v>
      </c>
      <c r="F481" t="s">
        <v>19</v>
      </c>
      <c r="G481" t="s">
        <v>12</v>
      </c>
      <c r="H481" t="s">
        <v>20</v>
      </c>
      <c r="I481" t="s">
        <v>21</v>
      </c>
      <c r="J481" t="s">
        <v>22</v>
      </c>
      <c r="K481" t="s">
        <v>23</v>
      </c>
      <c r="L481" t="s">
        <v>24</v>
      </c>
      <c r="M481" t="s">
        <v>25</v>
      </c>
      <c r="N481" t="s">
        <v>26</v>
      </c>
      <c r="O481" t="s">
        <v>27</v>
      </c>
      <c r="P481" t="s">
        <v>10</v>
      </c>
    </row>
    <row r="482" spans="1:16">
      <c r="A482" t="s">
        <v>69</v>
      </c>
      <c r="B482">
        <v>1.7074162</v>
      </c>
      <c r="C482" t="s">
        <v>29</v>
      </c>
      <c r="E482" t="s">
        <v>42</v>
      </c>
      <c r="F482" t="s">
        <v>70</v>
      </c>
      <c r="G482" t="s">
        <v>32</v>
      </c>
      <c r="H482">
        <v>2</v>
      </c>
      <c r="I482">
        <v>0.5349812336596346</v>
      </c>
      <c r="J482">
        <v>0.1273211091867904</v>
      </c>
      <c r="K482" t="e">
        <f>#NUM!</f>
        <v>#NUM!</v>
      </c>
      <c r="L482" t="e">
        <f>#NUM!</f>
        <v>#NUM!</v>
      </c>
      <c r="M482" t="e">
        <f>#NUM!</f>
        <v>#NUM!</v>
      </c>
      <c r="N482">
        <v>0</v>
      </c>
      <c r="O482" t="s">
        <v>71</v>
      </c>
    </row>
    <row r="483" spans="1:16">
      <c r="A483" t="s">
        <v>72</v>
      </c>
      <c r="B483">
        <v>508127.06112</v>
      </c>
      <c r="C483" t="s">
        <v>29</v>
      </c>
      <c r="E483" t="s">
        <v>49</v>
      </c>
      <c r="F483" t="s">
        <v>73</v>
      </c>
      <c r="G483" t="s">
        <v>32</v>
      </c>
    </row>
    <row r="484" spans="1:16">
      <c r="A484" t="s">
        <v>172</v>
      </c>
      <c r="B484">
        <v>682966.48</v>
      </c>
      <c r="C484" t="s">
        <v>1</v>
      </c>
      <c r="D484" t="s">
        <v>9</v>
      </c>
      <c r="E484" t="s">
        <v>49</v>
      </c>
      <c r="G484" t="s">
        <v>38</v>
      </c>
      <c r="P484" t="s">
        <v>68</v>
      </c>
    </row>
    <row r="485" spans="1:16">
      <c r="A485" t="s">
        <v>3</v>
      </c>
      <c r="B485">
        <v>0.0096300970107163</v>
      </c>
      <c r="C485" t="s">
        <v>1</v>
      </c>
      <c r="D485" t="s">
        <v>9</v>
      </c>
      <c r="E485" t="s">
        <v>14</v>
      </c>
      <c r="G485" t="s">
        <v>43</v>
      </c>
      <c r="H485">
        <v>2</v>
      </c>
      <c r="I485">
        <v>-4.642861979420528</v>
      </c>
      <c r="J485">
        <v>0.1273211091867904</v>
      </c>
      <c r="K485" t="e">
        <f>#NUM!</f>
        <v>#NUM!</v>
      </c>
      <c r="L485" t="e">
        <f>#NUM!</f>
        <v>#NUM!</v>
      </c>
      <c r="M485" t="e">
        <f>#NUM!</f>
        <v>#NUM!</v>
      </c>
      <c r="N485">
        <v>0</v>
      </c>
      <c r="O485" t="s">
        <v>71</v>
      </c>
      <c r="P485" t="s">
        <v>11</v>
      </c>
    </row>
    <row r="486" spans="1:16">
      <c r="A486" t="s">
        <v>145</v>
      </c>
      <c r="B486">
        <v>25865.5</v>
      </c>
      <c r="C486" t="s">
        <v>79</v>
      </c>
      <c r="D486" t="s">
        <v>9</v>
      </c>
      <c r="E486" t="s">
        <v>76</v>
      </c>
      <c r="G486" t="s">
        <v>43</v>
      </c>
      <c r="P486" t="s">
        <v>77</v>
      </c>
    </row>
    <row r="487" spans="1:16">
      <c r="A487" t="s">
        <v>174</v>
      </c>
      <c r="B487">
        <v>18634.6</v>
      </c>
      <c r="C487" t="s">
        <v>81</v>
      </c>
      <c r="D487" t="s">
        <v>9</v>
      </c>
      <c r="E487" t="s">
        <v>76</v>
      </c>
      <c r="G487" t="s">
        <v>43</v>
      </c>
      <c r="P487" t="s">
        <v>77</v>
      </c>
    </row>
    <row r="488" spans="1:16">
      <c r="A488" t="s">
        <v>84</v>
      </c>
      <c r="B488">
        <v>0.0240752425267908</v>
      </c>
      <c r="C488" t="s">
        <v>1</v>
      </c>
      <c r="D488" t="s">
        <v>9</v>
      </c>
      <c r="E488" t="s">
        <v>14</v>
      </c>
      <c r="G488" t="s">
        <v>43</v>
      </c>
      <c r="H488">
        <v>2</v>
      </c>
      <c r="I488">
        <v>-3.72657124754637</v>
      </c>
      <c r="J488">
        <v>0.1273211091867904</v>
      </c>
      <c r="K488" t="e">
        <f>#NUM!</f>
        <v>#NUM!</v>
      </c>
      <c r="L488" t="e">
        <f>#NUM!</f>
        <v>#NUM!</v>
      </c>
      <c r="M488" t="e">
        <f>#NUM!</f>
        <v>#NUM!</v>
      </c>
      <c r="N488">
        <v>0</v>
      </c>
      <c r="O488" t="s">
        <v>71</v>
      </c>
      <c r="P488" t="s">
        <v>85</v>
      </c>
    </row>
    <row r="489" spans="1:16">
      <c r="A489" t="s">
        <v>86</v>
      </c>
      <c r="B489">
        <v>18291.2</v>
      </c>
      <c r="C489" t="s">
        <v>40</v>
      </c>
      <c r="D489" t="s">
        <v>9</v>
      </c>
      <c r="E489" t="s">
        <v>76</v>
      </c>
      <c r="G489" t="s">
        <v>43</v>
      </c>
      <c r="P489" t="s">
        <v>77</v>
      </c>
    </row>
    <row r="490" spans="1:16">
      <c r="A490" t="s">
        <v>87</v>
      </c>
      <c r="B490">
        <v>1.7074162</v>
      </c>
      <c r="C490" t="s">
        <v>40</v>
      </c>
      <c r="D490" t="s">
        <v>41</v>
      </c>
      <c r="E490" t="s">
        <v>42</v>
      </c>
      <c r="G490" t="s">
        <v>43</v>
      </c>
      <c r="H490">
        <v>2</v>
      </c>
      <c r="I490">
        <v>0.5349812336596346</v>
      </c>
      <c r="J490">
        <v>0.1273211091867904</v>
      </c>
      <c r="K490" t="e">
        <f>#NUM!</f>
        <v>#NUM!</v>
      </c>
      <c r="L490" t="e">
        <f>#NUM!</f>
        <v>#NUM!</v>
      </c>
      <c r="M490" t="e">
        <f>#NUM!</f>
        <v>#NUM!</v>
      </c>
      <c r="N490">
        <v>0</v>
      </c>
      <c r="O490" t="s">
        <v>71</v>
      </c>
      <c r="P490" t="s">
        <v>88</v>
      </c>
    </row>
    <row r="491" spans="1:16">
      <c r="A491" t="s">
        <v>89</v>
      </c>
      <c r="B491">
        <v>0.0240752425267908</v>
      </c>
      <c r="C491" t="s">
        <v>1</v>
      </c>
      <c r="D491" t="s">
        <v>9</v>
      </c>
      <c r="E491" t="s">
        <v>14</v>
      </c>
      <c r="G491" t="s">
        <v>43</v>
      </c>
      <c r="H491">
        <v>2</v>
      </c>
      <c r="I491">
        <v>-3.72657124754637</v>
      </c>
      <c r="J491">
        <v>0.1273211091867904</v>
      </c>
      <c r="K491" t="e">
        <f>#NUM!</f>
        <v>#NUM!</v>
      </c>
      <c r="L491" t="e">
        <f>#NUM!</f>
        <v>#NUM!</v>
      </c>
      <c r="M491" t="e">
        <f>#NUM!</f>
        <v>#NUM!</v>
      </c>
      <c r="N491">
        <v>0</v>
      </c>
      <c r="O491" t="s">
        <v>71</v>
      </c>
      <c r="P491" t="s">
        <v>90</v>
      </c>
    </row>
    <row r="493" spans="1:16">
      <c r="A493" s="1" t="s">
        <v>2</v>
      </c>
      <c r="B493" s="1" t="s">
        <v>175</v>
      </c>
    </row>
    <row r="494" spans="1:16">
      <c r="A494" t="s">
        <v>4</v>
      </c>
      <c r="B494" t="s">
        <v>176</v>
      </c>
    </row>
    <row r="495" spans="1:16">
      <c r="A495" t="s">
        <v>6</v>
      </c>
      <c r="B495" t="s">
        <v>67</v>
      </c>
    </row>
    <row r="496" spans="1:16">
      <c r="A496" t="s">
        <v>8</v>
      </c>
      <c r="B496" t="s">
        <v>9</v>
      </c>
    </row>
    <row r="497" spans="1:16">
      <c r="A497" t="s">
        <v>10</v>
      </c>
      <c r="B497" t="s">
        <v>68</v>
      </c>
    </row>
    <row r="498" spans="1:16">
      <c r="A498" t="s">
        <v>12</v>
      </c>
      <c r="B498" t="s">
        <v>13</v>
      </c>
    </row>
    <row r="499" spans="1:16">
      <c r="A499" t="s">
        <v>14</v>
      </c>
      <c r="B499" t="s">
        <v>49</v>
      </c>
    </row>
    <row r="500" spans="1:16">
      <c r="A500" s="1" t="s">
        <v>15</v>
      </c>
    </row>
    <row r="501" spans="1:16">
      <c r="A501" t="s">
        <v>16</v>
      </c>
      <c r="B501" t="s">
        <v>17</v>
      </c>
      <c r="C501" t="s">
        <v>18</v>
      </c>
      <c r="D501" t="s">
        <v>8</v>
      </c>
      <c r="E501" t="s">
        <v>14</v>
      </c>
      <c r="F501" t="s">
        <v>19</v>
      </c>
      <c r="G501" t="s">
        <v>12</v>
      </c>
      <c r="H501" t="s">
        <v>20</v>
      </c>
      <c r="I501" t="s">
        <v>21</v>
      </c>
      <c r="J501" t="s">
        <v>22</v>
      </c>
      <c r="K501" t="s">
        <v>23</v>
      </c>
      <c r="L501" t="s">
        <v>24</v>
      </c>
      <c r="M501" t="s">
        <v>25</v>
      </c>
      <c r="N501" t="s">
        <v>26</v>
      </c>
      <c r="O501" t="s">
        <v>27</v>
      </c>
      <c r="P501" t="s">
        <v>10</v>
      </c>
    </row>
    <row r="502" spans="1:16">
      <c r="A502" t="s">
        <v>69</v>
      </c>
      <c r="B502">
        <v>1.701058225</v>
      </c>
      <c r="C502" t="s">
        <v>29</v>
      </c>
      <c r="E502" t="s">
        <v>42</v>
      </c>
      <c r="F502" t="s">
        <v>70</v>
      </c>
      <c r="G502" t="s">
        <v>32</v>
      </c>
      <c r="H502">
        <v>2</v>
      </c>
      <c r="I502">
        <v>0.5312505426926817</v>
      </c>
      <c r="J502">
        <v>0.1273211091867904</v>
      </c>
      <c r="K502" t="e">
        <f>#NUM!</f>
        <v>#NUM!</v>
      </c>
      <c r="L502" t="e">
        <f>#NUM!</f>
        <v>#NUM!</v>
      </c>
      <c r="M502" t="e">
        <f>#NUM!</f>
        <v>#NUM!</v>
      </c>
      <c r="N502">
        <v>0</v>
      </c>
      <c r="O502" t="s">
        <v>71</v>
      </c>
    </row>
    <row r="503" spans="1:16">
      <c r="A503" t="s">
        <v>72</v>
      </c>
      <c r="B503">
        <v>506234.92776</v>
      </c>
      <c r="C503" t="s">
        <v>29</v>
      </c>
      <c r="E503" t="s">
        <v>49</v>
      </c>
      <c r="F503" t="s">
        <v>73</v>
      </c>
      <c r="G503" t="s">
        <v>32</v>
      </c>
    </row>
    <row r="504" spans="1:16">
      <c r="A504" t="s">
        <v>175</v>
      </c>
      <c r="B504">
        <v>680423.29</v>
      </c>
      <c r="C504" t="s">
        <v>1</v>
      </c>
      <c r="D504" t="s">
        <v>9</v>
      </c>
      <c r="E504" t="s">
        <v>49</v>
      </c>
      <c r="G504" t="s">
        <v>38</v>
      </c>
      <c r="P504" t="s">
        <v>68</v>
      </c>
    </row>
    <row r="505" spans="1:16">
      <c r="A505" t="s">
        <v>3</v>
      </c>
      <c r="B505">
        <v>0.00959423702763678</v>
      </c>
      <c r="C505" t="s">
        <v>1</v>
      </c>
      <c r="D505" t="s">
        <v>9</v>
      </c>
      <c r="E505" t="s">
        <v>14</v>
      </c>
      <c r="G505" t="s">
        <v>43</v>
      </c>
      <c r="H505">
        <v>2</v>
      </c>
      <c r="I505">
        <v>-4.64659267038748</v>
      </c>
      <c r="J505">
        <v>0.1273211091867904</v>
      </c>
      <c r="K505" t="e">
        <f>#NUM!</f>
        <v>#NUM!</v>
      </c>
      <c r="L505" t="e">
        <f>#NUM!</f>
        <v>#NUM!</v>
      </c>
      <c r="M505" t="e">
        <f>#NUM!</f>
        <v>#NUM!</v>
      </c>
      <c r="N505">
        <v>0</v>
      </c>
      <c r="O505" t="s">
        <v>71</v>
      </c>
      <c r="P505" t="s">
        <v>11</v>
      </c>
    </row>
    <row r="506" spans="1:16">
      <c r="A506" t="s">
        <v>145</v>
      </c>
      <c r="B506">
        <v>25672.7</v>
      </c>
      <c r="C506" t="s">
        <v>79</v>
      </c>
      <c r="D506" t="s">
        <v>9</v>
      </c>
      <c r="E506" t="s">
        <v>76</v>
      </c>
      <c r="G506" t="s">
        <v>43</v>
      </c>
      <c r="P506" t="s">
        <v>77</v>
      </c>
    </row>
    <row r="507" spans="1:16">
      <c r="A507" t="s">
        <v>177</v>
      </c>
      <c r="B507">
        <v>18665.8</v>
      </c>
      <c r="C507" t="s">
        <v>81</v>
      </c>
      <c r="D507" t="s">
        <v>9</v>
      </c>
      <c r="E507" t="s">
        <v>76</v>
      </c>
      <c r="G507" t="s">
        <v>43</v>
      </c>
      <c r="P507" t="s">
        <v>77</v>
      </c>
    </row>
    <row r="508" spans="1:16">
      <c r="A508" t="s">
        <v>84</v>
      </c>
      <c r="B508">
        <v>0.0239855925690919</v>
      </c>
      <c r="C508" t="s">
        <v>1</v>
      </c>
      <c r="D508" t="s">
        <v>9</v>
      </c>
      <c r="E508" t="s">
        <v>14</v>
      </c>
      <c r="G508" t="s">
        <v>43</v>
      </c>
      <c r="H508">
        <v>2</v>
      </c>
      <c r="I508">
        <v>-3.730301938513327</v>
      </c>
      <c r="J508">
        <v>0.1273211091867904</v>
      </c>
      <c r="K508" t="e">
        <f>#NUM!</f>
        <v>#NUM!</v>
      </c>
      <c r="L508" t="e">
        <f>#NUM!</f>
        <v>#NUM!</v>
      </c>
      <c r="M508" t="e">
        <f>#NUM!</f>
        <v>#NUM!</v>
      </c>
      <c r="N508">
        <v>0</v>
      </c>
      <c r="O508" t="s">
        <v>71</v>
      </c>
      <c r="P508" t="s">
        <v>85</v>
      </c>
    </row>
    <row r="509" spans="1:16">
      <c r="A509" t="s">
        <v>86</v>
      </c>
      <c r="B509">
        <v>17603.9</v>
      </c>
      <c r="C509" t="s">
        <v>40</v>
      </c>
      <c r="D509" t="s">
        <v>9</v>
      </c>
      <c r="E509" t="s">
        <v>76</v>
      </c>
      <c r="G509" t="s">
        <v>43</v>
      </c>
      <c r="P509" t="s">
        <v>77</v>
      </c>
    </row>
    <row r="510" spans="1:16">
      <c r="A510" t="s">
        <v>87</v>
      </c>
      <c r="B510">
        <v>1.701058225</v>
      </c>
      <c r="C510" t="s">
        <v>40</v>
      </c>
      <c r="D510" t="s">
        <v>41</v>
      </c>
      <c r="E510" t="s">
        <v>42</v>
      </c>
      <c r="G510" t="s">
        <v>43</v>
      </c>
      <c r="H510">
        <v>2</v>
      </c>
      <c r="I510">
        <v>0.5312505426926817</v>
      </c>
      <c r="J510">
        <v>0.1273211091867904</v>
      </c>
      <c r="K510" t="e">
        <f>#NUM!</f>
        <v>#NUM!</v>
      </c>
      <c r="L510" t="e">
        <f>#NUM!</f>
        <v>#NUM!</v>
      </c>
      <c r="M510" t="e">
        <f>#NUM!</f>
        <v>#NUM!</v>
      </c>
      <c r="N510">
        <v>0</v>
      </c>
      <c r="O510" t="s">
        <v>71</v>
      </c>
      <c r="P510" t="s">
        <v>88</v>
      </c>
    </row>
    <row r="511" spans="1:16">
      <c r="A511" t="s">
        <v>89</v>
      </c>
      <c r="B511">
        <v>0.0239855925690919</v>
      </c>
      <c r="C511" t="s">
        <v>1</v>
      </c>
      <c r="D511" t="s">
        <v>9</v>
      </c>
      <c r="E511" t="s">
        <v>14</v>
      </c>
      <c r="G511" t="s">
        <v>43</v>
      </c>
      <c r="H511">
        <v>2</v>
      </c>
      <c r="I511">
        <v>-3.730301938513327</v>
      </c>
      <c r="J511">
        <v>0.1273211091867904</v>
      </c>
      <c r="K511" t="e">
        <f>#NUM!</f>
        <v>#NUM!</v>
      </c>
      <c r="L511" t="e">
        <f>#NUM!</f>
        <v>#NUM!</v>
      </c>
      <c r="M511" t="e">
        <f>#NUM!</f>
        <v>#NUM!</v>
      </c>
      <c r="N511">
        <v>0</v>
      </c>
      <c r="O511" t="s">
        <v>71</v>
      </c>
      <c r="P511" t="s">
        <v>90</v>
      </c>
    </row>
    <row r="513" spans="1:16">
      <c r="A513" s="1" t="s">
        <v>2</v>
      </c>
      <c r="B513" s="1" t="s">
        <v>178</v>
      </c>
    </row>
    <row r="514" spans="1:16">
      <c r="A514" t="s">
        <v>4</v>
      </c>
      <c r="B514" t="s">
        <v>179</v>
      </c>
    </row>
    <row r="515" spans="1:16">
      <c r="A515" t="s">
        <v>6</v>
      </c>
      <c r="B515" t="s">
        <v>67</v>
      </c>
    </row>
    <row r="516" spans="1:16">
      <c r="A516" t="s">
        <v>8</v>
      </c>
      <c r="B516" t="s">
        <v>9</v>
      </c>
    </row>
    <row r="517" spans="1:16">
      <c r="A517" t="s">
        <v>10</v>
      </c>
      <c r="B517" t="s">
        <v>68</v>
      </c>
    </row>
    <row r="518" spans="1:16">
      <c r="A518" t="s">
        <v>12</v>
      </c>
      <c r="B518" t="s">
        <v>13</v>
      </c>
    </row>
    <row r="519" spans="1:16">
      <c r="A519" t="s">
        <v>14</v>
      </c>
      <c r="B519" t="s">
        <v>49</v>
      </c>
    </row>
    <row r="520" spans="1:16">
      <c r="A520" s="1" t="s">
        <v>15</v>
      </c>
    </row>
    <row r="521" spans="1:16">
      <c r="A521" t="s">
        <v>16</v>
      </c>
      <c r="B521" t="s">
        <v>17</v>
      </c>
      <c r="C521" t="s">
        <v>18</v>
      </c>
      <c r="D521" t="s">
        <v>8</v>
      </c>
      <c r="E521" t="s">
        <v>14</v>
      </c>
      <c r="F521" t="s">
        <v>19</v>
      </c>
      <c r="G521" t="s">
        <v>12</v>
      </c>
      <c r="H521" t="s">
        <v>20</v>
      </c>
      <c r="I521" t="s">
        <v>21</v>
      </c>
      <c r="J521" t="s">
        <v>22</v>
      </c>
      <c r="K521" t="s">
        <v>23</v>
      </c>
      <c r="L521" t="s">
        <v>24</v>
      </c>
      <c r="M521" t="s">
        <v>25</v>
      </c>
      <c r="N521" t="s">
        <v>26</v>
      </c>
      <c r="O521" t="s">
        <v>27</v>
      </c>
      <c r="P521" t="s">
        <v>10</v>
      </c>
    </row>
    <row r="522" spans="1:16">
      <c r="A522" t="s">
        <v>69</v>
      </c>
      <c r="B522">
        <v>1.714087525</v>
      </c>
      <c r="C522" t="s">
        <v>29</v>
      </c>
      <c r="E522" t="s">
        <v>42</v>
      </c>
      <c r="F522" t="s">
        <v>70</v>
      </c>
      <c r="G522" t="s">
        <v>32</v>
      </c>
      <c r="H522">
        <v>2</v>
      </c>
      <c r="I522">
        <v>0.538880883632621</v>
      </c>
      <c r="J522">
        <v>0.1273211091867904</v>
      </c>
      <c r="K522" t="e">
        <f>#NUM!</f>
        <v>#NUM!</v>
      </c>
      <c r="L522" t="e">
        <f>#NUM!</f>
        <v>#NUM!</v>
      </c>
      <c r="M522" t="e">
        <f>#NUM!</f>
        <v>#NUM!</v>
      </c>
      <c r="N522">
        <v>0</v>
      </c>
      <c r="O522" t="s">
        <v>71</v>
      </c>
    </row>
    <row r="523" spans="1:16">
      <c r="A523" t="s">
        <v>72</v>
      </c>
      <c r="B523">
        <v>510112.44744</v>
      </c>
      <c r="C523" t="s">
        <v>29</v>
      </c>
      <c r="E523" t="s">
        <v>49</v>
      </c>
      <c r="F523" t="s">
        <v>73</v>
      </c>
      <c r="G523" t="s">
        <v>32</v>
      </c>
    </row>
    <row r="524" spans="1:16">
      <c r="A524" t="s">
        <v>178</v>
      </c>
      <c r="B524">
        <v>685635.01</v>
      </c>
      <c r="C524" t="s">
        <v>1</v>
      </c>
      <c r="D524" t="s">
        <v>9</v>
      </c>
      <c r="E524" t="s">
        <v>49</v>
      </c>
      <c r="G524" t="s">
        <v>38</v>
      </c>
      <c r="P524" t="s">
        <v>68</v>
      </c>
    </row>
    <row r="525" spans="1:16">
      <c r="A525" t="s">
        <v>3</v>
      </c>
      <c r="B525">
        <v>0.00966772433728144</v>
      </c>
      <c r="C525" t="s">
        <v>1</v>
      </c>
      <c r="D525" t="s">
        <v>9</v>
      </c>
      <c r="E525" t="s">
        <v>14</v>
      </c>
      <c r="G525" t="s">
        <v>43</v>
      </c>
      <c r="H525">
        <v>2</v>
      </c>
      <c r="I525">
        <v>-4.638962329447541</v>
      </c>
      <c r="J525">
        <v>0.1273211091867904</v>
      </c>
      <c r="K525" t="e">
        <f>#NUM!</f>
        <v>#NUM!</v>
      </c>
      <c r="L525" t="e">
        <f>#NUM!</f>
        <v>#NUM!</v>
      </c>
      <c r="M525" t="e">
        <f>#NUM!</f>
        <v>#NUM!</v>
      </c>
      <c r="N525">
        <v>0</v>
      </c>
      <c r="O525" t="s">
        <v>71</v>
      </c>
      <c r="P525" t="s">
        <v>11</v>
      </c>
    </row>
    <row r="526" spans="1:16">
      <c r="A526" t="s">
        <v>145</v>
      </c>
      <c r="B526">
        <v>27472.1</v>
      </c>
      <c r="C526" t="s">
        <v>79</v>
      </c>
      <c r="D526" t="s">
        <v>9</v>
      </c>
      <c r="E526" t="s">
        <v>76</v>
      </c>
      <c r="G526" t="s">
        <v>43</v>
      </c>
      <c r="P526" t="s">
        <v>77</v>
      </c>
    </row>
    <row r="527" spans="1:16">
      <c r="A527" t="s">
        <v>180</v>
      </c>
      <c r="B527">
        <v>19785</v>
      </c>
      <c r="C527" t="s">
        <v>81</v>
      </c>
      <c r="D527" t="s">
        <v>9</v>
      </c>
      <c r="E527" t="s">
        <v>76</v>
      </c>
      <c r="G527" t="s">
        <v>43</v>
      </c>
      <c r="P527" t="s">
        <v>77</v>
      </c>
    </row>
    <row r="528" spans="1:16">
      <c r="A528" t="s">
        <v>84</v>
      </c>
      <c r="B528">
        <v>0.0241693108432036</v>
      </c>
      <c r="C528" t="s">
        <v>1</v>
      </c>
      <c r="D528" t="s">
        <v>9</v>
      </c>
      <c r="E528" t="s">
        <v>14</v>
      </c>
      <c r="G528" t="s">
        <v>43</v>
      </c>
      <c r="H528">
        <v>2</v>
      </c>
      <c r="I528">
        <v>-3.722671597573386</v>
      </c>
      <c r="J528">
        <v>0.1273211091867904</v>
      </c>
      <c r="K528" t="e">
        <f>#NUM!</f>
        <v>#NUM!</v>
      </c>
      <c r="L528" t="e">
        <f>#NUM!</f>
        <v>#NUM!</v>
      </c>
      <c r="M528" t="e">
        <f>#NUM!</f>
        <v>#NUM!</v>
      </c>
      <c r="N528">
        <v>0</v>
      </c>
      <c r="O528" t="s">
        <v>71</v>
      </c>
      <c r="P528" t="s">
        <v>85</v>
      </c>
    </row>
    <row r="529" spans="1:16">
      <c r="A529" t="s">
        <v>86</v>
      </c>
      <c r="B529">
        <v>15156.2</v>
      </c>
      <c r="C529" t="s">
        <v>40</v>
      </c>
      <c r="D529" t="s">
        <v>9</v>
      </c>
      <c r="E529" t="s">
        <v>76</v>
      </c>
      <c r="G529" t="s">
        <v>43</v>
      </c>
      <c r="P529" t="s">
        <v>77</v>
      </c>
    </row>
    <row r="530" spans="1:16">
      <c r="A530" t="s">
        <v>87</v>
      </c>
      <c r="B530">
        <v>1.714087525</v>
      </c>
      <c r="C530" t="s">
        <v>40</v>
      </c>
      <c r="D530" t="s">
        <v>41</v>
      </c>
      <c r="E530" t="s">
        <v>42</v>
      </c>
      <c r="G530" t="s">
        <v>43</v>
      </c>
      <c r="H530">
        <v>2</v>
      </c>
      <c r="I530">
        <v>0.538880883632621</v>
      </c>
      <c r="J530">
        <v>0.1273211091867904</v>
      </c>
      <c r="K530" t="e">
        <f>#NUM!</f>
        <v>#NUM!</v>
      </c>
      <c r="L530" t="e">
        <f>#NUM!</f>
        <v>#NUM!</v>
      </c>
      <c r="M530" t="e">
        <f>#NUM!</f>
        <v>#NUM!</v>
      </c>
      <c r="N530">
        <v>0</v>
      </c>
      <c r="O530" t="s">
        <v>71</v>
      </c>
      <c r="P530" t="s">
        <v>88</v>
      </c>
    </row>
    <row r="531" spans="1:16">
      <c r="A531" t="s">
        <v>89</v>
      </c>
      <c r="B531">
        <v>0.0241693108432036</v>
      </c>
      <c r="C531" t="s">
        <v>1</v>
      </c>
      <c r="D531" t="s">
        <v>9</v>
      </c>
      <c r="E531" t="s">
        <v>14</v>
      </c>
      <c r="G531" t="s">
        <v>43</v>
      </c>
      <c r="H531">
        <v>2</v>
      </c>
      <c r="I531">
        <v>-3.722671597573386</v>
      </c>
      <c r="J531">
        <v>0.1273211091867904</v>
      </c>
      <c r="K531" t="e">
        <f>#NUM!</f>
        <v>#NUM!</v>
      </c>
      <c r="L531" t="e">
        <f>#NUM!</f>
        <v>#NUM!</v>
      </c>
      <c r="M531" t="e">
        <f>#NUM!</f>
        <v>#NUM!</v>
      </c>
      <c r="N531">
        <v>0</v>
      </c>
      <c r="O531" t="s">
        <v>71</v>
      </c>
      <c r="P531" t="s">
        <v>90</v>
      </c>
    </row>
    <row r="533" spans="1:16">
      <c r="A533" s="1" t="s">
        <v>2</v>
      </c>
      <c r="B533" s="1" t="s">
        <v>181</v>
      </c>
    </row>
    <row r="534" spans="1:16">
      <c r="A534" t="s">
        <v>4</v>
      </c>
      <c r="B534" t="s">
        <v>182</v>
      </c>
    </row>
    <row r="535" spans="1:16">
      <c r="A535" t="s">
        <v>6</v>
      </c>
      <c r="B535" t="s">
        <v>67</v>
      </c>
    </row>
    <row r="536" spans="1:16">
      <c r="A536" t="s">
        <v>8</v>
      </c>
      <c r="B536" t="s">
        <v>9</v>
      </c>
    </row>
    <row r="537" spans="1:16">
      <c r="A537" t="s">
        <v>10</v>
      </c>
      <c r="B537" t="s">
        <v>68</v>
      </c>
    </row>
    <row r="538" spans="1:16">
      <c r="A538" t="s">
        <v>12</v>
      </c>
      <c r="B538" t="s">
        <v>13</v>
      </c>
    </row>
    <row r="539" spans="1:16">
      <c r="A539" t="s">
        <v>14</v>
      </c>
      <c r="B539" t="s">
        <v>49</v>
      </c>
    </row>
    <row r="540" spans="1:16">
      <c r="A540" s="1" t="s">
        <v>15</v>
      </c>
    </row>
    <row r="541" spans="1:16">
      <c r="A541" t="s">
        <v>16</v>
      </c>
      <c r="B541" t="s">
        <v>17</v>
      </c>
      <c r="C541" t="s">
        <v>18</v>
      </c>
      <c r="D541" t="s">
        <v>8</v>
      </c>
      <c r="E541" t="s">
        <v>14</v>
      </c>
      <c r="F541" t="s">
        <v>19</v>
      </c>
      <c r="G541" t="s">
        <v>12</v>
      </c>
      <c r="H541" t="s">
        <v>20</v>
      </c>
      <c r="I541" t="s">
        <v>21</v>
      </c>
      <c r="J541" t="s">
        <v>22</v>
      </c>
      <c r="K541" t="s">
        <v>23</v>
      </c>
      <c r="L541" t="s">
        <v>24</v>
      </c>
      <c r="M541" t="s">
        <v>25</v>
      </c>
      <c r="N541" t="s">
        <v>26</v>
      </c>
      <c r="O541" t="s">
        <v>27</v>
      </c>
      <c r="P541" t="s">
        <v>10</v>
      </c>
    </row>
    <row r="542" spans="1:16">
      <c r="A542" t="s">
        <v>69</v>
      </c>
      <c r="B542">
        <v>1.751541925</v>
      </c>
      <c r="C542" t="s">
        <v>29</v>
      </c>
      <c r="E542" t="s">
        <v>42</v>
      </c>
      <c r="F542" t="s">
        <v>70</v>
      </c>
      <c r="G542" t="s">
        <v>32</v>
      </c>
      <c r="H542">
        <v>2</v>
      </c>
      <c r="I542">
        <v>0.5604964999946773</v>
      </c>
      <c r="J542">
        <v>0.1273211091867904</v>
      </c>
      <c r="K542" t="e">
        <f>#NUM!</f>
        <v>#NUM!</v>
      </c>
      <c r="L542" t="e">
        <f>#NUM!</f>
        <v>#NUM!</v>
      </c>
      <c r="M542" t="e">
        <f>#NUM!</f>
        <v>#NUM!</v>
      </c>
      <c r="N542">
        <v>0</v>
      </c>
      <c r="O542" t="s">
        <v>71</v>
      </c>
    </row>
    <row r="543" spans="1:16">
      <c r="A543" t="s">
        <v>72</v>
      </c>
      <c r="B543">
        <v>521258.87688</v>
      </c>
      <c r="C543" t="s">
        <v>29</v>
      </c>
      <c r="E543" t="s">
        <v>49</v>
      </c>
      <c r="F543" t="s">
        <v>73</v>
      </c>
      <c r="G543" t="s">
        <v>32</v>
      </c>
    </row>
    <row r="544" spans="1:16">
      <c r="A544" t="s">
        <v>181</v>
      </c>
      <c r="B544">
        <v>700616.77</v>
      </c>
      <c r="C544" t="s">
        <v>1</v>
      </c>
      <c r="D544" t="s">
        <v>9</v>
      </c>
      <c r="E544" t="s">
        <v>49</v>
      </c>
      <c r="G544" t="s">
        <v>38</v>
      </c>
      <c r="P544" t="s">
        <v>68</v>
      </c>
    </row>
    <row r="545" spans="1:16">
      <c r="A545" t="s">
        <v>3</v>
      </c>
      <c r="B545">
        <v>0.00987897306824591</v>
      </c>
      <c r="C545" t="s">
        <v>1</v>
      </c>
      <c r="D545" t="s">
        <v>9</v>
      </c>
      <c r="E545" t="s">
        <v>14</v>
      </c>
      <c r="G545" t="s">
        <v>43</v>
      </c>
      <c r="H545">
        <v>2</v>
      </c>
      <c r="I545">
        <v>-4.617346713085485</v>
      </c>
      <c r="J545">
        <v>0.1273211091867904</v>
      </c>
      <c r="K545" t="e">
        <f>#NUM!</f>
        <v>#NUM!</v>
      </c>
      <c r="L545" t="e">
        <f>#NUM!</f>
        <v>#NUM!</v>
      </c>
      <c r="M545" t="e">
        <f>#NUM!</f>
        <v>#NUM!</v>
      </c>
      <c r="N545">
        <v>0</v>
      </c>
      <c r="O545" t="s">
        <v>71</v>
      </c>
      <c r="P545" t="s">
        <v>11</v>
      </c>
    </row>
    <row r="546" spans="1:16">
      <c r="A546" t="s">
        <v>145</v>
      </c>
      <c r="B546">
        <v>27588.9</v>
      </c>
      <c r="C546" t="s">
        <v>79</v>
      </c>
      <c r="D546" t="s">
        <v>9</v>
      </c>
      <c r="E546" t="s">
        <v>76</v>
      </c>
      <c r="G546" t="s">
        <v>43</v>
      </c>
      <c r="P546" t="s">
        <v>77</v>
      </c>
    </row>
    <row r="547" spans="1:16">
      <c r="A547" t="s">
        <v>183</v>
      </c>
      <c r="B547">
        <v>18241.8</v>
      </c>
      <c r="C547" t="s">
        <v>81</v>
      </c>
      <c r="D547" t="s">
        <v>9</v>
      </c>
      <c r="E547" t="s">
        <v>76</v>
      </c>
      <c r="G547" t="s">
        <v>43</v>
      </c>
      <c r="P547" t="s">
        <v>77</v>
      </c>
    </row>
    <row r="548" spans="1:16">
      <c r="A548" t="s">
        <v>84</v>
      </c>
      <c r="B548">
        <v>0.0246974326706148</v>
      </c>
      <c r="C548" t="s">
        <v>1</v>
      </c>
      <c r="D548" t="s">
        <v>9</v>
      </c>
      <c r="E548" t="s">
        <v>14</v>
      </c>
      <c r="G548" t="s">
        <v>43</v>
      </c>
      <c r="H548">
        <v>2</v>
      </c>
      <c r="I548">
        <v>-3.701055981211329</v>
      </c>
      <c r="J548">
        <v>0.1273211091867904</v>
      </c>
      <c r="K548" t="e">
        <f>#NUM!</f>
        <v>#NUM!</v>
      </c>
      <c r="L548" t="e">
        <f>#NUM!</f>
        <v>#NUM!</v>
      </c>
      <c r="M548" t="e">
        <f>#NUM!</f>
        <v>#NUM!</v>
      </c>
      <c r="N548">
        <v>0</v>
      </c>
      <c r="O548" t="s">
        <v>71</v>
      </c>
      <c r="P548" t="s">
        <v>85</v>
      </c>
    </row>
    <row r="549" spans="1:16">
      <c r="A549" t="s">
        <v>86</v>
      </c>
      <c r="B549">
        <v>18159</v>
      </c>
      <c r="C549" t="s">
        <v>40</v>
      </c>
      <c r="D549" t="s">
        <v>9</v>
      </c>
      <c r="E549" t="s">
        <v>76</v>
      </c>
      <c r="G549" t="s">
        <v>43</v>
      </c>
      <c r="P549" t="s">
        <v>77</v>
      </c>
    </row>
    <row r="550" spans="1:16">
      <c r="A550" t="s">
        <v>87</v>
      </c>
      <c r="B550">
        <v>1.751541925</v>
      </c>
      <c r="C550" t="s">
        <v>40</v>
      </c>
      <c r="D550" t="s">
        <v>41</v>
      </c>
      <c r="E550" t="s">
        <v>42</v>
      </c>
      <c r="G550" t="s">
        <v>43</v>
      </c>
      <c r="H550">
        <v>2</v>
      </c>
      <c r="I550">
        <v>0.5604964999946773</v>
      </c>
      <c r="J550">
        <v>0.1273211091867904</v>
      </c>
      <c r="K550" t="e">
        <f>#NUM!</f>
        <v>#NUM!</v>
      </c>
      <c r="L550" t="e">
        <f>#NUM!</f>
        <v>#NUM!</v>
      </c>
      <c r="M550" t="e">
        <f>#NUM!</f>
        <v>#NUM!</v>
      </c>
      <c r="N550">
        <v>0</v>
      </c>
      <c r="O550" t="s">
        <v>71</v>
      </c>
      <c r="P550" t="s">
        <v>88</v>
      </c>
    </row>
    <row r="551" spans="1:16">
      <c r="A551" t="s">
        <v>89</v>
      </c>
      <c r="B551">
        <v>0.0246974326706148</v>
      </c>
      <c r="C551" t="s">
        <v>1</v>
      </c>
      <c r="D551" t="s">
        <v>9</v>
      </c>
      <c r="E551" t="s">
        <v>14</v>
      </c>
      <c r="G551" t="s">
        <v>43</v>
      </c>
      <c r="H551">
        <v>2</v>
      </c>
      <c r="I551">
        <v>-3.701055981211329</v>
      </c>
      <c r="J551">
        <v>0.1273211091867904</v>
      </c>
      <c r="K551" t="e">
        <f>#NUM!</f>
        <v>#NUM!</v>
      </c>
      <c r="L551" t="e">
        <f>#NUM!</f>
        <v>#NUM!</v>
      </c>
      <c r="M551" t="e">
        <f>#NUM!</f>
        <v>#NUM!</v>
      </c>
      <c r="N551">
        <v>0</v>
      </c>
      <c r="O551" t="s">
        <v>71</v>
      </c>
      <c r="P551" t="s">
        <v>90</v>
      </c>
    </row>
    <row r="553" spans="1:16">
      <c r="A553" s="1" t="s">
        <v>2</v>
      </c>
      <c r="B553" s="1" t="s">
        <v>184</v>
      </c>
    </row>
    <row r="554" spans="1:16">
      <c r="A554" t="s">
        <v>4</v>
      </c>
      <c r="B554" t="s">
        <v>185</v>
      </c>
    </row>
    <row r="555" spans="1:16">
      <c r="A555" t="s">
        <v>6</v>
      </c>
      <c r="B555" t="s">
        <v>67</v>
      </c>
    </row>
    <row r="556" spans="1:16">
      <c r="A556" t="s">
        <v>8</v>
      </c>
      <c r="B556" t="s">
        <v>9</v>
      </c>
    </row>
    <row r="557" spans="1:16">
      <c r="A557" t="s">
        <v>10</v>
      </c>
      <c r="B557" t="s">
        <v>68</v>
      </c>
    </row>
    <row r="558" spans="1:16">
      <c r="A558" t="s">
        <v>12</v>
      </c>
      <c r="B558" t="s">
        <v>13</v>
      </c>
    </row>
    <row r="559" spans="1:16">
      <c r="A559" t="s">
        <v>14</v>
      </c>
      <c r="B559" t="s">
        <v>49</v>
      </c>
    </row>
    <row r="560" spans="1:16">
      <c r="A560" s="1" t="s">
        <v>15</v>
      </c>
    </row>
    <row r="561" spans="1:16">
      <c r="A561" t="s">
        <v>16</v>
      </c>
      <c r="B561" t="s">
        <v>17</v>
      </c>
      <c r="C561" t="s">
        <v>18</v>
      </c>
      <c r="D561" t="s">
        <v>8</v>
      </c>
      <c r="E561" t="s">
        <v>14</v>
      </c>
      <c r="F561" t="s">
        <v>19</v>
      </c>
      <c r="G561" t="s">
        <v>12</v>
      </c>
      <c r="H561" t="s">
        <v>20</v>
      </c>
      <c r="I561" t="s">
        <v>21</v>
      </c>
      <c r="J561" t="s">
        <v>22</v>
      </c>
      <c r="K561" t="s">
        <v>23</v>
      </c>
      <c r="L561" t="s">
        <v>24</v>
      </c>
      <c r="M561" t="s">
        <v>25</v>
      </c>
      <c r="N561" t="s">
        <v>26</v>
      </c>
      <c r="O561" t="s">
        <v>27</v>
      </c>
      <c r="P561" t="s">
        <v>10</v>
      </c>
    </row>
    <row r="562" spans="1:16">
      <c r="A562" t="s">
        <v>69</v>
      </c>
      <c r="B562">
        <v>1.787086525</v>
      </c>
      <c r="C562" t="s">
        <v>29</v>
      </c>
      <c r="E562" t="s">
        <v>42</v>
      </c>
      <c r="F562" t="s">
        <v>70</v>
      </c>
      <c r="G562" t="s">
        <v>32</v>
      </c>
      <c r="H562">
        <v>2</v>
      </c>
      <c r="I562">
        <v>0.5805866541433429</v>
      </c>
      <c r="J562">
        <v>0.1273211091867904</v>
      </c>
      <c r="K562" t="e">
        <f>#NUM!</f>
        <v>#NUM!</v>
      </c>
      <c r="L562" t="e">
        <f>#NUM!</f>
        <v>#NUM!</v>
      </c>
      <c r="M562" t="e">
        <f>#NUM!</f>
        <v>#NUM!</v>
      </c>
      <c r="N562">
        <v>0</v>
      </c>
      <c r="O562" t="s">
        <v>71</v>
      </c>
    </row>
    <row r="563" spans="1:16">
      <c r="A563" t="s">
        <v>72</v>
      </c>
      <c r="B563">
        <v>531836.94984</v>
      </c>
      <c r="C563" t="s">
        <v>29</v>
      </c>
      <c r="E563" t="s">
        <v>49</v>
      </c>
      <c r="F563" t="s">
        <v>73</v>
      </c>
      <c r="G563" t="s">
        <v>32</v>
      </c>
    </row>
    <row r="564" spans="1:16">
      <c r="A564" t="s">
        <v>184</v>
      </c>
      <c r="B564">
        <v>714834.61</v>
      </c>
      <c r="C564" t="s">
        <v>1</v>
      </c>
      <c r="D564" t="s">
        <v>9</v>
      </c>
      <c r="E564" t="s">
        <v>49</v>
      </c>
      <c r="G564" t="s">
        <v>38</v>
      </c>
      <c r="P564" t="s">
        <v>68</v>
      </c>
    </row>
    <row r="565" spans="1:16">
      <c r="A565" t="s">
        <v>3</v>
      </c>
      <c r="B565">
        <v>0.0100794502256063</v>
      </c>
      <c r="C565" t="s">
        <v>1</v>
      </c>
      <c r="D565" t="s">
        <v>9</v>
      </c>
      <c r="E565" t="s">
        <v>14</v>
      </c>
      <c r="G565" t="s">
        <v>43</v>
      </c>
      <c r="H565">
        <v>2</v>
      </c>
      <c r="I565">
        <v>-4.597256558936821</v>
      </c>
      <c r="J565">
        <v>0.1273211091867904</v>
      </c>
      <c r="K565" t="e">
        <f>#NUM!</f>
        <v>#NUM!</v>
      </c>
      <c r="L565" t="e">
        <f>#NUM!</f>
        <v>#NUM!</v>
      </c>
      <c r="M565" t="e">
        <f>#NUM!</f>
        <v>#NUM!</v>
      </c>
      <c r="N565">
        <v>0</v>
      </c>
      <c r="O565" t="s">
        <v>71</v>
      </c>
      <c r="P565" t="s">
        <v>11</v>
      </c>
    </row>
    <row r="566" spans="1:16">
      <c r="A566" t="s">
        <v>145</v>
      </c>
      <c r="B566">
        <v>27436.3</v>
      </c>
      <c r="C566" t="s">
        <v>79</v>
      </c>
      <c r="D566" t="s">
        <v>9</v>
      </c>
      <c r="E566" t="s">
        <v>76</v>
      </c>
      <c r="G566" t="s">
        <v>43</v>
      </c>
      <c r="P566" t="s">
        <v>77</v>
      </c>
    </row>
    <row r="567" spans="1:16">
      <c r="A567" t="s">
        <v>186</v>
      </c>
      <c r="B567">
        <v>16944.7</v>
      </c>
      <c r="C567" t="s">
        <v>81</v>
      </c>
      <c r="D567" t="s">
        <v>9</v>
      </c>
      <c r="E567" t="s">
        <v>76</v>
      </c>
      <c r="G567" t="s">
        <v>43</v>
      </c>
      <c r="P567" t="s">
        <v>77</v>
      </c>
    </row>
    <row r="568" spans="1:16">
      <c r="A568" t="s">
        <v>84</v>
      </c>
      <c r="B568">
        <v>0.0251986255640158</v>
      </c>
      <c r="C568" t="s">
        <v>1</v>
      </c>
      <c r="D568" t="s">
        <v>9</v>
      </c>
      <c r="E568" t="s">
        <v>14</v>
      </c>
      <c r="G568" t="s">
        <v>43</v>
      </c>
      <c r="H568">
        <v>2</v>
      </c>
      <c r="I568">
        <v>-3.680965827062664</v>
      </c>
      <c r="J568">
        <v>0.1273211091867904</v>
      </c>
      <c r="K568" t="e">
        <f>#NUM!</f>
        <v>#NUM!</v>
      </c>
      <c r="L568" t="e">
        <f>#NUM!</f>
        <v>#NUM!</v>
      </c>
      <c r="M568" t="e">
        <f>#NUM!</f>
        <v>#NUM!</v>
      </c>
      <c r="N568">
        <v>0</v>
      </c>
      <c r="O568" t="s">
        <v>71</v>
      </c>
      <c r="P568" t="s">
        <v>85</v>
      </c>
    </row>
    <row r="569" spans="1:16">
      <c r="A569" t="s">
        <v>86</v>
      </c>
      <c r="B569">
        <v>21023.2</v>
      </c>
      <c r="C569" t="s">
        <v>40</v>
      </c>
      <c r="D569" t="s">
        <v>9</v>
      </c>
      <c r="E569" t="s">
        <v>76</v>
      </c>
      <c r="G569" t="s">
        <v>43</v>
      </c>
      <c r="P569" t="s">
        <v>77</v>
      </c>
    </row>
    <row r="570" spans="1:16">
      <c r="A570" t="s">
        <v>87</v>
      </c>
      <c r="B570">
        <v>1.787086525</v>
      </c>
      <c r="C570" t="s">
        <v>40</v>
      </c>
      <c r="D570" t="s">
        <v>41</v>
      </c>
      <c r="E570" t="s">
        <v>42</v>
      </c>
      <c r="G570" t="s">
        <v>43</v>
      </c>
      <c r="H570">
        <v>2</v>
      </c>
      <c r="I570">
        <v>0.5805866541433429</v>
      </c>
      <c r="J570">
        <v>0.1273211091867904</v>
      </c>
      <c r="K570" t="e">
        <f>#NUM!</f>
        <v>#NUM!</v>
      </c>
      <c r="L570" t="e">
        <f>#NUM!</f>
        <v>#NUM!</v>
      </c>
      <c r="M570" t="e">
        <f>#NUM!</f>
        <v>#NUM!</v>
      </c>
      <c r="N570">
        <v>0</v>
      </c>
      <c r="O570" t="s">
        <v>71</v>
      </c>
      <c r="P570" t="s">
        <v>88</v>
      </c>
    </row>
    <row r="571" spans="1:16">
      <c r="A571" t="s">
        <v>89</v>
      </c>
      <c r="B571">
        <v>0.0251986255640158</v>
      </c>
      <c r="C571" t="s">
        <v>1</v>
      </c>
      <c r="D571" t="s">
        <v>9</v>
      </c>
      <c r="E571" t="s">
        <v>14</v>
      </c>
      <c r="G571" t="s">
        <v>43</v>
      </c>
      <c r="H571">
        <v>2</v>
      </c>
      <c r="I571">
        <v>-3.680965827062664</v>
      </c>
      <c r="J571">
        <v>0.1273211091867904</v>
      </c>
      <c r="K571" t="e">
        <f>#NUM!</f>
        <v>#NUM!</v>
      </c>
      <c r="L571" t="e">
        <f>#NUM!</f>
        <v>#NUM!</v>
      </c>
      <c r="M571" t="e">
        <f>#NUM!</f>
        <v>#NUM!</v>
      </c>
      <c r="N571">
        <v>0</v>
      </c>
      <c r="O571" t="s">
        <v>71</v>
      </c>
      <c r="P571" t="s">
        <v>90</v>
      </c>
    </row>
    <row r="573" spans="1:16">
      <c r="A573" s="1" t="s">
        <v>2</v>
      </c>
      <c r="B573" s="1" t="s">
        <v>187</v>
      </c>
    </row>
    <row r="574" spans="1:16">
      <c r="A574" t="s">
        <v>4</v>
      </c>
      <c r="B574" t="s">
        <v>188</v>
      </c>
    </row>
    <row r="575" spans="1:16">
      <c r="A575" t="s">
        <v>6</v>
      </c>
      <c r="B575" t="s">
        <v>67</v>
      </c>
    </row>
    <row r="576" spans="1:16">
      <c r="A576" t="s">
        <v>8</v>
      </c>
      <c r="B576" t="s">
        <v>9</v>
      </c>
    </row>
    <row r="577" spans="1:16">
      <c r="A577" t="s">
        <v>10</v>
      </c>
      <c r="B577" t="s">
        <v>68</v>
      </c>
    </row>
    <row r="578" spans="1:16">
      <c r="A578" t="s">
        <v>12</v>
      </c>
      <c r="B578" t="s">
        <v>13</v>
      </c>
    </row>
    <row r="579" spans="1:16">
      <c r="A579" t="s">
        <v>14</v>
      </c>
      <c r="B579" t="s">
        <v>49</v>
      </c>
    </row>
    <row r="580" spans="1:16">
      <c r="A580" s="1" t="s">
        <v>15</v>
      </c>
    </row>
    <row r="581" spans="1:16">
      <c r="A581" t="s">
        <v>16</v>
      </c>
      <c r="B581" t="s">
        <v>17</v>
      </c>
      <c r="C581" t="s">
        <v>18</v>
      </c>
      <c r="D581" t="s">
        <v>8</v>
      </c>
      <c r="E581" t="s">
        <v>14</v>
      </c>
      <c r="F581" t="s">
        <v>19</v>
      </c>
      <c r="G581" t="s">
        <v>12</v>
      </c>
      <c r="H581" t="s">
        <v>20</v>
      </c>
      <c r="I581" t="s">
        <v>21</v>
      </c>
      <c r="J581" t="s">
        <v>22</v>
      </c>
      <c r="K581" t="s">
        <v>23</v>
      </c>
      <c r="L581" t="s">
        <v>24</v>
      </c>
      <c r="M581" t="s">
        <v>25</v>
      </c>
      <c r="N581" t="s">
        <v>26</v>
      </c>
      <c r="O581" t="s">
        <v>27</v>
      </c>
      <c r="P581" t="s">
        <v>10</v>
      </c>
    </row>
    <row r="582" spans="1:16">
      <c r="A582" t="s">
        <v>69</v>
      </c>
      <c r="B582">
        <v>1.781592025</v>
      </c>
      <c r="C582" t="s">
        <v>29</v>
      </c>
      <c r="E582" t="s">
        <v>42</v>
      </c>
      <c r="F582" t="s">
        <v>70</v>
      </c>
      <c r="G582" t="s">
        <v>32</v>
      </c>
      <c r="H582">
        <v>2</v>
      </c>
      <c r="I582">
        <v>0.5775073606375759</v>
      </c>
      <c r="J582">
        <v>0.1273211091867904</v>
      </c>
      <c r="K582" t="e">
        <f>#NUM!</f>
        <v>#NUM!</v>
      </c>
      <c r="L582" t="e">
        <f>#NUM!</f>
        <v>#NUM!</v>
      </c>
      <c r="M582" t="e">
        <f>#NUM!</f>
        <v>#NUM!</v>
      </c>
      <c r="N582">
        <v>0</v>
      </c>
      <c r="O582" t="s">
        <v>71</v>
      </c>
    </row>
    <row r="583" spans="1:16">
      <c r="A583" t="s">
        <v>72</v>
      </c>
      <c r="B583">
        <v>530201.7866399999</v>
      </c>
      <c r="C583" t="s">
        <v>29</v>
      </c>
      <c r="E583" t="s">
        <v>49</v>
      </c>
      <c r="F583" t="s">
        <v>73</v>
      </c>
      <c r="G583" t="s">
        <v>32</v>
      </c>
    </row>
    <row r="584" spans="1:16">
      <c r="A584" t="s">
        <v>187</v>
      </c>
      <c r="B584">
        <v>712636.8100000001</v>
      </c>
      <c r="C584" t="s">
        <v>1</v>
      </c>
      <c r="D584" t="s">
        <v>9</v>
      </c>
      <c r="E584" t="s">
        <v>49</v>
      </c>
      <c r="G584" t="s">
        <v>38</v>
      </c>
      <c r="P584" t="s">
        <v>68</v>
      </c>
    </row>
    <row r="585" spans="1:16">
      <c r="A585" t="s">
        <v>3</v>
      </c>
      <c r="B585">
        <v>0.0100484603778906</v>
      </c>
      <c r="C585" t="s">
        <v>1</v>
      </c>
      <c r="D585" t="s">
        <v>9</v>
      </c>
      <c r="E585" t="s">
        <v>14</v>
      </c>
      <c r="G585" t="s">
        <v>43</v>
      </c>
      <c r="H585">
        <v>2</v>
      </c>
      <c r="I585">
        <v>-4.600335852442584</v>
      </c>
      <c r="J585">
        <v>0.1273211091867904</v>
      </c>
      <c r="K585" t="e">
        <f>#NUM!</f>
        <v>#NUM!</v>
      </c>
      <c r="L585" t="e">
        <f>#NUM!</f>
        <v>#NUM!</v>
      </c>
      <c r="M585" t="e">
        <f>#NUM!</f>
        <v>#NUM!</v>
      </c>
      <c r="N585">
        <v>0</v>
      </c>
      <c r="O585" t="s">
        <v>71</v>
      </c>
      <c r="P585" t="s">
        <v>11</v>
      </c>
    </row>
    <row r="586" spans="1:16">
      <c r="A586" t="s">
        <v>145</v>
      </c>
      <c r="B586">
        <v>24438.1</v>
      </c>
      <c r="C586" t="s">
        <v>79</v>
      </c>
      <c r="D586" t="s">
        <v>9</v>
      </c>
      <c r="E586" t="s">
        <v>76</v>
      </c>
      <c r="G586" t="s">
        <v>43</v>
      </c>
      <c r="P586" t="s">
        <v>77</v>
      </c>
    </row>
    <row r="587" spans="1:16">
      <c r="A587" t="s">
        <v>189</v>
      </c>
      <c r="B587">
        <v>14735</v>
      </c>
      <c r="C587" t="s">
        <v>81</v>
      </c>
      <c r="D587" t="s">
        <v>9</v>
      </c>
      <c r="E587" t="s">
        <v>76</v>
      </c>
      <c r="G587" t="s">
        <v>43</v>
      </c>
      <c r="P587" t="s">
        <v>77</v>
      </c>
    </row>
    <row r="588" spans="1:16">
      <c r="A588" t="s">
        <v>84</v>
      </c>
      <c r="B588">
        <v>0.0251211509447265</v>
      </c>
      <c r="C588" t="s">
        <v>1</v>
      </c>
      <c r="D588" t="s">
        <v>9</v>
      </c>
      <c r="E588" t="s">
        <v>14</v>
      </c>
      <c r="G588" t="s">
        <v>43</v>
      </c>
      <c r="H588">
        <v>2</v>
      </c>
      <c r="I588">
        <v>-3.684045120568429</v>
      </c>
      <c r="J588">
        <v>0.1273211091867904</v>
      </c>
      <c r="K588" t="e">
        <f>#NUM!</f>
        <v>#NUM!</v>
      </c>
      <c r="L588" t="e">
        <f>#NUM!</f>
        <v>#NUM!</v>
      </c>
      <c r="M588" t="e">
        <f>#NUM!</f>
        <v>#NUM!</v>
      </c>
      <c r="N588">
        <v>0</v>
      </c>
      <c r="O588" t="s">
        <v>71</v>
      </c>
      <c r="P588" t="s">
        <v>85</v>
      </c>
    </row>
    <row r="589" spans="1:16">
      <c r="A589" t="s">
        <v>86</v>
      </c>
      <c r="B589">
        <v>25997.1</v>
      </c>
      <c r="C589" t="s">
        <v>40</v>
      </c>
      <c r="D589" t="s">
        <v>9</v>
      </c>
      <c r="E589" t="s">
        <v>76</v>
      </c>
      <c r="G589" t="s">
        <v>43</v>
      </c>
      <c r="P589" t="s">
        <v>77</v>
      </c>
    </row>
    <row r="590" spans="1:16">
      <c r="A590" t="s">
        <v>87</v>
      </c>
      <c r="B590">
        <v>1.781592025</v>
      </c>
      <c r="C590" t="s">
        <v>40</v>
      </c>
      <c r="D590" t="s">
        <v>41</v>
      </c>
      <c r="E590" t="s">
        <v>42</v>
      </c>
      <c r="G590" t="s">
        <v>43</v>
      </c>
      <c r="H590">
        <v>2</v>
      </c>
      <c r="I590">
        <v>0.5775073606375759</v>
      </c>
      <c r="J590">
        <v>0.1273211091867904</v>
      </c>
      <c r="K590" t="e">
        <f>#NUM!</f>
        <v>#NUM!</v>
      </c>
      <c r="L590" t="e">
        <f>#NUM!</f>
        <v>#NUM!</v>
      </c>
      <c r="M590" t="e">
        <f>#NUM!</f>
        <v>#NUM!</v>
      </c>
      <c r="N590">
        <v>0</v>
      </c>
      <c r="O590" t="s">
        <v>71</v>
      </c>
      <c r="P590" t="s">
        <v>88</v>
      </c>
    </row>
    <row r="591" spans="1:16">
      <c r="A591" t="s">
        <v>89</v>
      </c>
      <c r="B591">
        <v>0.0251211509447265</v>
      </c>
      <c r="C591" t="s">
        <v>1</v>
      </c>
      <c r="D591" t="s">
        <v>9</v>
      </c>
      <c r="E591" t="s">
        <v>14</v>
      </c>
      <c r="G591" t="s">
        <v>43</v>
      </c>
      <c r="H591">
        <v>2</v>
      </c>
      <c r="I591">
        <v>-3.684045120568429</v>
      </c>
      <c r="J591">
        <v>0.1273211091867904</v>
      </c>
      <c r="K591" t="e">
        <f>#NUM!</f>
        <v>#NUM!</v>
      </c>
      <c r="L591" t="e">
        <f>#NUM!</f>
        <v>#NUM!</v>
      </c>
      <c r="M591" t="e">
        <f>#NUM!</f>
        <v>#NUM!</v>
      </c>
      <c r="N591">
        <v>0</v>
      </c>
      <c r="O591" t="s">
        <v>71</v>
      </c>
      <c r="P591" t="s">
        <v>90</v>
      </c>
    </row>
    <row r="593" spans="1:16">
      <c r="A593" s="1" t="s">
        <v>2</v>
      </c>
      <c r="B593" s="1" t="s">
        <v>190</v>
      </c>
    </row>
    <row r="594" spans="1:16">
      <c r="A594" t="s">
        <v>4</v>
      </c>
      <c r="B594" t="s">
        <v>191</v>
      </c>
    </row>
    <row r="595" spans="1:16">
      <c r="A595" t="s">
        <v>6</v>
      </c>
      <c r="B595" t="s">
        <v>67</v>
      </c>
    </row>
    <row r="596" spans="1:16">
      <c r="A596" t="s">
        <v>8</v>
      </c>
      <c r="B596" t="s">
        <v>9</v>
      </c>
    </row>
    <row r="597" spans="1:16">
      <c r="A597" t="s">
        <v>10</v>
      </c>
      <c r="B597" t="s">
        <v>68</v>
      </c>
    </row>
    <row r="598" spans="1:16">
      <c r="A598" t="s">
        <v>12</v>
      </c>
      <c r="B598" t="s">
        <v>13</v>
      </c>
    </row>
    <row r="599" spans="1:16">
      <c r="A599" t="s">
        <v>14</v>
      </c>
      <c r="B599" t="s">
        <v>49</v>
      </c>
    </row>
    <row r="600" spans="1:16">
      <c r="A600" s="1" t="s">
        <v>15</v>
      </c>
    </row>
    <row r="601" spans="1:16">
      <c r="A601" t="s">
        <v>16</v>
      </c>
      <c r="B601" t="s">
        <v>17</v>
      </c>
      <c r="C601" t="s">
        <v>18</v>
      </c>
      <c r="D601" t="s">
        <v>8</v>
      </c>
      <c r="E601" t="s">
        <v>14</v>
      </c>
      <c r="F601" t="s">
        <v>19</v>
      </c>
      <c r="G601" t="s">
        <v>12</v>
      </c>
      <c r="H601" t="s">
        <v>20</v>
      </c>
      <c r="I601" t="s">
        <v>21</v>
      </c>
      <c r="J601" t="s">
        <v>22</v>
      </c>
      <c r="K601" t="s">
        <v>23</v>
      </c>
      <c r="L601" t="s">
        <v>24</v>
      </c>
      <c r="M601" t="s">
        <v>25</v>
      </c>
      <c r="N601" t="s">
        <v>26</v>
      </c>
      <c r="O601" t="s">
        <v>27</v>
      </c>
      <c r="P601" t="s">
        <v>10</v>
      </c>
    </row>
    <row r="602" spans="1:16">
      <c r="A602" t="s">
        <v>69</v>
      </c>
      <c r="B602">
        <v>2.5518646</v>
      </c>
      <c r="C602" t="s">
        <v>29</v>
      </c>
      <c r="E602" t="s">
        <v>42</v>
      </c>
      <c r="F602" t="s">
        <v>70</v>
      </c>
      <c r="G602" t="s">
        <v>32</v>
      </c>
      <c r="H602">
        <v>2</v>
      </c>
      <c r="I602">
        <v>0.9368243076486692</v>
      </c>
      <c r="J602">
        <v>0.1273211091867904</v>
      </c>
      <c r="K602" t="e">
        <f>#NUM!</f>
        <v>#NUM!</v>
      </c>
      <c r="L602" t="e">
        <f>#NUM!</f>
        <v>#NUM!</v>
      </c>
      <c r="M602" t="e">
        <f>#NUM!</f>
        <v>#NUM!</v>
      </c>
      <c r="N602">
        <v>0</v>
      </c>
      <c r="O602" t="s">
        <v>71</v>
      </c>
    </row>
    <row r="603" spans="1:16">
      <c r="A603" t="s">
        <v>72</v>
      </c>
      <c r="B603">
        <v>759434.90496</v>
      </c>
      <c r="C603" t="s">
        <v>29</v>
      </c>
      <c r="E603" t="s">
        <v>49</v>
      </c>
      <c r="F603" t="s">
        <v>73</v>
      </c>
      <c r="G603" t="s">
        <v>32</v>
      </c>
    </row>
    <row r="604" spans="1:16">
      <c r="A604" t="s">
        <v>190</v>
      </c>
      <c r="B604">
        <v>1020745.84</v>
      </c>
      <c r="C604" t="s">
        <v>1</v>
      </c>
      <c r="D604" t="s">
        <v>9</v>
      </c>
      <c r="E604" t="s">
        <v>49</v>
      </c>
      <c r="G604" t="s">
        <v>38</v>
      </c>
      <c r="P604" t="s">
        <v>68</v>
      </c>
    </row>
    <row r="605" spans="1:16">
      <c r="A605" t="s">
        <v>3</v>
      </c>
      <c r="B605">
        <v>0.0143929193457417</v>
      </c>
      <c r="C605" t="s">
        <v>1</v>
      </c>
      <c r="D605" t="s">
        <v>9</v>
      </c>
      <c r="E605" t="s">
        <v>14</v>
      </c>
      <c r="G605" t="s">
        <v>43</v>
      </c>
      <c r="H605">
        <v>2</v>
      </c>
      <c r="I605">
        <v>-4.241018905431492</v>
      </c>
      <c r="J605">
        <v>0.1273211091867904</v>
      </c>
      <c r="K605" t="e">
        <f>#NUM!</f>
        <v>#NUM!</v>
      </c>
      <c r="L605" t="e">
        <f>#NUM!</f>
        <v>#NUM!</v>
      </c>
      <c r="M605" t="e">
        <f>#NUM!</f>
        <v>#NUM!</v>
      </c>
      <c r="N605">
        <v>0</v>
      </c>
      <c r="O605" t="s">
        <v>71</v>
      </c>
      <c r="P605" t="s">
        <v>11</v>
      </c>
    </row>
    <row r="606" spans="1:16">
      <c r="A606" t="s">
        <v>145</v>
      </c>
      <c r="B606">
        <v>24421.1</v>
      </c>
      <c r="C606" t="s">
        <v>79</v>
      </c>
      <c r="D606" t="s">
        <v>9</v>
      </c>
      <c r="E606" t="s">
        <v>76</v>
      </c>
      <c r="G606" t="s">
        <v>43</v>
      </c>
      <c r="P606" t="s">
        <v>77</v>
      </c>
    </row>
    <row r="607" spans="1:16">
      <c r="A607" t="s">
        <v>192</v>
      </c>
      <c r="B607">
        <v>2864.9</v>
      </c>
      <c r="C607" t="s">
        <v>81</v>
      </c>
      <c r="D607" t="s">
        <v>9</v>
      </c>
      <c r="E607" t="s">
        <v>76</v>
      </c>
      <c r="G607" t="s">
        <v>43</v>
      </c>
      <c r="P607" t="s">
        <v>77</v>
      </c>
    </row>
    <row r="608" spans="1:16">
      <c r="A608" t="s">
        <v>84</v>
      </c>
      <c r="B608">
        <v>0.0359822983643542</v>
      </c>
      <c r="C608" t="s">
        <v>1</v>
      </c>
      <c r="D608" t="s">
        <v>9</v>
      </c>
      <c r="E608" t="s">
        <v>14</v>
      </c>
      <c r="G608" t="s">
        <v>43</v>
      </c>
      <c r="H608">
        <v>2</v>
      </c>
      <c r="I608">
        <v>-3.324728173557338</v>
      </c>
      <c r="J608">
        <v>0.1273211091867904</v>
      </c>
      <c r="K608" t="e">
        <f>#NUM!</f>
        <v>#NUM!</v>
      </c>
      <c r="L608" t="e">
        <f>#NUM!</f>
        <v>#NUM!</v>
      </c>
      <c r="M608" t="e">
        <f>#NUM!</f>
        <v>#NUM!</v>
      </c>
      <c r="N608">
        <v>0</v>
      </c>
      <c r="O608" t="s">
        <v>71</v>
      </c>
      <c r="P608" t="s">
        <v>85</v>
      </c>
    </row>
    <row r="609" spans="1:16">
      <c r="A609" t="s">
        <v>86</v>
      </c>
      <c r="B609">
        <v>66443.89999999999</v>
      </c>
      <c r="C609" t="s">
        <v>40</v>
      </c>
      <c r="D609" t="s">
        <v>9</v>
      </c>
      <c r="E609" t="s">
        <v>76</v>
      </c>
      <c r="G609" t="s">
        <v>43</v>
      </c>
      <c r="P609" t="s">
        <v>77</v>
      </c>
    </row>
    <row r="610" spans="1:16">
      <c r="A610" t="s">
        <v>87</v>
      </c>
      <c r="B610">
        <v>2.5518646</v>
      </c>
      <c r="C610" t="s">
        <v>40</v>
      </c>
      <c r="D610" t="s">
        <v>41</v>
      </c>
      <c r="E610" t="s">
        <v>42</v>
      </c>
      <c r="G610" t="s">
        <v>43</v>
      </c>
      <c r="H610">
        <v>2</v>
      </c>
      <c r="I610">
        <v>0.9368243076486692</v>
      </c>
      <c r="J610">
        <v>0.1273211091867904</v>
      </c>
      <c r="K610" t="e">
        <f>#NUM!</f>
        <v>#NUM!</v>
      </c>
      <c r="L610" t="e">
        <f>#NUM!</f>
        <v>#NUM!</v>
      </c>
      <c r="M610" t="e">
        <f>#NUM!</f>
        <v>#NUM!</v>
      </c>
      <c r="N610">
        <v>0</v>
      </c>
      <c r="O610" t="s">
        <v>71</v>
      </c>
      <c r="P610" t="s">
        <v>88</v>
      </c>
    </row>
    <row r="611" spans="1:16">
      <c r="A611" t="s">
        <v>89</v>
      </c>
      <c r="B611">
        <v>0.0359822983643542</v>
      </c>
      <c r="C611" t="s">
        <v>1</v>
      </c>
      <c r="D611" t="s">
        <v>9</v>
      </c>
      <c r="E611" t="s">
        <v>14</v>
      </c>
      <c r="G611" t="s">
        <v>43</v>
      </c>
      <c r="H611">
        <v>2</v>
      </c>
      <c r="I611">
        <v>-3.324728173557338</v>
      </c>
      <c r="J611">
        <v>0.1273211091867904</v>
      </c>
      <c r="K611" t="e">
        <f>#NUM!</f>
        <v>#NUM!</v>
      </c>
      <c r="L611" t="e">
        <f>#NUM!</f>
        <v>#NUM!</v>
      </c>
      <c r="M611" t="e">
        <f>#NUM!</f>
        <v>#NUM!</v>
      </c>
      <c r="N611">
        <v>0</v>
      </c>
      <c r="O611" t="s">
        <v>71</v>
      </c>
      <c r="P611" t="s">
        <v>90</v>
      </c>
    </row>
    <row r="613" spans="1:16">
      <c r="A613" s="1" t="s">
        <v>2</v>
      </c>
      <c r="B613" s="1" t="s">
        <v>193</v>
      </c>
    </row>
    <row r="614" spans="1:16">
      <c r="A614" t="s">
        <v>4</v>
      </c>
      <c r="B614" t="s">
        <v>194</v>
      </c>
    </row>
    <row r="615" spans="1:16">
      <c r="A615" t="s">
        <v>6</v>
      </c>
      <c r="B615" t="s">
        <v>195</v>
      </c>
    </row>
    <row r="616" spans="1:16">
      <c r="A616" t="s">
        <v>8</v>
      </c>
      <c r="B616" t="s">
        <v>75</v>
      </c>
    </row>
    <row r="617" spans="1:16">
      <c r="A617" t="s">
        <v>10</v>
      </c>
      <c r="B617" t="s">
        <v>68</v>
      </c>
    </row>
    <row r="618" spans="1:16">
      <c r="A618" t="s">
        <v>12</v>
      </c>
      <c r="B618" t="s">
        <v>13</v>
      </c>
    </row>
    <row r="619" spans="1:16">
      <c r="A619" t="s">
        <v>14</v>
      </c>
      <c r="B619" t="s">
        <v>49</v>
      </c>
    </row>
    <row r="620" spans="1:16">
      <c r="A620" s="1" t="s">
        <v>15</v>
      </c>
    </row>
    <row r="621" spans="1:16">
      <c r="A621" t="s">
        <v>16</v>
      </c>
      <c r="B621" t="s">
        <v>17</v>
      </c>
      <c r="C621" t="s">
        <v>18</v>
      </c>
      <c r="D621" t="s">
        <v>8</v>
      </c>
      <c r="E621" t="s">
        <v>14</v>
      </c>
      <c r="F621" t="s">
        <v>19</v>
      </c>
      <c r="G621" t="s">
        <v>12</v>
      </c>
      <c r="H621" t="s">
        <v>20</v>
      </c>
      <c r="I621" t="s">
        <v>21</v>
      </c>
      <c r="J621" t="s">
        <v>22</v>
      </c>
      <c r="K621" t="s">
        <v>23</v>
      </c>
      <c r="L621" t="s">
        <v>24</v>
      </c>
      <c r="M621" t="s">
        <v>25</v>
      </c>
      <c r="N621" t="s">
        <v>26</v>
      </c>
      <c r="O621" t="s">
        <v>27</v>
      </c>
      <c r="P621" t="s">
        <v>10</v>
      </c>
    </row>
    <row r="622" spans="1:16">
      <c r="A622" t="s">
        <v>69</v>
      </c>
      <c r="B622">
        <v>2.5E-06</v>
      </c>
      <c r="C622" t="s">
        <v>29</v>
      </c>
      <c r="E622" t="s">
        <v>42</v>
      </c>
      <c r="F622" t="s">
        <v>70</v>
      </c>
      <c r="G622" t="s">
        <v>32</v>
      </c>
      <c r="H622">
        <v>2</v>
      </c>
      <c r="I622">
        <v>-12.89921982609012</v>
      </c>
      <c r="J622">
        <v>0.1273211091867904</v>
      </c>
      <c r="K622" t="e">
        <f>#NUM!</f>
        <v>#NUM!</v>
      </c>
      <c r="L622" t="e">
        <f>#NUM!</f>
        <v>#NUM!</v>
      </c>
      <c r="M622" t="e">
        <f>#NUM!</f>
        <v>#NUM!</v>
      </c>
      <c r="N622">
        <v>0</v>
      </c>
      <c r="O622" t="s">
        <v>71</v>
      </c>
    </row>
    <row r="623" spans="1:16">
      <c r="A623" t="s">
        <v>193</v>
      </c>
      <c r="B623">
        <v>1</v>
      </c>
      <c r="C623" t="s">
        <v>1</v>
      </c>
      <c r="D623" t="s">
        <v>75</v>
      </c>
      <c r="E623" t="s">
        <v>49</v>
      </c>
      <c r="G623" t="s">
        <v>38</v>
      </c>
      <c r="P623" t="s">
        <v>68</v>
      </c>
    </row>
    <row r="624" spans="1:16">
      <c r="A624" t="s">
        <v>3</v>
      </c>
      <c r="B624">
        <v>2.78E-07</v>
      </c>
      <c r="C624" t="s">
        <v>1</v>
      </c>
      <c r="D624" t="s">
        <v>9</v>
      </c>
      <c r="E624" t="s">
        <v>14</v>
      </c>
      <c r="G624" t="s">
        <v>43</v>
      </c>
      <c r="H624">
        <v>2</v>
      </c>
      <c r="I624">
        <v>-15.09564472325577</v>
      </c>
      <c r="J624">
        <v>0.1273211091867904</v>
      </c>
      <c r="K624" t="e">
        <f>#NUM!</f>
        <v>#NUM!</v>
      </c>
      <c r="L624" t="e">
        <f>#NUM!</f>
        <v>#NUM!</v>
      </c>
      <c r="M624" t="e">
        <f>#NUM!</f>
        <v>#NUM!</v>
      </c>
      <c r="N624">
        <v>0</v>
      </c>
      <c r="O624" t="s">
        <v>71</v>
      </c>
      <c r="P624" t="s">
        <v>11</v>
      </c>
    </row>
    <row r="625" spans="1:16">
      <c r="A625" t="s">
        <v>74</v>
      </c>
      <c r="B625">
        <v>0.09136619999999999</v>
      </c>
      <c r="C625" t="s">
        <v>75</v>
      </c>
      <c r="D625" t="s">
        <v>9</v>
      </c>
      <c r="E625" t="s">
        <v>76</v>
      </c>
      <c r="G625" t="s">
        <v>43</v>
      </c>
      <c r="H625">
        <v>5</v>
      </c>
      <c r="I625">
        <v>0.09136619999999999</v>
      </c>
      <c r="J625" t="e">
        <f>#NUM!</f>
        <v>#NUM!</v>
      </c>
      <c r="K625" t="e">
        <f>#NUM!</f>
        <v>#NUM!</v>
      </c>
      <c r="L625">
        <v>0.0906638</v>
      </c>
      <c r="M625">
        <v>0.0921365</v>
      </c>
      <c r="N625">
        <v>0</v>
      </c>
      <c r="P625" t="s">
        <v>77</v>
      </c>
    </row>
    <row r="626" spans="1:16">
      <c r="A626" t="s">
        <v>84</v>
      </c>
      <c r="B626">
        <v>6.94E-07</v>
      </c>
      <c r="C626" t="s">
        <v>1</v>
      </c>
      <c r="D626" t="s">
        <v>9</v>
      </c>
      <c r="E626" t="s">
        <v>14</v>
      </c>
      <c r="G626" t="s">
        <v>43</v>
      </c>
      <c r="H626">
        <v>2</v>
      </c>
      <c r="I626">
        <v>-14.18079387643961</v>
      </c>
      <c r="J626">
        <v>0.1273211091867904</v>
      </c>
      <c r="K626" t="e">
        <f>#NUM!</f>
        <v>#NUM!</v>
      </c>
      <c r="L626" t="e">
        <f>#NUM!</f>
        <v>#NUM!</v>
      </c>
      <c r="M626" t="e">
        <f>#NUM!</f>
        <v>#NUM!</v>
      </c>
      <c r="N626">
        <v>0</v>
      </c>
      <c r="O626" t="s">
        <v>71</v>
      </c>
      <c r="P626" t="s">
        <v>85</v>
      </c>
    </row>
    <row r="627" spans="1:16">
      <c r="A627" t="s">
        <v>87</v>
      </c>
      <c r="B627">
        <v>2.5E-06</v>
      </c>
      <c r="C627" t="s">
        <v>40</v>
      </c>
      <c r="D627" t="s">
        <v>41</v>
      </c>
      <c r="E627" t="s">
        <v>42</v>
      </c>
      <c r="G627" t="s">
        <v>43</v>
      </c>
      <c r="H627">
        <v>2</v>
      </c>
      <c r="I627">
        <v>-12.89921982609012</v>
      </c>
      <c r="J627">
        <v>0.1273211091867904</v>
      </c>
      <c r="K627" t="e">
        <f>#NUM!</f>
        <v>#NUM!</v>
      </c>
      <c r="L627" t="e">
        <f>#NUM!</f>
        <v>#NUM!</v>
      </c>
      <c r="M627" t="e">
        <f>#NUM!</f>
        <v>#NUM!</v>
      </c>
      <c r="N627">
        <v>0</v>
      </c>
      <c r="O627" t="s">
        <v>71</v>
      </c>
      <c r="P627" t="s">
        <v>88</v>
      </c>
    </row>
    <row r="628" spans="1:16">
      <c r="A628" t="s">
        <v>89</v>
      </c>
      <c r="B628">
        <v>6.97E-07</v>
      </c>
      <c r="C628" t="s">
        <v>1</v>
      </c>
      <c r="D628" t="s">
        <v>9</v>
      </c>
      <c r="E628" t="s">
        <v>14</v>
      </c>
      <c r="G628" t="s">
        <v>43</v>
      </c>
      <c r="H628">
        <v>2</v>
      </c>
      <c r="I628">
        <v>-14.17648042618589</v>
      </c>
      <c r="J628">
        <v>0.1273211091867904</v>
      </c>
      <c r="K628" t="e">
        <f>#NUM!</f>
        <v>#NUM!</v>
      </c>
      <c r="L628" t="e">
        <f>#NUM!</f>
        <v>#NUM!</v>
      </c>
      <c r="M628" t="e">
        <f>#NUM!</f>
        <v>#NUM!</v>
      </c>
      <c r="N628">
        <v>0</v>
      </c>
      <c r="O628" t="s">
        <v>71</v>
      </c>
      <c r="P628" t="s">
        <v>90</v>
      </c>
    </row>
    <row r="630" spans="1:16">
      <c r="A630" s="1" t="s">
        <v>2</v>
      </c>
      <c r="B630" s="1" t="s">
        <v>196</v>
      </c>
    </row>
    <row r="631" spans="1:16">
      <c r="A631" t="s">
        <v>4</v>
      </c>
      <c r="B631" t="s">
        <v>197</v>
      </c>
    </row>
    <row r="632" spans="1:16">
      <c r="A632" t="s">
        <v>6</v>
      </c>
      <c r="B632" t="s">
        <v>195</v>
      </c>
    </row>
    <row r="633" spans="1:16">
      <c r="A633" t="s">
        <v>8</v>
      </c>
      <c r="B633" t="s">
        <v>79</v>
      </c>
    </row>
    <row r="634" spans="1:16">
      <c r="A634" t="s">
        <v>10</v>
      </c>
      <c r="B634" t="s">
        <v>68</v>
      </c>
    </row>
    <row r="635" spans="1:16">
      <c r="A635" t="s">
        <v>12</v>
      </c>
      <c r="B635" t="s">
        <v>13</v>
      </c>
    </row>
    <row r="636" spans="1:16">
      <c r="A636" t="s">
        <v>14</v>
      </c>
      <c r="B636" t="s">
        <v>49</v>
      </c>
    </row>
    <row r="637" spans="1:16">
      <c r="A637" s="1" t="s">
        <v>15</v>
      </c>
    </row>
    <row r="638" spans="1:16">
      <c r="A638" t="s">
        <v>16</v>
      </c>
      <c r="B638" t="s">
        <v>17</v>
      </c>
      <c r="C638" t="s">
        <v>18</v>
      </c>
      <c r="D638" t="s">
        <v>8</v>
      </c>
      <c r="E638" t="s">
        <v>14</v>
      </c>
      <c r="F638" t="s">
        <v>19</v>
      </c>
      <c r="G638" t="s">
        <v>12</v>
      </c>
      <c r="H638" t="s">
        <v>20</v>
      </c>
      <c r="I638" t="s">
        <v>21</v>
      </c>
      <c r="J638" t="s">
        <v>22</v>
      </c>
      <c r="K638" t="s">
        <v>23</v>
      </c>
      <c r="L638" t="s">
        <v>24</v>
      </c>
      <c r="M638" t="s">
        <v>25</v>
      </c>
      <c r="N638" t="s">
        <v>26</v>
      </c>
      <c r="O638" t="s">
        <v>27</v>
      </c>
      <c r="P638" t="s">
        <v>10</v>
      </c>
    </row>
    <row r="639" spans="1:16">
      <c r="A639" t="s">
        <v>69</v>
      </c>
      <c r="B639">
        <v>2.5E-06</v>
      </c>
      <c r="C639" t="s">
        <v>29</v>
      </c>
      <c r="E639" t="s">
        <v>42</v>
      </c>
      <c r="F639" t="s">
        <v>70</v>
      </c>
      <c r="G639" t="s">
        <v>32</v>
      </c>
      <c r="H639">
        <v>2</v>
      </c>
      <c r="I639">
        <v>-12.89921982609012</v>
      </c>
      <c r="J639">
        <v>0.1273211091867904</v>
      </c>
      <c r="K639" t="e">
        <f>#NUM!</f>
        <v>#NUM!</v>
      </c>
      <c r="L639" t="e">
        <f>#NUM!</f>
        <v>#NUM!</v>
      </c>
      <c r="M639" t="e">
        <f>#NUM!</f>
        <v>#NUM!</v>
      </c>
      <c r="N639">
        <v>0</v>
      </c>
      <c r="O639" t="s">
        <v>71</v>
      </c>
    </row>
    <row r="640" spans="1:16">
      <c r="A640" t="s">
        <v>72</v>
      </c>
      <c r="B640">
        <v>0.744</v>
      </c>
      <c r="C640" t="s">
        <v>29</v>
      </c>
      <c r="E640" t="s">
        <v>49</v>
      </c>
      <c r="F640" t="s">
        <v>73</v>
      </c>
      <c r="G640" t="s">
        <v>32</v>
      </c>
    </row>
    <row r="641" spans="1:16">
      <c r="A641" t="s">
        <v>196</v>
      </c>
      <c r="B641">
        <v>1</v>
      </c>
      <c r="C641" t="s">
        <v>1</v>
      </c>
      <c r="D641" t="s">
        <v>79</v>
      </c>
      <c r="E641" t="s">
        <v>49</v>
      </c>
      <c r="G641" t="s">
        <v>38</v>
      </c>
      <c r="P641" t="s">
        <v>68</v>
      </c>
    </row>
    <row r="642" spans="1:16">
      <c r="A642" t="s">
        <v>3</v>
      </c>
      <c r="B642">
        <v>2.78E-07</v>
      </c>
      <c r="C642" t="s">
        <v>1</v>
      </c>
      <c r="D642" t="s">
        <v>9</v>
      </c>
      <c r="E642" t="s">
        <v>14</v>
      </c>
      <c r="G642" t="s">
        <v>43</v>
      </c>
      <c r="H642">
        <v>2</v>
      </c>
      <c r="I642">
        <v>-15.09564472325577</v>
      </c>
      <c r="J642">
        <v>0.1273211091867904</v>
      </c>
      <c r="K642" t="e">
        <f>#NUM!</f>
        <v>#NUM!</v>
      </c>
      <c r="L642" t="e">
        <f>#NUM!</f>
        <v>#NUM!</v>
      </c>
      <c r="M642" t="e">
        <f>#NUM!</f>
        <v>#NUM!</v>
      </c>
      <c r="N642">
        <v>0</v>
      </c>
      <c r="O642" t="s">
        <v>71</v>
      </c>
      <c r="P642" t="s">
        <v>11</v>
      </c>
    </row>
    <row r="643" spans="1:16">
      <c r="A643" t="s">
        <v>78</v>
      </c>
      <c r="B643">
        <v>0.09136619999999999</v>
      </c>
      <c r="C643" t="s">
        <v>79</v>
      </c>
      <c r="D643" t="s">
        <v>9</v>
      </c>
      <c r="E643" t="s">
        <v>76</v>
      </c>
      <c r="G643" t="s">
        <v>43</v>
      </c>
      <c r="H643">
        <v>5</v>
      </c>
      <c r="I643">
        <v>0.09136619999999999</v>
      </c>
      <c r="J643" t="e">
        <f>#NUM!</f>
        <v>#NUM!</v>
      </c>
      <c r="K643" t="e">
        <f>#NUM!</f>
        <v>#NUM!</v>
      </c>
      <c r="L643">
        <v>0.0906638</v>
      </c>
      <c r="M643">
        <v>0.0921365</v>
      </c>
      <c r="N643">
        <v>0</v>
      </c>
      <c r="P643" t="s">
        <v>77</v>
      </c>
    </row>
    <row r="644" spans="1:16">
      <c r="A644" t="s">
        <v>84</v>
      </c>
      <c r="B644">
        <v>6.94E-07</v>
      </c>
      <c r="C644" t="s">
        <v>1</v>
      </c>
      <c r="D644" t="s">
        <v>9</v>
      </c>
      <c r="E644" t="s">
        <v>14</v>
      </c>
      <c r="G644" t="s">
        <v>43</v>
      </c>
      <c r="H644">
        <v>2</v>
      </c>
      <c r="I644">
        <v>-14.18079387643961</v>
      </c>
      <c r="J644">
        <v>0.1273211091867904</v>
      </c>
      <c r="K644" t="e">
        <f>#NUM!</f>
        <v>#NUM!</v>
      </c>
      <c r="L644" t="e">
        <f>#NUM!</f>
        <v>#NUM!</v>
      </c>
      <c r="M644" t="e">
        <f>#NUM!</f>
        <v>#NUM!</v>
      </c>
      <c r="N644">
        <v>0</v>
      </c>
      <c r="O644" t="s">
        <v>71</v>
      </c>
      <c r="P644" t="s">
        <v>85</v>
      </c>
    </row>
    <row r="645" spans="1:16">
      <c r="A645" t="s">
        <v>87</v>
      </c>
      <c r="B645">
        <v>2.5E-06</v>
      </c>
      <c r="C645" t="s">
        <v>40</v>
      </c>
      <c r="D645" t="s">
        <v>41</v>
      </c>
      <c r="E645" t="s">
        <v>42</v>
      </c>
      <c r="G645" t="s">
        <v>43</v>
      </c>
      <c r="H645">
        <v>2</v>
      </c>
      <c r="I645">
        <v>-12.89921982609012</v>
      </c>
      <c r="J645">
        <v>0.1273211091867904</v>
      </c>
      <c r="K645" t="e">
        <f>#NUM!</f>
        <v>#NUM!</v>
      </c>
      <c r="L645" t="e">
        <f>#NUM!</f>
        <v>#NUM!</v>
      </c>
      <c r="M645" t="e">
        <f>#NUM!</f>
        <v>#NUM!</v>
      </c>
      <c r="N645">
        <v>0</v>
      </c>
      <c r="O645" t="s">
        <v>71</v>
      </c>
      <c r="P645" t="s">
        <v>88</v>
      </c>
    </row>
    <row r="646" spans="1:16">
      <c r="A646" t="s">
        <v>89</v>
      </c>
      <c r="B646">
        <v>6.97E-07</v>
      </c>
      <c r="C646" t="s">
        <v>1</v>
      </c>
      <c r="D646" t="s">
        <v>9</v>
      </c>
      <c r="E646" t="s">
        <v>14</v>
      </c>
      <c r="G646" t="s">
        <v>43</v>
      </c>
      <c r="H646">
        <v>2</v>
      </c>
      <c r="I646">
        <v>-14.17648042618589</v>
      </c>
      <c r="J646">
        <v>0.1273211091867904</v>
      </c>
      <c r="K646" t="e">
        <f>#NUM!</f>
        <v>#NUM!</v>
      </c>
      <c r="L646" t="e">
        <f>#NUM!</f>
        <v>#NUM!</v>
      </c>
      <c r="M646" t="e">
        <f>#NUM!</f>
        <v>#NUM!</v>
      </c>
      <c r="N646">
        <v>0</v>
      </c>
      <c r="O646" t="s">
        <v>71</v>
      </c>
      <c r="P646" t="s">
        <v>90</v>
      </c>
    </row>
    <row r="648" spans="1:16">
      <c r="A648" s="1" t="s">
        <v>2</v>
      </c>
      <c r="B648" s="1" t="s">
        <v>198</v>
      </c>
    </row>
    <row r="649" spans="1:16">
      <c r="A649" t="s">
        <v>4</v>
      </c>
      <c r="B649" t="s">
        <v>199</v>
      </c>
    </row>
    <row r="650" spans="1:16">
      <c r="A650" t="s">
        <v>6</v>
      </c>
      <c r="B650" t="s">
        <v>195</v>
      </c>
    </row>
    <row r="651" spans="1:16">
      <c r="A651" t="s">
        <v>8</v>
      </c>
      <c r="B651" t="s">
        <v>79</v>
      </c>
    </row>
    <row r="652" spans="1:16">
      <c r="A652" t="s">
        <v>10</v>
      </c>
      <c r="B652" t="s">
        <v>68</v>
      </c>
    </row>
    <row r="653" spans="1:16">
      <c r="A653" t="s">
        <v>12</v>
      </c>
      <c r="B653" t="s">
        <v>13</v>
      </c>
    </row>
    <row r="654" spans="1:16">
      <c r="A654" t="s">
        <v>14</v>
      </c>
      <c r="B654" t="s">
        <v>49</v>
      </c>
    </row>
    <row r="655" spans="1:16">
      <c r="A655" s="1" t="s">
        <v>15</v>
      </c>
    </row>
    <row r="656" spans="1:16">
      <c r="A656" t="s">
        <v>16</v>
      </c>
      <c r="B656" t="s">
        <v>17</v>
      </c>
      <c r="C656" t="s">
        <v>18</v>
      </c>
      <c r="D656" t="s">
        <v>8</v>
      </c>
      <c r="E656" t="s">
        <v>14</v>
      </c>
      <c r="F656" t="s">
        <v>19</v>
      </c>
      <c r="G656" t="s">
        <v>12</v>
      </c>
      <c r="H656" t="s">
        <v>20</v>
      </c>
      <c r="I656" t="s">
        <v>21</v>
      </c>
      <c r="J656" t="s">
        <v>22</v>
      </c>
      <c r="K656" t="s">
        <v>23</v>
      </c>
      <c r="L656" t="s">
        <v>24</v>
      </c>
      <c r="M656" t="s">
        <v>25</v>
      </c>
      <c r="N656" t="s">
        <v>26</v>
      </c>
      <c r="O656" t="s">
        <v>27</v>
      </c>
      <c r="P656" t="s">
        <v>10</v>
      </c>
    </row>
    <row r="657" spans="1:16">
      <c r="A657" t="s">
        <v>69</v>
      </c>
      <c r="B657">
        <v>2.5E-06</v>
      </c>
      <c r="C657" t="s">
        <v>29</v>
      </c>
      <c r="E657" t="s">
        <v>42</v>
      </c>
      <c r="F657" t="s">
        <v>70</v>
      </c>
      <c r="G657" t="s">
        <v>32</v>
      </c>
      <c r="H657">
        <v>2</v>
      </c>
      <c r="I657">
        <v>-12.89921982609012</v>
      </c>
      <c r="J657">
        <v>0.1273211091867904</v>
      </c>
      <c r="K657" t="e">
        <f>#NUM!</f>
        <v>#NUM!</v>
      </c>
      <c r="L657" t="e">
        <f>#NUM!</f>
        <v>#NUM!</v>
      </c>
      <c r="M657" t="e">
        <f>#NUM!</f>
        <v>#NUM!</v>
      </c>
      <c r="N657">
        <v>0</v>
      </c>
      <c r="O657" t="s">
        <v>71</v>
      </c>
    </row>
    <row r="658" spans="1:16">
      <c r="A658" t="s">
        <v>198</v>
      </c>
      <c r="B658">
        <v>1</v>
      </c>
      <c r="C658" t="s">
        <v>1</v>
      </c>
      <c r="D658" t="s">
        <v>79</v>
      </c>
      <c r="E658" t="s">
        <v>49</v>
      </c>
      <c r="G658" t="s">
        <v>38</v>
      </c>
      <c r="P658" t="s">
        <v>68</v>
      </c>
    </row>
    <row r="659" spans="1:16">
      <c r="A659" t="s">
        <v>3</v>
      </c>
      <c r="B659">
        <v>2.78E-07</v>
      </c>
      <c r="C659" t="s">
        <v>1</v>
      </c>
      <c r="D659" t="s">
        <v>9</v>
      </c>
      <c r="E659" t="s">
        <v>14</v>
      </c>
      <c r="G659" t="s">
        <v>43</v>
      </c>
      <c r="H659">
        <v>2</v>
      </c>
      <c r="I659">
        <v>-15.09564472325577</v>
      </c>
      <c r="J659">
        <v>0.1273211091867904</v>
      </c>
      <c r="K659" t="e">
        <f>#NUM!</f>
        <v>#NUM!</v>
      </c>
      <c r="L659" t="e">
        <f>#NUM!</f>
        <v>#NUM!</v>
      </c>
      <c r="M659" t="e">
        <f>#NUM!</f>
        <v>#NUM!</v>
      </c>
      <c r="N659">
        <v>0</v>
      </c>
      <c r="O659" t="s">
        <v>71</v>
      </c>
      <c r="P659" t="s">
        <v>11</v>
      </c>
    </row>
    <row r="660" spans="1:16">
      <c r="A660" t="s">
        <v>145</v>
      </c>
      <c r="B660">
        <v>0.09136619999999999</v>
      </c>
      <c r="C660" t="s">
        <v>79</v>
      </c>
      <c r="D660" t="s">
        <v>9</v>
      </c>
      <c r="E660" t="s">
        <v>76</v>
      </c>
      <c r="G660" t="s">
        <v>43</v>
      </c>
      <c r="H660">
        <v>5</v>
      </c>
      <c r="I660">
        <v>0.09136619999999999</v>
      </c>
      <c r="J660" t="e">
        <f>#NUM!</f>
        <v>#NUM!</v>
      </c>
      <c r="K660" t="e">
        <f>#NUM!</f>
        <v>#NUM!</v>
      </c>
      <c r="L660">
        <v>0.0906638</v>
      </c>
      <c r="M660">
        <v>0.0921365</v>
      </c>
      <c r="N660">
        <v>0</v>
      </c>
      <c r="P660" t="s">
        <v>77</v>
      </c>
    </row>
    <row r="661" spans="1:16">
      <c r="A661" t="s">
        <v>84</v>
      </c>
      <c r="B661">
        <v>6.94E-07</v>
      </c>
      <c r="C661" t="s">
        <v>1</v>
      </c>
      <c r="D661" t="s">
        <v>9</v>
      </c>
      <c r="E661" t="s">
        <v>14</v>
      </c>
      <c r="G661" t="s">
        <v>43</v>
      </c>
      <c r="H661">
        <v>2</v>
      </c>
      <c r="I661">
        <v>-14.18079387643961</v>
      </c>
      <c r="J661">
        <v>0.1273211091867904</v>
      </c>
      <c r="K661" t="e">
        <f>#NUM!</f>
        <v>#NUM!</v>
      </c>
      <c r="L661" t="e">
        <f>#NUM!</f>
        <v>#NUM!</v>
      </c>
      <c r="M661" t="e">
        <f>#NUM!</f>
        <v>#NUM!</v>
      </c>
      <c r="N661">
        <v>0</v>
      </c>
      <c r="O661" t="s">
        <v>71</v>
      </c>
      <c r="P661" t="s">
        <v>85</v>
      </c>
    </row>
    <row r="662" spans="1:16">
      <c r="A662" t="s">
        <v>87</v>
      </c>
      <c r="B662">
        <v>2.5E-06</v>
      </c>
      <c r="C662" t="s">
        <v>40</v>
      </c>
      <c r="D662" t="s">
        <v>41</v>
      </c>
      <c r="E662" t="s">
        <v>42</v>
      </c>
      <c r="G662" t="s">
        <v>43</v>
      </c>
      <c r="H662">
        <v>2</v>
      </c>
      <c r="I662">
        <v>-12.89921982609012</v>
      </c>
      <c r="J662">
        <v>0.1273211091867904</v>
      </c>
      <c r="K662" t="e">
        <f>#NUM!</f>
        <v>#NUM!</v>
      </c>
      <c r="L662" t="e">
        <f>#NUM!</f>
        <v>#NUM!</v>
      </c>
      <c r="M662" t="e">
        <f>#NUM!</f>
        <v>#NUM!</v>
      </c>
      <c r="N662">
        <v>0</v>
      </c>
      <c r="O662" t="s">
        <v>71</v>
      </c>
      <c r="P662" t="s">
        <v>88</v>
      </c>
    </row>
    <row r="663" spans="1:16">
      <c r="A663" t="s">
        <v>89</v>
      </c>
      <c r="B663">
        <v>6.97E-07</v>
      </c>
      <c r="C663" t="s">
        <v>1</v>
      </c>
      <c r="D663" t="s">
        <v>9</v>
      </c>
      <c r="E663" t="s">
        <v>14</v>
      </c>
      <c r="G663" t="s">
        <v>43</v>
      </c>
      <c r="H663">
        <v>2</v>
      </c>
      <c r="I663">
        <v>-14.17648042618589</v>
      </c>
      <c r="J663">
        <v>0.1273211091867904</v>
      </c>
      <c r="K663" t="e">
        <f>#NUM!</f>
        <v>#NUM!</v>
      </c>
      <c r="L663" t="e">
        <f>#NUM!</f>
        <v>#NUM!</v>
      </c>
      <c r="M663" t="e">
        <f>#NUM!</f>
        <v>#NUM!</v>
      </c>
      <c r="N663">
        <v>0</v>
      </c>
      <c r="O663" t="s">
        <v>71</v>
      </c>
      <c r="P663" t="s">
        <v>90</v>
      </c>
    </row>
    <row r="665" spans="1:16">
      <c r="A665" s="1" t="s">
        <v>2</v>
      </c>
      <c r="B665" s="1" t="s">
        <v>200</v>
      </c>
    </row>
    <row r="666" spans="1:16">
      <c r="A666" t="s">
        <v>4</v>
      </c>
      <c r="B666" t="s">
        <v>201</v>
      </c>
    </row>
    <row r="667" spans="1:16">
      <c r="A667" t="s">
        <v>6</v>
      </c>
      <c r="B667" t="s">
        <v>195</v>
      </c>
    </row>
    <row r="668" spans="1:16">
      <c r="A668" t="s">
        <v>8</v>
      </c>
      <c r="B668" t="s">
        <v>9</v>
      </c>
    </row>
    <row r="669" spans="1:16">
      <c r="A669" t="s">
        <v>10</v>
      </c>
      <c r="B669" t="s">
        <v>68</v>
      </c>
    </row>
    <row r="670" spans="1:16">
      <c r="A670" t="s">
        <v>12</v>
      </c>
      <c r="B670" t="s">
        <v>13</v>
      </c>
    </row>
    <row r="671" spans="1:16">
      <c r="A671" t="s">
        <v>14</v>
      </c>
      <c r="B671" t="s">
        <v>49</v>
      </c>
    </row>
    <row r="672" spans="1:16">
      <c r="A672" s="1" t="s">
        <v>15</v>
      </c>
    </row>
    <row r="673" spans="1:16">
      <c r="A673" t="s">
        <v>16</v>
      </c>
      <c r="B673" t="s">
        <v>17</v>
      </c>
      <c r="C673" t="s">
        <v>18</v>
      </c>
      <c r="D673" t="s">
        <v>8</v>
      </c>
      <c r="E673" t="s">
        <v>14</v>
      </c>
      <c r="F673" t="s">
        <v>19</v>
      </c>
      <c r="G673" t="s">
        <v>12</v>
      </c>
      <c r="H673" t="s">
        <v>20</v>
      </c>
      <c r="I673" t="s">
        <v>21</v>
      </c>
      <c r="J673" t="s">
        <v>22</v>
      </c>
      <c r="K673" t="s">
        <v>23</v>
      </c>
      <c r="L673" t="s">
        <v>24</v>
      </c>
      <c r="M673" t="s">
        <v>25</v>
      </c>
      <c r="N673" t="s">
        <v>26</v>
      </c>
      <c r="O673" t="s">
        <v>27</v>
      </c>
      <c r="P673" t="s">
        <v>10</v>
      </c>
    </row>
    <row r="674" spans="1:16">
      <c r="A674" t="s">
        <v>69</v>
      </c>
      <c r="B674">
        <v>2.5E-06</v>
      </c>
      <c r="C674" t="s">
        <v>29</v>
      </c>
      <c r="E674" t="s">
        <v>42</v>
      </c>
      <c r="F674" t="s">
        <v>70</v>
      </c>
      <c r="G674" t="s">
        <v>32</v>
      </c>
      <c r="H674">
        <v>2</v>
      </c>
      <c r="I674">
        <v>-12.89921982609012</v>
      </c>
      <c r="J674">
        <v>0.1273211091867904</v>
      </c>
      <c r="K674" t="e">
        <f>#NUM!</f>
        <v>#NUM!</v>
      </c>
      <c r="L674" t="e">
        <f>#NUM!</f>
        <v>#NUM!</v>
      </c>
      <c r="M674" t="e">
        <f>#NUM!</f>
        <v>#NUM!</v>
      </c>
      <c r="N674">
        <v>0</v>
      </c>
      <c r="O674" t="s">
        <v>71</v>
      </c>
    </row>
    <row r="675" spans="1:16">
      <c r="A675" t="s">
        <v>200</v>
      </c>
      <c r="B675">
        <v>1</v>
      </c>
      <c r="C675" t="s">
        <v>1</v>
      </c>
      <c r="D675" t="s">
        <v>9</v>
      </c>
      <c r="E675" t="s">
        <v>49</v>
      </c>
      <c r="G675" t="s">
        <v>38</v>
      </c>
      <c r="P675" t="s">
        <v>68</v>
      </c>
    </row>
    <row r="676" spans="1:16">
      <c r="A676" t="s">
        <v>3</v>
      </c>
      <c r="B676">
        <v>2.78E-07</v>
      </c>
      <c r="C676" t="s">
        <v>1</v>
      </c>
      <c r="D676" t="s">
        <v>9</v>
      </c>
      <c r="E676" t="s">
        <v>14</v>
      </c>
      <c r="G676" t="s">
        <v>43</v>
      </c>
      <c r="H676">
        <v>2</v>
      </c>
      <c r="I676">
        <v>-15.09564472325577</v>
      </c>
      <c r="J676">
        <v>0.1273211091867904</v>
      </c>
      <c r="K676" t="e">
        <f>#NUM!</f>
        <v>#NUM!</v>
      </c>
      <c r="L676" t="e">
        <f>#NUM!</f>
        <v>#NUM!</v>
      </c>
      <c r="M676" t="e">
        <f>#NUM!</f>
        <v>#NUM!</v>
      </c>
      <c r="N676">
        <v>0</v>
      </c>
      <c r="O676" t="s">
        <v>71</v>
      </c>
      <c r="P676" t="s">
        <v>11</v>
      </c>
    </row>
    <row r="677" spans="1:16">
      <c r="A677" t="s">
        <v>84</v>
      </c>
      <c r="B677">
        <v>6.94E-07</v>
      </c>
      <c r="C677" t="s">
        <v>1</v>
      </c>
      <c r="D677" t="s">
        <v>9</v>
      </c>
      <c r="E677" t="s">
        <v>14</v>
      </c>
      <c r="G677" t="s">
        <v>43</v>
      </c>
      <c r="H677">
        <v>2</v>
      </c>
      <c r="I677">
        <v>-14.18079387643961</v>
      </c>
      <c r="J677">
        <v>0.1273211091867904</v>
      </c>
      <c r="K677" t="e">
        <f>#NUM!</f>
        <v>#NUM!</v>
      </c>
      <c r="L677" t="e">
        <f>#NUM!</f>
        <v>#NUM!</v>
      </c>
      <c r="M677" t="e">
        <f>#NUM!</f>
        <v>#NUM!</v>
      </c>
      <c r="N677">
        <v>0</v>
      </c>
      <c r="O677" t="s">
        <v>71</v>
      </c>
      <c r="P677" t="s">
        <v>85</v>
      </c>
    </row>
    <row r="678" spans="1:16">
      <c r="A678" t="s">
        <v>86</v>
      </c>
      <c r="B678">
        <v>0.09136619999999999</v>
      </c>
      <c r="C678" t="s">
        <v>40</v>
      </c>
      <c r="D678" t="s">
        <v>9</v>
      </c>
      <c r="E678" t="s">
        <v>76</v>
      </c>
      <c r="G678" t="s">
        <v>43</v>
      </c>
      <c r="H678">
        <v>5</v>
      </c>
      <c r="I678">
        <v>0.09136619999999999</v>
      </c>
      <c r="J678" t="e">
        <f>#NUM!</f>
        <v>#NUM!</v>
      </c>
      <c r="K678" t="e">
        <f>#NUM!</f>
        <v>#NUM!</v>
      </c>
      <c r="L678">
        <v>0.0906638</v>
      </c>
      <c r="M678">
        <v>0.0921365</v>
      </c>
      <c r="N678">
        <v>0</v>
      </c>
      <c r="P678" t="s">
        <v>77</v>
      </c>
    </row>
    <row r="679" spans="1:16">
      <c r="A679" t="s">
        <v>87</v>
      </c>
      <c r="B679">
        <v>2.5E-06</v>
      </c>
      <c r="C679" t="s">
        <v>40</v>
      </c>
      <c r="D679" t="s">
        <v>41</v>
      </c>
      <c r="E679" t="s">
        <v>42</v>
      </c>
      <c r="G679" t="s">
        <v>43</v>
      </c>
      <c r="H679">
        <v>2</v>
      </c>
      <c r="I679">
        <v>-12.89921982609012</v>
      </c>
      <c r="J679">
        <v>0.1273211091867904</v>
      </c>
      <c r="K679" t="e">
        <f>#NUM!</f>
        <v>#NUM!</v>
      </c>
      <c r="L679" t="e">
        <f>#NUM!</f>
        <v>#NUM!</v>
      </c>
      <c r="M679" t="e">
        <f>#NUM!</f>
        <v>#NUM!</v>
      </c>
      <c r="N679">
        <v>0</v>
      </c>
      <c r="O679" t="s">
        <v>71</v>
      </c>
      <c r="P679" t="s">
        <v>88</v>
      </c>
    </row>
    <row r="680" spans="1:16">
      <c r="A680" t="s">
        <v>89</v>
      </c>
      <c r="B680">
        <v>6.97E-07</v>
      </c>
      <c r="C680" t="s">
        <v>1</v>
      </c>
      <c r="D680" t="s">
        <v>9</v>
      </c>
      <c r="E680" t="s">
        <v>14</v>
      </c>
      <c r="G680" t="s">
        <v>43</v>
      </c>
      <c r="H680">
        <v>2</v>
      </c>
      <c r="I680">
        <v>-14.17648042618589</v>
      </c>
      <c r="J680">
        <v>0.1273211091867904</v>
      </c>
      <c r="K680" t="e">
        <f>#NUM!</f>
        <v>#NUM!</v>
      </c>
      <c r="L680" t="e">
        <f>#NUM!</f>
        <v>#NUM!</v>
      </c>
      <c r="M680" t="e">
        <f>#NUM!</f>
        <v>#NUM!</v>
      </c>
      <c r="N680">
        <v>0</v>
      </c>
      <c r="O680" t="s">
        <v>71</v>
      </c>
      <c r="P680" t="s">
        <v>90</v>
      </c>
    </row>
    <row r="682" spans="1:16">
      <c r="A682" s="1" t="s">
        <v>2</v>
      </c>
      <c r="B682" s="1" t="s">
        <v>84</v>
      </c>
    </row>
    <row r="683" spans="1:16">
      <c r="A683" t="s">
        <v>4</v>
      </c>
      <c r="B683" t="s">
        <v>202</v>
      </c>
    </row>
    <row r="684" spans="1:16">
      <c r="A684" t="s">
        <v>6</v>
      </c>
      <c r="B684" t="s">
        <v>203</v>
      </c>
    </row>
    <row r="685" spans="1:16">
      <c r="A685" t="s">
        <v>8</v>
      </c>
      <c r="B685" t="s">
        <v>9</v>
      </c>
    </row>
    <row r="686" spans="1:16">
      <c r="A686" t="s">
        <v>10</v>
      </c>
      <c r="B686" t="s">
        <v>85</v>
      </c>
    </row>
    <row r="687" spans="1:16">
      <c r="A687" t="s">
        <v>12</v>
      </c>
      <c r="B687" t="s">
        <v>13</v>
      </c>
    </row>
    <row r="688" spans="1:16">
      <c r="A688" t="s">
        <v>14</v>
      </c>
      <c r="B688" t="s">
        <v>14</v>
      </c>
    </row>
    <row r="689" spans="1:16">
      <c r="A689" s="1" t="s">
        <v>15</v>
      </c>
    </row>
    <row r="690" spans="1:16">
      <c r="A690" t="s">
        <v>16</v>
      </c>
      <c r="B690" t="s">
        <v>17</v>
      </c>
      <c r="C690" t="s">
        <v>18</v>
      </c>
      <c r="D690" t="s">
        <v>8</v>
      </c>
      <c r="E690" t="s">
        <v>14</v>
      </c>
      <c r="F690" t="s">
        <v>19</v>
      </c>
      <c r="G690" t="s">
        <v>12</v>
      </c>
      <c r="H690" t="s">
        <v>20</v>
      </c>
      <c r="I690" t="s">
        <v>21</v>
      </c>
      <c r="J690" t="s">
        <v>22</v>
      </c>
      <c r="K690" t="s">
        <v>23</v>
      </c>
      <c r="L690" t="s">
        <v>24</v>
      </c>
      <c r="M690" t="s">
        <v>25</v>
      </c>
      <c r="N690" t="s">
        <v>26</v>
      </c>
      <c r="O690" t="s">
        <v>27</v>
      </c>
      <c r="P690" t="s">
        <v>10</v>
      </c>
    </row>
    <row r="691" spans="1:16">
      <c r="A691" t="s">
        <v>69</v>
      </c>
      <c r="B691">
        <v>13.593</v>
      </c>
      <c r="C691" t="s">
        <v>29</v>
      </c>
      <c r="E691" t="s">
        <v>42</v>
      </c>
      <c r="F691" t="s">
        <v>70</v>
      </c>
      <c r="G691" t="s">
        <v>32</v>
      </c>
    </row>
    <row r="692" spans="1:16">
      <c r="A692" t="s">
        <v>28</v>
      </c>
      <c r="B692">
        <v>2.09214</v>
      </c>
      <c r="C692" t="s">
        <v>29</v>
      </c>
      <c r="E692" t="s">
        <v>30</v>
      </c>
      <c r="F692" t="s">
        <v>31</v>
      </c>
      <c r="G692" t="s">
        <v>32</v>
      </c>
      <c r="H692">
        <v>2</v>
      </c>
      <c r="I692">
        <v>0.7381874655696443</v>
      </c>
      <c r="J692">
        <v>0.2510739120769269</v>
      </c>
      <c r="K692" t="e">
        <f>#NUM!</f>
        <v>#NUM!</v>
      </c>
      <c r="L692" t="e">
        <f>#NUM!</f>
        <v>#NUM!</v>
      </c>
      <c r="M692" t="e">
        <f>#NUM!</f>
        <v>#NUM!</v>
      </c>
      <c r="N692">
        <v>0</v>
      </c>
      <c r="O692" t="s">
        <v>33</v>
      </c>
    </row>
    <row r="693" spans="1:16">
      <c r="A693" t="s">
        <v>28</v>
      </c>
      <c r="B693">
        <v>11.85546</v>
      </c>
      <c r="C693" t="s">
        <v>29</v>
      </c>
      <c r="E693" t="s">
        <v>30</v>
      </c>
      <c r="F693" t="s">
        <v>34</v>
      </c>
      <c r="G693" t="s">
        <v>32</v>
      </c>
      <c r="H693">
        <v>2</v>
      </c>
      <c r="I693">
        <v>2.472788520957751</v>
      </c>
      <c r="J693">
        <v>0.2510739120769269</v>
      </c>
      <c r="K693" t="e">
        <f>#NUM!</f>
        <v>#NUM!</v>
      </c>
      <c r="L693" t="e">
        <f>#NUM!</f>
        <v>#NUM!</v>
      </c>
      <c r="M693" t="e">
        <f>#NUM!</f>
        <v>#NUM!</v>
      </c>
      <c r="N693">
        <v>0</v>
      </c>
      <c r="O693" t="s">
        <v>33</v>
      </c>
    </row>
    <row r="694" spans="1:16">
      <c r="A694" t="s">
        <v>35</v>
      </c>
      <c r="B694">
        <v>13.9476</v>
      </c>
      <c r="C694" t="s">
        <v>29</v>
      </c>
      <c r="E694" t="s">
        <v>30</v>
      </c>
      <c r="F694" t="s">
        <v>36</v>
      </c>
      <c r="G694" t="s">
        <v>32</v>
      </c>
      <c r="H694">
        <v>2</v>
      </c>
      <c r="I694">
        <v>2.635307450455525</v>
      </c>
      <c r="J694">
        <v>0.2941537396962877</v>
      </c>
      <c r="K694" t="e">
        <f>#NUM!</f>
        <v>#NUM!</v>
      </c>
      <c r="L694" t="e">
        <f>#NUM!</f>
        <v>#NUM!</v>
      </c>
      <c r="M694" t="e">
        <f>#NUM!</f>
        <v>#NUM!</v>
      </c>
      <c r="N694">
        <v>0</v>
      </c>
      <c r="O694" t="s">
        <v>37</v>
      </c>
    </row>
    <row r="695" spans="1:16">
      <c r="A695" t="s">
        <v>84</v>
      </c>
      <c r="B695">
        <v>1</v>
      </c>
      <c r="C695" t="s">
        <v>1</v>
      </c>
      <c r="D695" t="s">
        <v>9</v>
      </c>
      <c r="E695" t="s">
        <v>14</v>
      </c>
      <c r="G695" t="s">
        <v>38</v>
      </c>
      <c r="P695" t="s">
        <v>85</v>
      </c>
    </row>
    <row r="696" spans="1:16">
      <c r="A696" t="s">
        <v>204</v>
      </c>
      <c r="B696">
        <v>433.4</v>
      </c>
      <c r="C696" t="s">
        <v>40</v>
      </c>
      <c r="D696" t="s">
        <v>41</v>
      </c>
      <c r="E696" t="s">
        <v>42</v>
      </c>
      <c r="G696" t="s">
        <v>43</v>
      </c>
      <c r="H696">
        <v>2</v>
      </c>
      <c r="I696">
        <v>6.071661089102259</v>
      </c>
      <c r="J696">
        <v>0.2941537396962877</v>
      </c>
      <c r="K696" t="e">
        <f>#NUM!</f>
        <v>#NUM!</v>
      </c>
      <c r="L696" t="e">
        <f>#NUM!</f>
        <v>#NUM!</v>
      </c>
      <c r="M696" t="e">
        <f>#NUM!</f>
        <v>#NUM!</v>
      </c>
      <c r="N696">
        <v>0</v>
      </c>
      <c r="O696" t="s">
        <v>37</v>
      </c>
      <c r="P696" t="s">
        <v>205</v>
      </c>
    </row>
    <row r="697" spans="1:16">
      <c r="A697" t="s">
        <v>206</v>
      </c>
      <c r="B697">
        <v>2758</v>
      </c>
      <c r="C697" t="s">
        <v>40</v>
      </c>
      <c r="D697" t="s">
        <v>9</v>
      </c>
      <c r="E697" t="s">
        <v>76</v>
      </c>
      <c r="G697" t="s">
        <v>43</v>
      </c>
      <c r="H697">
        <v>2</v>
      </c>
      <c r="I697">
        <v>7.922261058353247</v>
      </c>
      <c r="J697">
        <v>0.457019050630694</v>
      </c>
      <c r="K697" t="e">
        <f>#NUM!</f>
        <v>#NUM!</v>
      </c>
      <c r="L697" t="e">
        <f>#NUM!</f>
        <v>#NUM!</v>
      </c>
      <c r="M697" t="e">
        <f>#NUM!</f>
        <v>#NUM!</v>
      </c>
      <c r="N697">
        <v>0</v>
      </c>
      <c r="O697" t="s">
        <v>50</v>
      </c>
      <c r="P697" t="s">
        <v>207</v>
      </c>
    </row>
    <row r="698" spans="1:16">
      <c r="A698" t="s">
        <v>208</v>
      </c>
      <c r="B698">
        <v>26201</v>
      </c>
      <c r="C698" t="s">
        <v>40</v>
      </c>
      <c r="D698" t="s">
        <v>56</v>
      </c>
      <c r="E698" t="s">
        <v>49</v>
      </c>
      <c r="G698" t="s">
        <v>43</v>
      </c>
      <c r="H698">
        <v>2</v>
      </c>
      <c r="I698">
        <v>10.17355285695974</v>
      </c>
      <c r="J698">
        <v>0.457019050630694</v>
      </c>
      <c r="K698" t="e">
        <f>#NUM!</f>
        <v>#NUM!</v>
      </c>
      <c r="L698" t="e">
        <f>#NUM!</f>
        <v>#NUM!</v>
      </c>
      <c r="M698" t="e">
        <f>#NUM!</f>
        <v>#NUM!</v>
      </c>
      <c r="N698">
        <v>0</v>
      </c>
      <c r="O698" t="s">
        <v>50</v>
      </c>
      <c r="P698" t="s">
        <v>209</v>
      </c>
    </row>
    <row r="699" spans="1:16">
      <c r="A699" t="s">
        <v>210</v>
      </c>
      <c r="B699">
        <v>33.49</v>
      </c>
      <c r="C699" t="s">
        <v>40</v>
      </c>
      <c r="D699" t="s">
        <v>53</v>
      </c>
      <c r="E699" t="s">
        <v>42</v>
      </c>
      <c r="G699" t="s">
        <v>43</v>
      </c>
      <c r="H699">
        <v>2</v>
      </c>
      <c r="I699">
        <v>3.511246886806113</v>
      </c>
      <c r="J699">
        <v>0.457019050630694</v>
      </c>
      <c r="K699" t="e">
        <f>#NUM!</f>
        <v>#NUM!</v>
      </c>
      <c r="L699" t="e">
        <f>#NUM!</f>
        <v>#NUM!</v>
      </c>
      <c r="M699" t="e">
        <f>#NUM!</f>
        <v>#NUM!</v>
      </c>
      <c r="N699">
        <v>0</v>
      </c>
      <c r="O699" t="s">
        <v>50</v>
      </c>
      <c r="P699" t="s">
        <v>211</v>
      </c>
    </row>
    <row r="700" spans="1:16">
      <c r="A700" t="s">
        <v>212</v>
      </c>
      <c r="B700">
        <v>19.7</v>
      </c>
      <c r="C700" t="s">
        <v>40</v>
      </c>
      <c r="D700" t="s">
        <v>41</v>
      </c>
      <c r="E700" t="s">
        <v>42</v>
      </c>
      <c r="G700" t="s">
        <v>43</v>
      </c>
      <c r="H700">
        <v>2</v>
      </c>
      <c r="I700">
        <v>2.980618635743943</v>
      </c>
      <c r="J700">
        <v>0.2941537396962877</v>
      </c>
      <c r="K700" t="e">
        <f>#NUM!</f>
        <v>#NUM!</v>
      </c>
      <c r="L700" t="e">
        <f>#NUM!</f>
        <v>#NUM!</v>
      </c>
      <c r="M700" t="e">
        <f>#NUM!</f>
        <v>#NUM!</v>
      </c>
      <c r="N700">
        <v>0</v>
      </c>
      <c r="O700" t="s">
        <v>37</v>
      </c>
      <c r="P700" t="s">
        <v>213</v>
      </c>
    </row>
    <row r="701" spans="1:16">
      <c r="A701" t="s">
        <v>87</v>
      </c>
      <c r="B701">
        <v>60.873</v>
      </c>
      <c r="C701" t="s">
        <v>40</v>
      </c>
      <c r="D701" t="s">
        <v>41</v>
      </c>
      <c r="E701" t="s">
        <v>42</v>
      </c>
      <c r="G701" t="s">
        <v>43</v>
      </c>
      <c r="H701">
        <v>2</v>
      </c>
      <c r="I701">
        <v>4.108789726653597</v>
      </c>
      <c r="J701">
        <v>0.1273211091867904</v>
      </c>
      <c r="K701" t="e">
        <f>#NUM!</f>
        <v>#NUM!</v>
      </c>
      <c r="L701" t="e">
        <f>#NUM!</f>
        <v>#NUM!</v>
      </c>
      <c r="M701" t="e">
        <f>#NUM!</f>
        <v>#NUM!</v>
      </c>
      <c r="N701">
        <v>0</v>
      </c>
      <c r="O701" t="s">
        <v>71</v>
      </c>
      <c r="P701" t="s">
        <v>88</v>
      </c>
    </row>
    <row r="702" spans="1:16">
      <c r="A702" t="s">
        <v>63</v>
      </c>
      <c r="B702">
        <v>1477.5</v>
      </c>
      <c r="C702" t="s">
        <v>40</v>
      </c>
      <c r="D702" t="s">
        <v>41</v>
      </c>
      <c r="E702" t="s">
        <v>42</v>
      </c>
      <c r="G702" t="s">
        <v>43</v>
      </c>
      <c r="H702">
        <v>2</v>
      </c>
      <c r="I702">
        <v>7.298106749280254</v>
      </c>
      <c r="J702">
        <v>0.2941537396962877</v>
      </c>
      <c r="K702" t="e">
        <f>#NUM!</f>
        <v>#NUM!</v>
      </c>
      <c r="L702" t="e">
        <f>#NUM!</f>
        <v>#NUM!</v>
      </c>
      <c r="M702" t="e">
        <f>#NUM!</f>
        <v>#NUM!</v>
      </c>
      <c r="N702">
        <v>0</v>
      </c>
      <c r="O702" t="s">
        <v>37</v>
      </c>
      <c r="P702" t="s">
        <v>64</v>
      </c>
    </row>
    <row r="703" spans="1:16">
      <c r="A703" t="s">
        <v>214</v>
      </c>
      <c r="B703">
        <v>394</v>
      </c>
      <c r="C703" t="s">
        <v>40</v>
      </c>
      <c r="D703" t="s">
        <v>41</v>
      </c>
      <c r="E703" t="s">
        <v>42</v>
      </c>
      <c r="G703" t="s">
        <v>43</v>
      </c>
      <c r="H703">
        <v>2</v>
      </c>
      <c r="I703">
        <v>5.976350909297934</v>
      </c>
      <c r="J703">
        <v>0.2941537396962877</v>
      </c>
      <c r="K703" t="e">
        <f>#NUM!</f>
        <v>#NUM!</v>
      </c>
      <c r="L703" t="e">
        <f>#NUM!</f>
        <v>#NUM!</v>
      </c>
      <c r="M703" t="e">
        <f>#NUM!</f>
        <v>#NUM!</v>
      </c>
      <c r="N703">
        <v>0</v>
      </c>
      <c r="O703" t="s">
        <v>37</v>
      </c>
      <c r="P703" t="s">
        <v>215</v>
      </c>
    </row>
    <row r="704" spans="1:16">
      <c r="A704" t="s">
        <v>216</v>
      </c>
      <c r="B704">
        <v>197</v>
      </c>
      <c r="C704" t="s">
        <v>40</v>
      </c>
      <c r="D704" t="s">
        <v>41</v>
      </c>
      <c r="E704" t="s">
        <v>42</v>
      </c>
      <c r="G704" t="s">
        <v>43</v>
      </c>
      <c r="H704">
        <v>2</v>
      </c>
      <c r="I704">
        <v>5.283203728737988</v>
      </c>
      <c r="J704">
        <v>0.2941537396962877</v>
      </c>
      <c r="K704" t="e">
        <f>#NUM!</f>
        <v>#NUM!</v>
      </c>
      <c r="L704" t="e">
        <f>#NUM!</f>
        <v>#NUM!</v>
      </c>
      <c r="M704" t="e">
        <f>#NUM!</f>
        <v>#NUM!</v>
      </c>
      <c r="N704">
        <v>0</v>
      </c>
      <c r="O704" t="s">
        <v>37</v>
      </c>
      <c r="P704" t="s">
        <v>217</v>
      </c>
    </row>
    <row r="706" spans="1:15">
      <c r="A706" s="1" t="s">
        <v>2</v>
      </c>
      <c r="B706" s="1" t="s">
        <v>89</v>
      </c>
    </row>
    <row r="707" spans="1:15">
      <c r="A707" t="s">
        <v>4</v>
      </c>
      <c r="B707" t="s">
        <v>218</v>
      </c>
    </row>
    <row r="708" spans="1:15">
      <c r="A708" t="s">
        <v>8</v>
      </c>
      <c r="B708" t="s">
        <v>9</v>
      </c>
    </row>
    <row r="709" spans="1:15">
      <c r="A709" t="s">
        <v>10</v>
      </c>
      <c r="B709" t="s">
        <v>90</v>
      </c>
    </row>
    <row r="710" spans="1:15">
      <c r="A710" t="s">
        <v>12</v>
      </c>
      <c r="B710" t="s">
        <v>13</v>
      </c>
    </row>
    <row r="711" spans="1:15">
      <c r="A711" t="s">
        <v>14</v>
      </c>
      <c r="B711" t="s">
        <v>14</v>
      </c>
    </row>
    <row r="712" spans="1:15">
      <c r="A712" s="1" t="s">
        <v>15</v>
      </c>
    </row>
    <row r="713" spans="1:15">
      <c r="A713" t="s">
        <v>16</v>
      </c>
      <c r="B713" t="s">
        <v>17</v>
      </c>
      <c r="C713" t="s">
        <v>18</v>
      </c>
      <c r="D713" t="s">
        <v>8</v>
      </c>
      <c r="E713" t="s">
        <v>14</v>
      </c>
      <c r="F713" t="s">
        <v>12</v>
      </c>
      <c r="G713" t="s">
        <v>20</v>
      </c>
      <c r="H713" t="s">
        <v>21</v>
      </c>
      <c r="I713" t="s">
        <v>22</v>
      </c>
      <c r="J713" t="s">
        <v>23</v>
      </c>
      <c r="K713" t="s">
        <v>24</v>
      </c>
      <c r="L713" t="s">
        <v>25</v>
      </c>
      <c r="M713" t="s">
        <v>26</v>
      </c>
      <c r="N713" t="s">
        <v>27</v>
      </c>
      <c r="O713" t="s">
        <v>10</v>
      </c>
    </row>
    <row r="714" spans="1:15">
      <c r="A714" t="s">
        <v>89</v>
      </c>
      <c r="B714">
        <v>1</v>
      </c>
      <c r="C714" t="s">
        <v>1</v>
      </c>
      <c r="D714" t="s">
        <v>9</v>
      </c>
      <c r="E714" t="s">
        <v>14</v>
      </c>
      <c r="F714" t="s">
        <v>38</v>
      </c>
      <c r="O714" t="s">
        <v>90</v>
      </c>
    </row>
    <row r="715" spans="1:15">
      <c r="A715" t="s">
        <v>219</v>
      </c>
      <c r="B715">
        <v>-433.4</v>
      </c>
      <c r="C715" t="s">
        <v>40</v>
      </c>
      <c r="D715" t="s">
        <v>46</v>
      </c>
      <c r="E715" t="s">
        <v>42</v>
      </c>
      <c r="F715" t="s">
        <v>43</v>
      </c>
      <c r="G715">
        <v>2</v>
      </c>
      <c r="H715">
        <v>6.071661089102259</v>
      </c>
      <c r="I715">
        <v>0.2941537396962877</v>
      </c>
      <c r="J715" t="e">
        <f>#NUM!</f>
        <v>#NUM!</v>
      </c>
      <c r="K715" t="e">
        <f>#NUM!</f>
        <v>#NUM!</v>
      </c>
      <c r="L715" t="e">
        <f>#NUM!</f>
        <v>#NUM!</v>
      </c>
      <c r="M715">
        <v>1</v>
      </c>
      <c r="N715" t="s">
        <v>37</v>
      </c>
      <c r="O715" t="s">
        <v>220</v>
      </c>
    </row>
    <row r="716" spans="1:15">
      <c r="A716" t="s">
        <v>221</v>
      </c>
      <c r="B716">
        <v>-1871.5</v>
      </c>
      <c r="C716" t="s">
        <v>40</v>
      </c>
      <c r="D716" t="s">
        <v>46</v>
      </c>
      <c r="E716" t="s">
        <v>42</v>
      </c>
      <c r="F716" t="s">
        <v>43</v>
      </c>
      <c r="G716">
        <v>2</v>
      </c>
      <c r="H716">
        <v>7.534495527344483</v>
      </c>
      <c r="I716">
        <v>0.2941537396962877</v>
      </c>
      <c r="J716" t="e">
        <f>#NUM!</f>
        <v>#NUM!</v>
      </c>
      <c r="K716" t="e">
        <f>#NUM!</f>
        <v>#NUM!</v>
      </c>
      <c r="L716" t="e">
        <f>#NUM!</f>
        <v>#NUM!</v>
      </c>
      <c r="M716">
        <v>1</v>
      </c>
      <c r="N716" t="s">
        <v>37</v>
      </c>
      <c r="O716" t="s">
        <v>222</v>
      </c>
    </row>
    <row r="717" spans="1:15">
      <c r="A717" t="s">
        <v>223</v>
      </c>
      <c r="B717">
        <v>-60.873</v>
      </c>
      <c r="C717" t="s">
        <v>40</v>
      </c>
      <c r="D717" t="s">
        <v>41</v>
      </c>
      <c r="E717" t="s">
        <v>42</v>
      </c>
      <c r="F717" t="s">
        <v>43</v>
      </c>
      <c r="G717">
        <v>2</v>
      </c>
      <c r="H717">
        <v>4.108789726653597</v>
      </c>
      <c r="I717">
        <v>0.1273211091867904</v>
      </c>
      <c r="J717" t="e">
        <f>#NUM!</f>
        <v>#NUM!</v>
      </c>
      <c r="K717" t="e">
        <f>#NUM!</f>
        <v>#NUM!</v>
      </c>
      <c r="L717" t="e">
        <f>#NUM!</f>
        <v>#NUM!</v>
      </c>
      <c r="M717">
        <v>1</v>
      </c>
      <c r="N717" t="s">
        <v>71</v>
      </c>
      <c r="O717" t="s">
        <v>224</v>
      </c>
    </row>
    <row r="718" spans="1:15">
      <c r="A718" t="s">
        <v>225</v>
      </c>
      <c r="B718">
        <v>-197</v>
      </c>
      <c r="C718" t="s">
        <v>40</v>
      </c>
      <c r="D718" t="s">
        <v>9</v>
      </c>
      <c r="E718" t="s">
        <v>42</v>
      </c>
      <c r="F718" t="s">
        <v>43</v>
      </c>
      <c r="O718" t="s">
        <v>226</v>
      </c>
    </row>
    <row r="719" spans="1:15">
      <c r="A719" t="s">
        <v>227</v>
      </c>
      <c r="B719">
        <v>-19.7</v>
      </c>
      <c r="C719" t="s">
        <v>40</v>
      </c>
      <c r="D719" t="s">
        <v>9</v>
      </c>
      <c r="E719" t="s">
        <v>42</v>
      </c>
      <c r="F719" t="s">
        <v>43</v>
      </c>
      <c r="G719">
        <v>2</v>
      </c>
      <c r="H719">
        <v>2.980618635743943</v>
      </c>
      <c r="I719">
        <v>0.2941537396962877</v>
      </c>
      <c r="J719" t="e">
        <f>#NUM!</f>
        <v>#NUM!</v>
      </c>
      <c r="K719" t="e">
        <f>#NUM!</f>
        <v>#NUM!</v>
      </c>
      <c r="L719" t="e">
        <f>#NUM!</f>
        <v>#NUM!</v>
      </c>
      <c r="M719">
        <v>1</v>
      </c>
      <c r="N719" t="s">
        <v>37</v>
      </c>
      <c r="O719"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GSHP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2025-06-18T12:54:51Z</dcterms:created>
  <dcterms:modified xsi:type="dcterms:W3CDTF">2025-06-18T12:54:51Z</dcterms:modified>
</cp:coreProperties>
</file>