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ICE-CHP" sheetId="1" r:id="rId1"/>
  </sheets>
  <calcPr calcId="124519" fullCalcOnLoad="1"/>
</workbook>
</file>

<file path=xl/sharedStrings.xml><?xml version="1.0" encoding="utf-8"?>
<sst xmlns="http://schemas.openxmlformats.org/spreadsheetml/2006/main" count="5665" uniqueCount="257">
  <si>
    <t>Database</t>
  </si>
  <si>
    <t>ICE-CHP</t>
  </si>
  <si>
    <t>Activity</t>
  </si>
  <si>
    <t>ICE-CHP unit construction, 38kWel+53.7kWth, common components</t>
  </si>
  <si>
    <t>code</t>
  </si>
  <si>
    <t>546c48af1de24ea9afe49402a3408dca</t>
  </si>
  <si>
    <t>comment</t>
  </si>
  <si>
    <t>This activity is based on comparison of the ecoinvent 3.10 activities for 50 kWel, 160 kWel, 200 kWel, 500 kWel, 1 MWel.
- "heat and power co-generation unit construction, X kW electrical, common components for heat+electricity (RER)"
No modification of the lifetime considered.
160kW is the base dataset, and others were extrapolated from it.
We selected the RER equivalent activities instead of the markets.
For all exchanges, we use a power progression following the approach of Zhang et al. 2016 (DOI: 10.1016/j.apenergy.2016.12.098)
C2/C1 = (X2/X1)^b
With:
- C1: known flow of component 1
- C2: unknown flow of component 2
- X1: capacity (here, kW) of plant, equipment, or component 1
- X2: capacity (here, kW) of plant, equipment, or component 2
- b: scaling factor
Based on the 4 previously mentioned extrapolated activities, we can do a fit to determine the extrapolation: 
flow = a * (power^b)
Where: 
- a is a coefficient coming from the regression across the datasets (and not just the ratio of 2 capacities X)
- b the scaling factor
All R^2 values were above 0.999.
Thus:
- a=0.0093 &amp; b=0.9187 for "market for gas motor, 206kW"
So C2 = 0.0093 * (38)^0.9187 = 0.263
- a=0.0269 &amp; b=0.6777 for "maintenance, heat and power co-generation unit, 160kW electrical"
So C2 =0.0269 * (38)^0.6777 = 0.316
- a=0.0381 &amp; b=0.6126 for the other flows
So C2 = 0.0381 * (38)^0.6126 = 0.354
Based on the operation parameters for our CHP: 
1500 rpm, lambda 2.6 (ultra lean burn), H2 fuel
We can consider to be in the situation where no catalytic converter is needed
Indeed: 
The catalytic converter is present in the 160kWel base ecoinvent dataset 
But absent from the extrapolated ones which are based on typical lean operation on natural gas
So ultra lean operation on H2 is comparable and thus don't require the catalytic converter.
We select the b=0.6121 case and apply the approach of Zhang et al. 2016 (DOI: 10.1016/j.apenergy.2016.12.098):
So C2 = 5 * (38/160)^0.6121 = 2.074
We keep the original ecoinvent uncertainties.</t>
  </si>
  <si>
    <t>location</t>
  </si>
  <si>
    <t>RER</t>
  </si>
  <si>
    <t>reference product</t>
  </si>
  <si>
    <t>ICE-CHP unit, 38kWel+53.7kWth, common components</t>
  </si>
  <si>
    <t>type</t>
  </si>
  <si>
    <t>process</t>
  </si>
  <si>
    <t>unit</t>
  </si>
  <si>
    <t>Exchanges</t>
  </si>
  <si>
    <t>name</t>
  </si>
  <si>
    <t>amount</t>
  </si>
  <si>
    <t>database</t>
  </si>
  <si>
    <t>uncertainty type</t>
  </si>
  <si>
    <t>loc</t>
  </si>
  <si>
    <t>scale</t>
  </si>
  <si>
    <t>shape</t>
  </si>
  <si>
    <t>minimum</t>
  </si>
  <si>
    <t>maximum</t>
  </si>
  <si>
    <t>negative</t>
  </si>
  <si>
    <t>pedigree</t>
  </si>
  <si>
    <t>production</t>
  </si>
  <si>
    <t>air input/output unit production, heat and power co-generation unit, 160kW electrical</t>
  </si>
  <si>
    <t>ecoinvent-3.10-cutoff</t>
  </si>
  <si>
    <t>technosphere</t>
  </si>
  <si>
    <t>1::1::5::1::1::1</t>
  </si>
  <si>
    <t>air input/output unit, heat and power co-generation unit, 160kW electrical</t>
  </si>
  <si>
    <t>construction work, heat and power co-generation unit, 160kW electrical</t>
  </si>
  <si>
    <t>control cabinet production, heat and power co-generation unit, 160kW electrical</t>
  </si>
  <si>
    <t>control cabinet, heat and power co-generation unit, 160kW electrical</t>
  </si>
  <si>
    <t>energy requirement for assembly of heat and power co-generation unit, 160kW electrical</t>
  </si>
  <si>
    <t>gas motor production, 206kW</t>
  </si>
  <si>
    <t>gas motor, 206kW</t>
  </si>
  <si>
    <t>maintenance, heat and power co-generation unit, 160kW electrical</t>
  </si>
  <si>
    <t>planning, heat and power co-generation unit, 160kW electrical</t>
  </si>
  <si>
    <t>sound insulation construction, heat and power co-generation unit, 160kW electrical</t>
  </si>
  <si>
    <t>sound insulation, heat and power co-generation unit, 160kW electrical</t>
  </si>
  <si>
    <t>start-up, heat and power co-generation unit, 160kW electrical</t>
  </si>
  <si>
    <t>ICE-CHP unit construction, 38kWel+53.7kWth, electricity components</t>
  </si>
  <si>
    <t>4c31e80d27a44f3abec187cd61e658c2</t>
  </si>
  <si>
    <t xml:space="preserve">This activity is based on comparison of the ecoinvent 3.10 activities for 50 kWel, 160 kWel, 200 kWel, 500 kWel, 1 MWel.
- "heat and power co-generation unit construction, X kW electrical, components for electricity only (RER)"
No modification of the lifetime considered.
160kW is the base dataset, and others were extrapolated from it.
We selected the RER equivalent activities instead of the markets.
For all exchanges, we use a power progression following the approach of Zhang et al. 2016 (DOI: 10.1016/j.apenergy.2016.12.098)
C2/C1 = (X2/X1)^b
With:
- C1: known flow of component 1
- C2: unknown flow of component 2
- X1: capacity (here, kW) of plant, equipment, or component 1
- X2: capacity (here, kW) of plant, equipment, or component 2
- b: scaling factor
Based on the 4 previously mentioned extrapolated activities, we can do a fit to determine the extrapolation: 
flow = a * (power^b)
Where: 
- a is a coefficient coming from the regression across the datasets (and not just the ratio of 2 capacities X)
- b the scaling factor
All R^2 values were above 0.999.
Thus:
- a=0.0075 &amp; b=0.9179 for "assembly of generator and motor, auxilliaries and energy use, heat and power co-generation unit, 160kW"
So C2 = 0.0075 * (38)^0.9179 = 0.211
- a=0.0381 &amp; b=0.6126 for "electric parts production, heat and power co-generation unit, 160kW electrical"
So C2 = 0.0381 * (38)^0.6126 = 0.354
- a=0.0093 &amp; b=0.9187 for "generator production, 200kW electrical"
So C2 =0.0093 * (38)^0.9187 = 0.263
We keep the original ecoinvent uncertainties.
</t>
  </si>
  <si>
    <t>assembly of generator and motor, auxilliaries and energy use, heat and power co-generation unit, 160kW electrical</t>
  </si>
  <si>
    <t>electric parts production, heat and power co-generation unit, 160kW electrical</t>
  </si>
  <si>
    <t>electric parts, heat and power co-generation unit, 160kW electrical</t>
  </si>
  <si>
    <t>generator production, 200kW electrical</t>
  </si>
  <si>
    <t>generator, 200kW electrical</t>
  </si>
  <si>
    <t>ICE-CHP unit construction, 38kWel+53.7kWth, heat components</t>
  </si>
  <si>
    <t>f5c1fe3573b44cb3be11f3ba89a74e95</t>
  </si>
  <si>
    <t>This activity is based on comparison of the ecoinvent 3.10 activities for 50 kWel, 160 kWel, 200 kWel, 500 kWel, 1 MWel.
- "heat and power co-generation unit construction, X kW electrical, components for heat only (RER)"
No modification of the lifetime considered.
160kW is the base dataset, and others were extrapolated from it.
We selected the RER equivalent activities instead of the markets.
For all exchanges, we use a power progression following the approach of Zhang et al. 2016 (DOI: 10.1016/j.apenergy.2016.12.098)
C2/C1 = (X2/X1)^b
With:
- C1: known flow of component 1
- C2: unknown flow of component 2
- X1: capacity (here, kW) of plant, equipment, or component 1
- X2: capacity (here, kW) of plant, equipment, or component 2
- b: scaling factor
Based on the 4 previously mentioned extrapolated activities, we can do a fit to determine the extrapolation: 
flow = a * (power^b)
Where: 
- a is a coefficient coming from the regression across the datasets (and not just the ratio of 2 capacities X)
- b the scaling factor
All R^2 values were above 0.999.
Thus:
- a=0.0477 &amp; b=0.6124 for "market for heat pump, heat and power co-generation unit, 160kW electrical"
So C2 = 0.0477 * (38)^0.6124 = 0.443
- a=0.0381 &amp; b=0.6126 for "market for heating and sanitary equipment, heat and power co-generation unit, 160kW electrical"
So C2 = 0.0381 * (38)^0.6126 = 0.354
The "storage production, 10'000 l" activity of the original datasets is not taken into account as the TES is already modeled separately.
We keep the original ecoinvent uncertainties.</t>
  </si>
  <si>
    <t>heat pump production, heat and power co-generation unit, 160kW electrical</t>
  </si>
  <si>
    <t>heat pump, heat and power co-generation unit, 160kW electrical</t>
  </si>
  <si>
    <t>heating and sanitary equipment production, heat and power co-generation unit, 160kW electrical</t>
  </si>
  <si>
    <t>heating and sanitary equipment, heat and power co-generation unit, 160kW electrical</t>
  </si>
  <si>
    <t>electricity, from 38kWel+53.7kWth ICE-CHP</t>
  </si>
  <si>
    <t>fb6c36b62a154ea08e7ff41b0ad89be9_copy6</t>
  </si>
  <si>
    <t>Based on the ecoinvent 3.10 activities:
- "heat, central or small-scale, natural gas | heat and power co-generation, natural gas, X kW electrical, lean burn (CH)"
- "electricity, low voltage | heat and power co-generation, natural gas, X kW electrical, lean burn (CH)"
The flow repartition in the dedicated ecoinvent report states that system expansion is avoided to allow comparison per output with other activities.
Thus, several allocation alternatives are explored.
The allocation choice available in the database is based on exergy.
Our system is heat led, so allocation by exergy is not appropriate and should by replaced by allocation based on energy.
The ecoinvent computation for unit use:
annual yield : annual prod kWh/(38 kW * 1) =  / 38 = 209 216.4 kWh for a 38kW electrical power unit
(based on OpenModelica simulation of Beerlage et al., 2024
https://github.com/IKKUengine/CO2InnO-H2-CHP-Demonstrator)
lifetime * capacity * annual yield 
= y * kWp/unit * kWh/(kWp*1y) = 25 * 38 * Elec annual yield = 25 * 38 * Elec annual prod / 38 = 25 * Elec annual prod
= x_el kWh/unit
Then the reciproke gives:
y_el unit/kWh
= y * kWp/unit * kWh/(kWp*1y) = 25 * 53.7 * Heat annual yield = 25 * 53.7 Heat annual prod / 53.7 = 25 * Heat annual prod
= x_th kWh/unit
Then the reciproke gives:
y_th unit/kWh
Due to the modulation mode of the CHP in the Beerlage et al. (2024) OpenModelica simulation, this value changes for each scenario:
| Scenario | Elec unit consumption | Heat unit consumption |
|----------|-----------------------|-----------------------|
| 1        | 2.86e-07              | 1.97e-07              |
| 2        | 2.77e-07              | 1.92e-07              |
| 3        | 2.74e-07              | 1.90e-07              |
| 4        | 2.80e-07              | 1.93e-07              |
| 5        | 2.83e-07              | 1.96e-07              |
| 6        | 2.87e-07              | 1.98e-07              |
| 7        | 4.55e-07              | 3.14e-07              |
| 8        | 1.15e-06              | 7.87e-07              |
| 9        | 1.02e-06              | 6.99e-07              |
| 10       | 9.83e-07              | 6.72e-07              |
| 11       | 1.02e-06              | 6.97e-07              |
| 12       | 1.09e-06              | 7.46e-07              |
| 13       | 1.21e-06              | 8.25e-07              |
| 14       | 1.67e-06              | 1.15e-06              |
| 15       | 2.87e-07              | 1.98e-07              |
| 16       | 2.85e-07              | 1.97e-07              |
| 17       | 2.88e-07              | 1.99e-07              |
| 18       | 2.94e-07              | 2.03e-07              |
| 19       | 3.00e-07              | 2.07e-07              |
| 20       | 2.99e-07              | 2.06e-07              |
| 21       | 5.25e-07              | 3.61e-07              |
| 22       | 2.87e-07              | 1.98e-07              |
| 23       | 2.86e-07              | 1.97e-07              |
| 24       | 2.88e-07              | 1.99e-07              |
| 25       | 2.94e-07              | 2.03e-07              |
| 26       | 3.00e-07              | 2.07e-07              |
| 27       | 2.99e-07              | 2.06e-07              |
| 28       | 5.37e-07              | 3.70e-07              |
Results of the OpenModelica simulation allow to compute
- Elec use rate: 0.3490 [0.3470-0.3499]
- Heat use rate: 0.5063 [0.5057-0.5077]
Natural gas consumption is suppressed as our ICE-CHP is fueled by H2.
Values for H2 consumption and electricity/heat outputs are taken from the OpenModelica smulation of Beerlage et al. (2024). They does not change that much from scenario to scenario, allowing to go with an average value and triangular uncertainty based on min and max value:
Elec H2 use (kg/kWh) = 0.08605 [0.08583 - 0.08655]
Heat H2 use (kg/MJ) = 0.01648  [0.01643 - 0.01650]
This implies a flow repartition of 83.93 % to Elec and 16.07 % to Heat, which is used to allocate the rest of the flows.
Typical lubricating oil use for gas engine is 0.025 [0.01 - 0.05] e-03 kg/ MJ input
LHV H2 from OpenModelica simulations is 119.88 MJ/kg
Thus oil consumption is 2.997 [1.1988 - 5.994] e-03 kg / kg H2
Oil consumption Elec = 2.997 [1.1988 - 5.994] e-03 *  0.08605 [0.08583 - 0.08655] = 2.579 [1.029 - 5.188] e-04  kg / kWh
Oil consumption Heat = 2.997 [1.1988 - 5.994] e-03 *  0.01648  [0.01643 - 0.01650] = 4.939 [1.969 - 9.890] e-05 kg / MJ
Several biosphere flows are set to 0 to take into account the replacement of natural gas by H2:
Carbon based fuel related flows:
- Carbon dioxide, fossil
- Carbon monoxide, fossil
- Methane, fossil
- Sulfur dioxide
Nitrogen based fuel related flow:
- Dinitrogen monoxide
Other biosphere flows are adapted:
Nitrogen oxides:
In theory, using H2 instead of natural gas has the potential to lead to an increase of NOx emissions.
That being said, the operation parameters of the OpenModelica simulation are based on:
- 1500 rpm engine
- Lambda = 2.6
In particular, this value of Lambda is associated to an ultra-lean conditions.
-&gt; NOx emissions becomes very low even in the case of pure H2 combustion (see Heffel 2003, Verhelst &amp; Wallner 2009, Sterlepper et al. 2021)
An assumption of NOx emission rate 10 to 50 ppm seems reasonable.
This translates into 0.00255 [0.0001 - 0.005] kg / kg H2.
Thus the computations:
NOx (kg / kWh or MJ) =  NOx emission rate (kg / kg H2) * Elec or Heat H2 use (kg H2 / kWh or MJ)
NOx (kg/kWh) = 0.00255 [0.0001 - 0.005] * 0.08605 [0.08583 - 0.08655] = 2.1943 [0.0858 - 4.3275] e-04
NOx (kg/MJ) = 0.00255 [0.0001 - 0.005] * 0.01648  [0.01643 - 0.01650] = 4.2024 [0.1648 - 8.25] e-05
This is a conservative estimate: 
Experiments realized by N. Salim et al. on a 4-cylinder engine 
(1 H2 / 3 natural gas, lambda 2.6, 1500 rpm)
-&gt; NOx levels at arround 100 ppm (94 ppm NO + 4 ppm NO2)
Particulate Matter, &lt; 2.5 um:
Emissions comes from carbon based fuel (absent) and lubricating oil (present)
Lubricating oil dominates PM emissions in engines (Worton et al. 2014) so we assume all PM emissions results from it for simplicity.
Using:
- "heat, central or small-scale, natural gas | heat and power co-generation, natural gas, 50kW electrical, lean burn (CH)"
- "electricity, low voltage | heat and power co-generation, natural gas, 50kW electrical, lean burn (CH)"
The ratio of PM emissions to lubricating oil consumption is 0.005.
So PM emissions are calculated:
PM Elec (kg / kWh) = 0.005 * Oil consumption Elec
= 0.005 * 2.579 [1.029 - 5.188] e-04  
= 1.290 [0.515 - 2.594] e-06 kg / kWh
PM Heat (kg / MJ) = 0.005 * Oil consumption Heat
= 0.005 * 4.939 [1.969 - 9.890] e-05
=  2.4695 [0.985 - 4.945] e-07 kg / MJ</t>
  </si>
  <si>
    <t>DE</t>
  </si>
  <si>
    <t>electricity, low voltage</t>
  </si>
  <si>
    <t>kilowatt hour</t>
  </si>
  <si>
    <t>categories</t>
  </si>
  <si>
    <t>formula</t>
  </si>
  <si>
    <t>Nitrogen oxides</t>
  </si>
  <si>
    <t>biosphere3</t>
  </si>
  <si>
    <t>kilogram</t>
  </si>
  <si>
    <t>air::urban air close to ground</t>
  </si>
  <si>
    <t>biosphere</t>
  </si>
  <si>
    <t>Particulate Matter, &lt; 2.5 um</t>
  </si>
  <si>
    <t/>
  </si>
  <si>
    <t>market for lubricating oil</t>
  </si>
  <si>
    <t>lubricating oil</t>
  </si>
  <si>
    <t>market for waste mineral oil</t>
  </si>
  <si>
    <t>CH</t>
  </si>
  <si>
    <t>waste mineral oil</t>
  </si>
  <si>
    <t>electricity, from 38kWel+53.7kWth ICE-CHP, SIM01</t>
  </si>
  <si>
    <t>fb6c36b62a154ea08e7ff41b0ad89be9_copy28</t>
  </si>
  <si>
    <t xml:space="preserve">Based on the ecoinvent 3.10 activities:
- "heat, central or small-scale, natural gas | heat and power co-generation, natural gas, X kW electrical, lean burn (CH)"
- "electricity, low voltage | heat and power co-generation, natural gas, X kW electrical, lean burn (CH)"
The flow repartition in the dedicated ecoinvent report states that system expansion is avoided to allow comparison per output with other activities.
Thus, several allocation alternatives are explored.
The allocation choice available in the database is based on exergy.
Our system is heat led, so allocation by exergy is not appropriate and should by replaced by allocation based on energy.
Unit consumption:
Lifetime expected: 25 years
Typical annual operating hours for "tertiary" buildings: 4000 hours
(based on OpenModelica simulation of Beerlage et al., 2024
https://github.com/IKKUengine/CO2InnO-H2-CHP-Demonstrator)
Elec capacity = 38 kW
Heat capacity = 53.7 kW
So reference unit consumption per kWh of electricity:
1 / (lifetime * Elec capacity * operating hours)
= 1 / (25 * 38 * 4000) = 2.6316e-07
So reference unit consumption per kWh of heat:
1 / (lifetime * Elec capacity * operating hours)
= 1 / (25 * 53.7 * 4000) = 1.8622e-07
Thus the scaling per scenario:
| Scenario | Elec UC             | Heat UC             |
|----------|---------------------|---------------------|
| SIM01v2  | 0.0368610263157895  | 0.0377295567970205  |
| SIM02v2  | 0.0379394526315789  | 0.0388111098696462  |
| SIM03v2  | 0.0383523394736842  | 0.0392258584729981  |
| SIM04v2  | 0.0376323394736842  | 0.0385058584729981  |
| SIM05v2  | 0.0371866578947368  | 0.0380568081936685  |
| SIM06v2  | 0.0367332263157895  | 0.0375959757914339  |
| SIM07v2  | 0.0231249184210526  | 0.0237243687150838  |
| SIM08v2  | 0.00918187105263158 | 0.00946225512104283 |
| SIM09v2  | 0.0103135789473684  | 0.0106606201117318  |
| SIM10v2  | 0.0107105921052632  | 0.0110890856610801  |
| SIM11v2  | 0.0103343526315789  | 0.0106879720670391  |
| SIM12v2  | 0.00966381842105263 | 0.00998572625698324 |
| SIM13v2  | 0.00872682368421052 | 0.00903396834264432 |
| SIM14v2  | 0.00629806578947368 | 0.00649168715083799 |
| SIM15v2  | 0.0367410263157895  | 0.0376095567970205  |
| SIM16v2  | 0.0368994526315789  | 0.0377711098696462  |
| SIM17v2  | 0.0365269842105263  | 0.03739904283054    |
| SIM18v2  | 0.0357723368421053  | 0.036643270018622   |
| SIM19v2  | 0.0350826           | 0.0359536983240223  |
| SIM20v2  | 0.0352367131578947  | 0.0360963184357542  |
| SIM21v2  | 0.0200655157894737  | 0.0206083687150838  |
| SIM22v2  | 0.0367410263157895  | 0.0376095567970205  |
| SIM23v2  | 0.0368694526315789  | 0.0377411098696462  |
| SIM24v2  | 0.03659955          | 0.0374715195530726  |
| SIM25v2  | 0.0358233631578947  | 0.0366965474860335  |
| SIM26v2  | 0.0350917631578947  | 0.0359610912476723  |
| SIM27v2  | 0.0352137368421053  | 0.0360747783985102  |
| SIM28v2  | 0.0195999868421053  | 0.0201370055865922  |
Note: it can be seen that some scenarios implie sparse use of the CHP, leading to suspiciously low unit consomption values.
Natural gas consumption is suppressed as the ICE-CHP is fueled by H2.
Values for H2 consumption and electricity/heat outputs are taken from the OpenModelica smulation of Beerlage et al. (2024). They does not change that much from scenario to scenario, allowing to go with an average value and triangular uncertainty based on min and max value:
Elec H2 use (kg/kWh) = 0.08605 [0.08583 - 0.08655]
Heat H2 use (kg/MJ) = 0.01648  [0.01643 - 0.01650]
This implies a flow repartition of 83.926 % to Elec (kWh) and 16.073 % to Heat (MJ) per kg H2 consumed, which is used to allocate the rest of the flows:
Coeff E_kWh : 0.83926 [0.83876 - 0.84045]
Coeff H_MJ : 0.16073 [0.15955 - 0.16124]
Thus:
Hydrogen arrives at the CHP directly from PEMEL or after CS (compression &amp; storage).
The shares varies depending on the scenario considered:
| Scenario | Direct H2 use (%) | After storage H2 use (%) |
|----------|-------------------|--------------------------|
| SIM01v2  | 45.96             | 54.04                    |
| SIM02v2  | 44.11             | 55.89                    |
| SIM03v2  | 40.23             | 59.77                    |
| SIM04v2  | 39.76             | 60.24                    |
| SIM05v2  | 41.29             | 58.71                    |
| SIM06v2  | 43.58             | 56.42                    |
| SIM07v2  | 53.56             | 46.44                    |
| SIM08v2  | 16.60             | 83.40                    |
| SIM09v2  | 25.20             | 74.80                    |
| SIM10v2  | 37.22             | 62.78                    |
| SIM11v2  | 40.82             | 59.18                    |
| SIM12v2  | 44.57             | 55.43                    |
| SIM13v2  | 52.94             | 47.06                    |
| SIM14v2  | 65.79             | 34.21                    |
| SIM15v2  | 36.84             | 63.16                    |
| SIM16v2  | 35.13             | 64.87                    |
| SIM17v2  | 32.20             | 67.80                    |
| SIM18v2  | 32.16             | 67.84                    |
| SIM19v2  | 34.56             | 65.44                    |
| SIM20v2  | 38.79             | 61.21                    |
| SIM21v2  | 52.31             | 47.69                    |
| SIM22v2  | 36.45             | 63.55                    |
| SIM23v2  | 34.89             | 65.11                    |
| SIM24v2  | 31.57             | 68.43                    |
| SIM25v2  | 32.24             | 67.76                    |
| SIM26v2  | 34.09             | 65.91                    |
| SIM27v2  | 38.61             | 61.39                    |
| SIM28v2  | 53.30             | 46.70                    |
H2 PEMEL consumption Elec 
=  PEMEL H2 share * Coeff E_kWh * H2 consumed 
= PEMEL H2 share * 0.83926 [0.83876 - 0.84045] * H2 consumed
H2 CS consumption Elec 
= CS H2 share * Coeff E_kWh * H2 consumed 
= CS H2 share * 0.83926 [0.83876 - 0.84045] * H2 consumed
H2 PEMEL consumption Heat 
=  PEMEL H2 share * Coeff H_MJ * H2 consumed 
= 0.16073 [0.15955 - 0.16012] * H2 consumed
H2 CS consumption Heat 
= CS H2 share * Coeff H_MJ * H2 consumed 
= CS H2 share * 0.16073 [0.15955 - 0.16012] * H2 consumed
Lubricating oil:
Typical lubricating oil use for gas engine is 0.025 [0.01 - 0.05] e-03 kg/ MJ input
LHV H2 from OpenModelica simulations is 119.88 MJ/kg
Thus oil consumption is 2.997 [1.1988 - 5.994] e-03 kg / kg H2 consumed
Oil consumption Elec = 2.997 [1.1988 - 5.994] e-03 * Coeff E_kWh * H2 consumed
= 2.997 [1.1988 - 5.994] e-03 * 0.83926 [0.83876 - 0.84045] * H2 consumed
Oil consumption Heat = 2.997 [1.1988 - 5.994] e-03 * Coeff H_MJ * H2 consumed
= 2.997 [1.1988 - 5.994] e-03 * 0.16073 [0.15955 - 0.16124] * H2 consumed
Thus the scaling per scenario:
| Scenario | Lub Oil Elec     | Lub Oil Heat    |
|----------|------------------|-----------------|
| SIM01v2  | 30.256340770602  | 5.794511417271  |
| SIM02v2  | 31.1294134397862 | 5.9617170152001 |
| SIM03v2  | 31.464043925535  | 6.0258034222425 |
| SIM04v2  | 30.882263774049  | 5.9143844057895 |
| SIM05v2  | 30.5203426932132 | 5.8450714690086 |
| SIM06v2  | 30.1499200260738 | 5.7741303598299 |
| SIM07v2  | 19.0111567426704 | 3.6409017744792 |
| SIM08v2  | 7.5715429451328  | 1.4500561179744 |
| SIM09v2  | 8.5222366064262  | 1.6321272189201 |
| SIM10v2  | 8.860136933061   | 1.6968398461155 |
| SIM11v2  | 8.5426102304082  | 1.6360290521811 |
| SIM12v2  | 7.9835428967688  | 1.5289598572524 |
| SIM13v2  | 7.218425282067   | 1.3824291585285 |
| SIM14v2  | 5.1942177052776  | 0.9947651642748 |
| SIM15v2  | 30.159377412021  | 5.7759415811955 |
| SIM16v2  | 30.2890894847064 | 5.8007832529572 |
| SIM17v2  | 29.9883647336832 | 5.7431902671936 |
| SIM18v2  | 29.3779860507558 | 5.6262942329409 |
| SIM19v2  | 28.8207800111592 | 5.5195815017916 |
| SIM20v2  | 28.9390476407436 | 5.5422314030178 |
| SIM21v2  | 16.5083450706594 | 3.1615784181387 |
| SIM22v2  | 30.159377412021  | 5.7759415811955 |
| SIM23v2  | 30.2648423569056 | 5.7961395896688 |
| SIM24v2  | 30.046945190787  | 5.7544092420885 |
| SIM25v2  | 29.4204436770294 | 5.6344254607737 |
| SIM26v2  | 28.8272190824424 | 5.5208146737852 |
| SIM27v2  | 28.9212647368482 | 5.5388257288011 |
| SIM28v2  | 16.1290435278834 | 3.0889368803907 |
Several biosphere flows are set to 0 to take into account the replacement of natural gas by H2:
Carbon based fuel related flows:
- Carbon dioxide, fossil
- Carbon monoxide, fossil
- Methane, fossil
- Sulfur dioxide
Nitrogen based fuel related flow:
- Dinitrogen monoxide
Other biosphere flows are adapted:
Nitrogen oxides:
In theory, using H2 instead of natural gas has the potential to lead to an increase of NOx emissions.
That being said, the operation parameters of the OpenModelica simulation are based on:
- 1500 rpm engine
- Lambda = 2.6
In particular, this value of Lambda is associated to an ultra-lean conditions.
-&gt; NOx emissions becomes very low even in the case of pure H2 combustion (see Heffel 2003, Verhelst &amp; Wallner 2009, Sterlepper et al. 2021)
An assumption of NOx emission rate 10 to 50 ppm seems reasonable.
This translates into 0.00255 [0.0001 - 0.005] kg / kg H2 consumed.
NOx emissions Elec = 0.00255 [0.0001 - 0.005] * Coeff E_kWh * H2 consumed
= 0.00255 [0.0001 - 0.005] * 0.83926 [0.83876 - 0.84045] * H2 consumed
NOx emissions Heat = 0.00255 [0.0001 - 0.005] * Coeff H_MJ * H2 consumed
= 0.00255 [0.0001 - 0.005] * 0.16073 [0.15955 - 0.16124] * H2 consumed
Thus the scaling per scenario:
| Scenario | NOx Elec       | NOx Heat       |
|----------|----------------|----------------|
| SIM01v2  | 25.7436332883  | 4.93026496965  |
| SIM02v2  | 26.48648791173 | 5.072531994915 |
| SIM03v2  | 26.77120854525 | 5.127059968875 |
| SIM04v2  | 26.27620040835 | 5.032259003925 |
| SIM05v2  | 25.96825954878 | 4.97328403269  |
| SIM06v2  | 25.65308510727 | 4.912923729585 |
| SIM07v2  | 16.17565889016 | 3.09786437268  |
| SIM08v2  | 6.44225375712  | 1.23378148176  |
| SIM09v2  | 7.25115226773  | 1.388696832915 |
| SIM10v2  | 7.53865504815  | 1.443757626825 |
| SIM11v2  | 7.26848718303  | 1.392016711065 |
| SIM12v2  | 6.79280426652  | 1.30091679546  |
| SIM13v2  | 6.14180329305  | 1.176241025775 |
| SIM14v2  | 4.41950455404  | 0.84639678642  |
| SIM15v2  | 25.66113193215 | 4.914464808825 |
| SIM16v2  | 25.77149755956 | 4.93560136638  |
| SIM17v2  | 25.51562564928 | 4.88659832544  |
| SIM18v2  | 24.99628442757 | 4.787137235235 |
| SIM19v2  | 24.52218519468 | 4.69634061714  |
| SIM20v2  | 24.62281330794 | 4.71561230487  |
| SIM21v2  | 14.04613944951 | 2.690031687105 |
| SIM22v2  | 25.66113193215 | 4.914464808825 |
| SIM23v2  | 25.75086687024 | 4.93165030152  |
| SIM24v2  | 25.56546888105 | 4.896143999775 |
| SIM25v2  | 25.03240953501 | 4.794055697355 |
| SIM26v2  | 24.52766388396 | 4.69738986258  |
| SIM27v2  | 24.60768270903 | 4.712714584065 |
| SIM28v2  | 13.72341040911 | 2.628224572905 |
This is a conservative estimate: 
As shown by experiments realized by N. Salim et al. on a 4-cylinder engine: 
(1 H2 / 3 natural gas, lambda 2.6, 1500 rpm)
-&gt; NOx levels at arround 100 ppm (94 ppm NO + 4 ppm NO2)
Particulate Matter, &lt; 2.5 um:
Emissions comes from carbon based fuel (absent) and lubricating oil (present)
Lubricating oil dominates PM emissions in engines (Worton et al. 2014) so we assume all PM emissions results from it for simplicity.
Using:
- "heat, central or small-scale, natural gas | heat and power co-generation, natural gas, 50kW electrical, lean burn (CH)"
- "electricity, low voltage | heat and power co-generation, natural gas, 50kW electrical, lean burn (CH)"
-&gt; The ratio of PM emissions to lubricating oil consumption is 0.005.
So PM emissions are calculated:
PM Elec (kg / kWh) = 0.005 * Oil consumption Elec
PM Heat (kg / MJ) = 0.005 * Oil consumption Heat
Thus the scaling per scenario:
| Scenario | PM Elec     | PM Heat     |
|----------|-------------|-------------|
| SIM01v2  | 0.151281704 | 0.028972557 |
| SIM02v2  | 0.155647067 | 0.029808585 |
| SIM03v2  | 0.15732022  | 0.030129017 |
| SIM04v2  | 0.154411319 | 0.029571922 |
| SIM05v2  | 0.152601713 | 0.029225357 |
| SIM06v2  | 0.1507496   | 0.028870652 |
| SIM07v2  | 0.095055784 | 0.018204509 |
| SIM08v2  | 0.037857715 | 0.007250281 |
| SIM09v2  | 0.042611183 | 0.008160636 |
| SIM10v2  | 0.044300685 | 0.008484199 |
| SIM11v2  | 0.042713051 | 0.008180145 |
| SIM12v2  | 0.039917714 | 0.007644799 |
| SIM13v2  | 0.036092126 | 0.006912146 |
| SIM14v2  | 0.025971089 | 0.004973826 |
| SIM15v2  | 0.150796887 | 0.028879708 |
| SIM16v2  | 0.151445447 | 0.029003916 |
| SIM17v2  | 0.149941824 | 0.028715951 |
| SIM18v2  | 0.14688993  | 0.028131471 |
| SIM19v2  | 0.1441039   | 0.027597908 |
| SIM20v2  | 0.144695238 | 0.027711157 |
| SIM21v2  | 0.082541725 | 0.015807892 |
| SIM22v2  | 0.150796887 | 0.028879708 |
| SIM23v2  | 0.151324212 | 0.028980698 |
| SIM24v2  | 0.150234726 | 0.028772046 |
| SIM25v2  | 0.147102218 | 0.028172127 |
| SIM26v2  | 0.144136095 | 0.027604073 |
| SIM27v2  | 0.144606324 | 0.027694129 |
| SIM28v2  | 0.080645218 | 0.015444684 |
</t>
  </si>
  <si>
    <t>H2 production, from PEMEL, SIM01</t>
  </si>
  <si>
    <t>PEMEL</t>
  </si>
  <si>
    <t>hydrogen, gaseous, 30 bar</t>
  </si>
  <si>
    <t>hydrogen, from H2C, SIM01</t>
  </si>
  <si>
    <t>H2C</t>
  </si>
  <si>
    <t>hydrogen, from H2C</t>
  </si>
  <si>
    <t>electricity, from 38kWel+53.7kWth ICE-CHP, SIM02</t>
  </si>
  <si>
    <t>fb6c36b62a154ea08e7ff41b0ad89be9_copy15</t>
  </si>
  <si>
    <t>H2 production, from PEMEL, SIM02</t>
  </si>
  <si>
    <t>hydrogen, from H2C, SIM02</t>
  </si>
  <si>
    <t>electricity, from 38kWel+53.7kWth ICE-CHP, SIM03</t>
  </si>
  <si>
    <t>fb6c36b62a154ea08e7ff41b0ad89be9_copy16</t>
  </si>
  <si>
    <t>H2 production, from PEMEL, SIM03</t>
  </si>
  <si>
    <t>hydrogen, from H2C, SIM03</t>
  </si>
  <si>
    <t>electricity, from 38kWel+53.7kWth ICE-CHP, SIM04</t>
  </si>
  <si>
    <t>fb6c36b62a154ea08e7ff41b0ad89be9_copy17</t>
  </si>
  <si>
    <t>H2 production, from PEMEL, SIM04</t>
  </si>
  <si>
    <t>hydrogen, from H2C, SIM04</t>
  </si>
  <si>
    <t>electricity, from 38kWel+53.7kWth ICE-CHP, SIM05</t>
  </si>
  <si>
    <t>fb6c36b62a154ea08e7ff41b0ad89be9_copy18</t>
  </si>
  <si>
    <t>H2 production, from PEMEL, SIM05</t>
  </si>
  <si>
    <t>hydrogen, from H2C, SIM05</t>
  </si>
  <si>
    <t>electricity, from 38kWel+53.7kWth ICE-CHP, SIM06</t>
  </si>
  <si>
    <t>fb6c36b62a154ea08e7ff41b0ad89be9_copy20</t>
  </si>
  <si>
    <t>H2 production, from PEMEL, SIM06</t>
  </si>
  <si>
    <t>hydrogen, from H2C, SIM06</t>
  </si>
  <si>
    <t>electricity, from 38kWel+53.7kWth ICE-CHP, SIM07</t>
  </si>
  <si>
    <t>fb6c36b62a154ea08e7ff41b0ad89be9_copy21</t>
  </si>
  <si>
    <t>H2 production, from PEMEL, SIM07</t>
  </si>
  <si>
    <t>hydrogen, from H2C, SIM07</t>
  </si>
  <si>
    <t>electricity, from 38kWel+53.7kWth ICE-CHP, SIM08</t>
  </si>
  <si>
    <t>fb6c36b62a154ea08e7ff41b0ad89be9_copy14</t>
  </si>
  <si>
    <t>H2 production, from PEMEL, SIM08</t>
  </si>
  <si>
    <t>hydrogen, from H2C, SIM08</t>
  </si>
  <si>
    <t>electricity, from 38kWel+53.7kWth ICE-CHP, SIM09</t>
  </si>
  <si>
    <t>fb6c36b62a154ea08e7ff41b0ad89be9_copy22</t>
  </si>
  <si>
    <t>H2 production, from PEMEL, SIM09</t>
  </si>
  <si>
    <t>hydrogen, from H2C, SIM09</t>
  </si>
  <si>
    <t>electricity, from 38kWel+53.7kWth ICE-CHP, SIM10</t>
  </si>
  <si>
    <t>fb6c36b62a154ea08e7ff41b0ad89be9_copy24</t>
  </si>
  <si>
    <t>H2 production, from PEMEL, SIM10</t>
  </si>
  <si>
    <t>hydrogen, from H2C, SIM10</t>
  </si>
  <si>
    <t>electricity, from 38kWel+53.7kWth ICE-CHP, SIM11</t>
  </si>
  <si>
    <t>fb6c36b62a154ea08e7ff41b0ad89be9_copy25</t>
  </si>
  <si>
    <t>H2 production, from PEMEL, SIM11</t>
  </si>
  <si>
    <t>hydrogen, from H2C, SIM11</t>
  </si>
  <si>
    <t>electricity, from 38kWel+53.7kWth ICE-CHP, SIM12</t>
  </si>
  <si>
    <t>fb6c36b62a154ea08e7ff41b0ad89be9_copy26</t>
  </si>
  <si>
    <t>H2 production, from PEMEL, SIM12</t>
  </si>
  <si>
    <t>hydrogen, from H2C, SIM12</t>
  </si>
  <si>
    <t>electricity, from 38kWel+53.7kWth ICE-CHP, SIM13</t>
  </si>
  <si>
    <t>fb6c36b62a154ea08e7ff41b0ad89be9_copy27</t>
  </si>
  <si>
    <t>H2 production, from PEMEL, SIM13</t>
  </si>
  <si>
    <t>hydrogen, from H2C, SIM13</t>
  </si>
  <si>
    <t>electricity, from 38kWel+53.7kWth ICE-CHP, SIM14</t>
  </si>
  <si>
    <t>fb6c36b62a154ea08e7ff41b0ad89be9_copy29</t>
  </si>
  <si>
    <t>H2 production, from PEMEL, SIM14</t>
  </si>
  <si>
    <t>hydrogen, from H2C, SIM14</t>
  </si>
  <si>
    <t>electricity, from 38kWel+53.7kWth ICE-CHP, SIM15</t>
  </si>
  <si>
    <t>fb6c36b62a154ea08e7ff41b0ad89be9_copy30</t>
  </si>
  <si>
    <t>H2 production, from PEMEL, SIM15</t>
  </si>
  <si>
    <t>hydrogen, from H2C, SIM15</t>
  </si>
  <si>
    <t>electricity, from 38kWel+53.7kWth ICE-CHP, SIM16</t>
  </si>
  <si>
    <t>fb6c36b62a154ea08e7ff41b0ad89be9_copy23</t>
  </si>
  <si>
    <t>H2 production, from PEMEL, SIM16</t>
  </si>
  <si>
    <t>hydrogen, from H2C, SIM16</t>
  </si>
  <si>
    <t>electricity, from 38kWel+53.7kWth ICE-CHP, SIM17</t>
  </si>
  <si>
    <t>fb6c36b62a154ea08e7ff41b0ad89be9_copy13</t>
  </si>
  <si>
    <t>H2 production, from PEMEL, SIM17</t>
  </si>
  <si>
    <t>hydrogen, from H2C, SIM17</t>
  </si>
  <si>
    <t>electricity, from 38kWel+53.7kWth ICE-CHP, SIM18</t>
  </si>
  <si>
    <t>fb6c36b62a154ea08e7ff41b0ad89be9_copy19</t>
  </si>
  <si>
    <t>H2 production, from PEMEL, SIM18</t>
  </si>
  <si>
    <t>hydrogen, from H2C, SIM18</t>
  </si>
  <si>
    <t>electricity, from 38kWel+53.7kWth ICE-CHP, SIM19</t>
  </si>
  <si>
    <t>fb6c36b62a154ea08e7ff41b0ad89be9_copy11</t>
  </si>
  <si>
    <t>H2 production, from PEMEL, SIM19</t>
  </si>
  <si>
    <t>hydrogen, from H2C, SIM19</t>
  </si>
  <si>
    <t>electricity, from 38kWel+53.7kWth ICE-CHP, SIM20</t>
  </si>
  <si>
    <t>fb6c36b62a154ea08e7ff41b0ad89be9</t>
  </si>
  <si>
    <t>H2 production, from PEMEL, SIM20</t>
  </si>
  <si>
    <t>hydrogen, from H2C, SIM20</t>
  </si>
  <si>
    <t>electricity, from 38kWel+53.7kWth ICE-CHP, SIM21</t>
  </si>
  <si>
    <t>fb6c36b62a154ea08e7ff41b0ad89be9_copy12</t>
  </si>
  <si>
    <t>H2 production, from PEMEL, SIM21</t>
  </si>
  <si>
    <t>hydrogen, from H2C, SIM21</t>
  </si>
  <si>
    <t>electricity, from 38kWel+53.7kWth ICE-CHP, SIM22</t>
  </si>
  <si>
    <t>fb6c36b62a154ea08e7ff41b0ad89be9_copy1</t>
  </si>
  <si>
    <t>H2 production, from PEMEL, SIM22</t>
  </si>
  <si>
    <t>hydrogen, from H2C, SIM22</t>
  </si>
  <si>
    <t>electricity, from 38kWel+53.7kWth ICE-CHP, SIM23</t>
  </si>
  <si>
    <t>fb6c36b62a154ea08e7ff41b0ad89be9_copy2</t>
  </si>
  <si>
    <t>H2 production, from PEMEL, SIM23</t>
  </si>
  <si>
    <t>hydrogen, from H2C, SIM23</t>
  </si>
  <si>
    <t>electricity, from 38kWel+53.7kWth ICE-CHP, SIM24</t>
  </si>
  <si>
    <t>fb6c36b62a154ea08e7ff41b0ad89be9_copy4</t>
  </si>
  <si>
    <t>H2 production, from PEMEL, SIM24</t>
  </si>
  <si>
    <t>hydrogen, from H2C, SIM24</t>
  </si>
  <si>
    <t>electricity, from 38kWel+53.7kWth ICE-CHP, SIM25</t>
  </si>
  <si>
    <t>fb6c36b62a154ea08e7ff41b0ad89be9_copy5</t>
  </si>
  <si>
    <t>H2 production, from PEMEL, SIM25</t>
  </si>
  <si>
    <t>hydrogen, from H2C, SIM25</t>
  </si>
  <si>
    <t>electricity, from 38kWel+53.7kWth ICE-CHP, SIM26</t>
  </si>
  <si>
    <t>fb6c36b62a154ea08e7ff41b0ad89be9_copy3</t>
  </si>
  <si>
    <t>H2 production, from PEMEL, SIM26</t>
  </si>
  <si>
    <t>hydrogen, from H2C, SIM26</t>
  </si>
  <si>
    <t>electricity, from 38kWel+53.7kWth ICE-CHP, SIM27</t>
  </si>
  <si>
    <t>fb6c36b62a154ea08e7ff41b0ad89be9_copy7</t>
  </si>
  <si>
    <t>H2 production, from PEMEL, SIM27</t>
  </si>
  <si>
    <t>hydrogen, from H2C, SIM27</t>
  </si>
  <si>
    <t>electricity, from 38kWel+53.7kWth ICE-CHP, SIM28</t>
  </si>
  <si>
    <t>fb6c36b62a154ea08e7ff41b0ad89be9_copy8</t>
  </si>
  <si>
    <t>H2 production, from PEMEL, SIM28</t>
  </si>
  <si>
    <t>hydrogen, from H2C, SIM28</t>
  </si>
  <si>
    <t>heat, from 38kWel+53.7kWth ICE-CHP</t>
  </si>
  <si>
    <t>fe01e3608e974dc996cda1d41cef1f43_copy31</t>
  </si>
  <si>
    <t>Based on the ecoinvent 3.10 activities:
- "heat, central or small-scale, natural gas | heat and power co-generation, natural gas, X kW electrical, lean burn (CH)"
- "electricity, low voltage | heat and power co-generation, natural gas, X kW electrical, lean burn (CH)"
The flow repartition in the dedicated ecoinvent report states that system expansion is avoided to allow comparison per output with other activities.
Thus, several allocation alternatives are explored.
The allocation choice available in the database is based on exergy.
Our system is heat led, so allocation by exergy is not appropriate and should by replaced by allocation based on energy.
The ecoinvent computation for unit use:
lifetime * capacity * annual yield 
= y * kWp/unit * kWh/(kWp*1y) = 25 * 38 * Elec annual yield = 950 * Elec annual yield
= x_el kWh/unit
Then the reciproke gives:
y_el unit/kWh
= y * kWp/unit * kWh/(kWp*1y) = 25 * 53.7 * Heat annual yield = 1342.5 * Heat annual yield
= x_th kWh/unit
Then the reciproke gives:
y_th unit/kWh
Due to the modulation mode of the CHP in the Beerlage et al. (2024) OpenModelica simulation, this value changes for each scenario:
| Scenario | Elec unit consumption | Heat unit consumption |
|----------|-----------------------|-----------------------|
| 1        | 2.86e-07              | 1.97e-07              |
| 2        | 2.77e-07              | 1.92e-07              |
| 3        | 2.74e-07              | 1.90e-07              |
| 4        | 2.80e-07              | 1.93e-07              |
| 5        | 2.83e-07              | 1.96e-07              |
| 6        | 2.87e-07              | 1.98e-07              |
| 7        | 4.55e-07              | 3.14e-07              |
| 8        | 1.15e-06              | 7.87e-07              |
| 9        | 1.02e-06              | 6.99e-07              |
| 10       | 9.83e-07              | 6.72e-07              |
| 11       | 1.02e-06              | 6.97e-07              |
| 12       | 1.09e-06              | 7.46e-07              |
| 13       | 1.21e-06              | 8.25e-07              |
| 14       | 1.67e-06              | 1.15e-06              |
| 15       | 2.87e-07              | 1.98e-07              |
| 16       | 2.85e-07              | 1.97e-07              |
| 17       | 2.88e-07              | 1.99e-07              |
| 18       | 2.94e-07              | 2.03e-07              |
| 19       | 3.00e-07              | 2.07e-07              |
| 20       | 2.99e-07              | 2.06e-07              |
| 21       | 5.25e-07              | 3.61e-07              |
| 22       | 2.87e-07              | 1.98e-07              |
| 23       | 2.86e-07              | 1.97e-07              |
| 24       | 2.88e-07              | 1.99e-07              |
| 25       | 2.94e-07              | 2.03e-07              |
| 26       | 3.00e-07              | 2.07e-07              |
| 27       | 2.99e-07              | 2.06e-07              |
| 28       | 5.37e-07              | 3.70e-07              |
Results of the OpenModelica simulation allow to compute
- Elec use rate: 0.3490 [0.3470-0.3499]
- Heat use rate: 0.5063 [0.5057-0.5077]
Natural gas consumption is suppressed as our ICE-CHP is fueled by H2.
Values for H2 consumption and electricity/heat outputs are taken from the OpenModelica smulation of Beerlage et al. (2024). They does not change that much from scenario to scenario, allowing to go with an average value and triangular uncertainty based on min and max value:
Elec H2 use (kg/kWh) = 0.08605 [0.08583 - 0.08655]
Heat H2 use (kg/MJ) = 0.01648  [0.01643 - 0.01650]
This implies a flow repartition of 83.93 % to Elec and 16.07 % to Heat, which is used to allocate the rest of the flows.
Typical lubricating oil use for gas engine is 0.025 [0.01 - 0.05] e-03 kg/ MJ input
LHV H2 from OpenModelica simulations is 119.88 MJ/kg
Thus oil consumption is 2.997 [1.1988 - 5.994] e-03 kg / kg H2
Oil consumption Elec = 2.997 [1.1988 - 5.994] e-03 *  0.08605 [0.08583 - 0.08655] = 2.579 [1.029 - 5.188] e-04  kg / kWh
Oil consumption Heat = 2.997 [1.1988 - 5.994] e-03 *  0.01648  [0.01643 - 0.01650] = 4.939 [1.969 - 9.890] e-05 kg / MJ
Several biosphere flows are set to 0 to take into account the replacement of natural gas by H2:
Carbon based fuel related flows:
- Carbon dioxide, fossil
- Carbon monoxide, fossil
- Methane, fossil
- Sulfur dioxide
Nitrogen based fuel related flow:
- Dinitrogen monoxide
Other biosphere flows are adapted:
Nitrogen oxides:
In theory, using H2 instead of natural gas has the potential to lead to an increase of NOx emissions.
That being said, the operation parameters of the OpenModelica simulation are based on:
- 1500 rpm engine
- Lambda = 2.6
In particular, this value of Lambda is associated to an ultra-lean conditions.
-&gt; NOx emissions becomes very low even in the case of pure H2 combustion (see Heffel 2003, Verhelst &amp; Wallner 2009, Sterlepper et al. 2021)
An assumption of NOx emission rate 10 to 50 ppm seems reasonable.
This translates into 0.00255 [0.0001 - 0.005] kg / kg H2.
Thus the computations:
NOx (kg / kWh or MJ) =  NOx emission rate (kg / kg H2) * Elec or Heat H2 use (kg H2 / kWh or MJ)
NOx (kg/kWh) = 0.00255 [0.0001 - 0.005] * 0.08605 [0.08583 - 0.08655] = 2.1943 [0.0858 - 4.3275] e-04
NOx (kg/MJ) = 0.00255 [0.0001 - 0.005] * 0.01648  [0.01643 - 0.01650] = 4.2024 [0.1648 - 8.25] e-05
This is a conservative estimate: 
Experiments realized by N. Salim et al. on a 4-cylinder engine 
(1 H2 / 3 natural gas, lambda 2.6, 1500 rpm)
-&gt; NOx levels at arround 100 ppm (94 ppm NO + 4 ppm NO2)
Particulate Matter, &lt; 2.5 um:
Emissions comes from carbon based fuel (absent) and lubricating oil (present)
Lubricating oil dominates PM emissions in engines (Worton et al. 2014) so we assume all PM emissions results from it for simplicity.
Using:
- "heat, central or small-scale, natural gas | heat and power co-generation, natural gas, 50kW electrical, lean burn (CH)"
- "electricity, low voltage | heat and power co-generation, natural gas, 50kW electrical, lean burn (CH)"
The ratio of PM emissions to lubricating oil consumption is 0.005.
So PM emissions are calculated:
PM Elec (kg / kWh) = 0.005 * Oil consumption Elec
= 0.005 * 2.579 [1.029 - 5.188] e-04  
= 1.290 [0.515 - 2.594] e-06 kg / kWh
PM Heat (kg / MJ) = 0.005 * Oil consumption Heat
= 0.005 * 4.939 [1.969 - 9.890] e-05
=  2.4695 [0.985 - 4.945] e-07 kg / MJ</t>
  </si>
  <si>
    <t>heat</t>
  </si>
  <si>
    <t>megajoule</t>
  </si>
  <si>
    <t>heat, from 38kWel+53.7kWth ICE-CHP, SIM01</t>
  </si>
  <si>
    <t>fe01e3608e974dc996cda1d41cef1f43_copy15</t>
  </si>
  <si>
    <t>heat, from 38kWel+53.7kWth ICE-CHP, SIM02</t>
  </si>
  <si>
    <t>fe01e3608e974dc996cda1d41cef1f43_copy16</t>
  </si>
  <si>
    <t>heat, from 38kWel+53.7kWth ICE-CHP, SIM03</t>
  </si>
  <si>
    <t>fe01e3608e974dc996cda1d41cef1f43_copy17</t>
  </si>
  <si>
    <t>heat, from 38kWel+53.7kWth ICE-CHP, SIM04</t>
  </si>
  <si>
    <t>fe01e3608e974dc996cda1d41cef1f43_copy18</t>
  </si>
  <si>
    <t>heat, from 38kWel+53.7kWth ICE-CHP, SIM05</t>
  </si>
  <si>
    <t>fe01e3608e974dc996cda1d41cef1f43_copy19</t>
  </si>
  <si>
    <t>heat, from 38kWel+53.7kWth ICE-CHP, SIM06</t>
  </si>
  <si>
    <t>fe01e3608e974dc996cda1d41cef1f43_copy20</t>
  </si>
  <si>
    <t>heat, from 38kWel+53.7kWth ICE-CHP, SIM07</t>
  </si>
  <si>
    <t>fe01e3608e974dc996cda1d41cef1f43_copy21</t>
  </si>
  <si>
    <t>heat, from 38kWel+53.7kWth ICE-CHP, SIM08</t>
  </si>
  <si>
    <t>fe01e3608e974dc996cda1d41cef1f43_copy24</t>
  </si>
  <si>
    <t>heat, from 38kWel+53.7kWth ICE-CHP, SIM09</t>
  </si>
  <si>
    <t>fe01e3608e974dc996cda1d41cef1f43_copy23</t>
  </si>
  <si>
    <t>heat, from 38kWel+53.7kWth ICE-CHP, SIM10</t>
  </si>
  <si>
    <t>fe01e3608e974dc996cda1d41cef1f43_copy25</t>
  </si>
  <si>
    <t>heat, from 38kWel+53.7kWth ICE-CHP, SIM11</t>
  </si>
  <si>
    <t>fe01e3608e974dc996cda1d41cef1f43_copy29</t>
  </si>
  <si>
    <t>heat, from 38kWel+53.7kWth ICE-CHP, SIM12</t>
  </si>
  <si>
    <t>fe01e3608e974dc996cda1d41cef1f43_copy26</t>
  </si>
  <si>
    <t>heat, from 38kWel+53.7kWth ICE-CHP, SIM13</t>
  </si>
  <si>
    <t>fe01e3608e974dc996cda1d41cef1f43_copy28</t>
  </si>
  <si>
    <t>heat, from 38kWel+53.7kWth ICE-CHP, SIM14</t>
  </si>
  <si>
    <t>fe01e3608e974dc996cda1d41cef1f43_copy27</t>
  </si>
  <si>
    <t>heat, from 38kWel+53.7kWth ICE-CHP, SIM15</t>
  </si>
  <si>
    <t>fe01e3608e974dc996cda1d41cef1f43_copy22</t>
  </si>
  <si>
    <t>heat, from 38kWel+53.7kWth ICE-CHP, SIM16</t>
  </si>
  <si>
    <t>fe01e3608e974dc996cda1d41cef1f43_copy14</t>
  </si>
  <si>
    <t>heat, from 38kWel+53.7kWth ICE-CHP, SIM17</t>
  </si>
  <si>
    <t>fe01e3608e974dc996cda1d41cef1f43</t>
  </si>
  <si>
    <t>heat, from 38kWel+53.7kWth ICE-CHP, SIM18</t>
  </si>
  <si>
    <t>fe01e3608e974dc996cda1d41cef1f43_copy12</t>
  </si>
  <si>
    <t>heat, from 38kWel+53.7kWth ICE-CHP, SIM19</t>
  </si>
  <si>
    <t>fe01e3608e974dc996cda1d41cef1f43_copy30</t>
  </si>
  <si>
    <t>heat, from 38kWel+53.7kWth ICE-CHP, SIM20</t>
  </si>
  <si>
    <t>fe01e3608e974dc996cda1d41cef1f43_copy1</t>
  </si>
  <si>
    <t>heat, from 38kWel+53.7kWth ICE-CHP, SIM21</t>
  </si>
  <si>
    <t>fe01e3608e974dc996cda1d41cef1f43_copy2</t>
  </si>
  <si>
    <t>heat, from 38kWel+53.7kWth ICE-CHP, SIM22</t>
  </si>
  <si>
    <t>fe01e3608e974dc996cda1d41cef1f43_copy3</t>
  </si>
  <si>
    <t>heat, from 38kWel+53.7kWth ICE-CHP, SIM23</t>
  </si>
  <si>
    <t>fe01e3608e974dc996cda1d41cef1f43_copy13</t>
  </si>
  <si>
    <t>heat, from 38kWel+53.7kWth ICE-CHP, SIM24</t>
  </si>
  <si>
    <t>fe01e3608e974dc996cda1d41cef1f43_copy5</t>
  </si>
  <si>
    <t>heat, from 38kWel+53.7kWth ICE-CHP, SIM25</t>
  </si>
  <si>
    <t>fe01e3608e974dc996cda1d41cef1f43_copy4</t>
  </si>
  <si>
    <t>heat, from 38kWel+53.7kWth ICE-CHP, SIM26</t>
  </si>
  <si>
    <t>fe01e3608e974dc996cda1d41cef1f43_copy7</t>
  </si>
  <si>
    <t>heat, from 38kWel+53.7kWth ICE-CHP, SIM27</t>
  </si>
  <si>
    <t>fe01e3608e974dc996cda1d41cef1f43_copy8</t>
  </si>
  <si>
    <t>heat, from 38kWel+53.7kWth ICE-CHP, SIM28</t>
  </si>
  <si>
    <t>fe01e3608e974dc996cda1d41cef1f43_copy9</t>
  </si>
</sst>
</file>

<file path=xl/styles.xml><?xml version="1.0" encoding="utf-8"?>
<styleSheet xmlns="http://schemas.openxmlformats.org/spreadsheetml/2006/main">
  <fonts count="2">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Q1204"/>
  <sheetViews>
    <sheetView tabSelected="1" workbookViewId="0"/>
  </sheetViews>
  <sheetFormatPr defaultRowHeight="15"/>
  <sheetData>
    <row r="1" spans="1:15">
      <c r="A1" s="1" t="s">
        <v>0</v>
      </c>
      <c r="B1" s="1" t="s">
        <v>1</v>
      </c>
    </row>
    <row r="3" spans="1:15">
      <c r="A3" s="1" t="s">
        <v>2</v>
      </c>
      <c r="B3" s="1" t="s">
        <v>3</v>
      </c>
    </row>
    <row r="4" spans="1:15">
      <c r="A4" t="s">
        <v>4</v>
      </c>
      <c r="B4" t="s">
        <v>5</v>
      </c>
    </row>
    <row r="5" spans="1:15">
      <c r="A5" t="s">
        <v>6</v>
      </c>
      <c r="B5" t="s">
        <v>7</v>
      </c>
    </row>
    <row r="6" spans="1:15">
      <c r="A6" t="s">
        <v>8</v>
      </c>
      <c r="B6" t="s">
        <v>9</v>
      </c>
    </row>
    <row r="7" spans="1:15">
      <c r="A7" t="s">
        <v>10</v>
      </c>
      <c r="B7" t="s">
        <v>11</v>
      </c>
    </row>
    <row r="8" spans="1:15">
      <c r="A8" t="s">
        <v>12</v>
      </c>
      <c r="B8" t="s">
        <v>13</v>
      </c>
    </row>
    <row r="9" spans="1:15">
      <c r="A9" t="s">
        <v>14</v>
      </c>
      <c r="B9" t="s">
        <v>14</v>
      </c>
    </row>
    <row r="10" spans="1:15">
      <c r="A10" s="1" t="s">
        <v>15</v>
      </c>
    </row>
    <row r="11" spans="1:15">
      <c r="A11" t="s">
        <v>16</v>
      </c>
      <c r="B11" t="s">
        <v>17</v>
      </c>
      <c r="C11" t="s">
        <v>18</v>
      </c>
      <c r="D11" t="s">
        <v>8</v>
      </c>
      <c r="E11" t="s">
        <v>14</v>
      </c>
      <c r="F11" t="s">
        <v>12</v>
      </c>
      <c r="G11" t="s">
        <v>19</v>
      </c>
      <c r="H11" t="s">
        <v>20</v>
      </c>
      <c r="I11" t="s">
        <v>21</v>
      </c>
      <c r="J11" t="s">
        <v>22</v>
      </c>
      <c r="K11" t="s">
        <v>23</v>
      </c>
      <c r="L11" t="s">
        <v>24</v>
      </c>
      <c r="M11" t="s">
        <v>25</v>
      </c>
      <c r="N11" t="s">
        <v>26</v>
      </c>
      <c r="O11" t="s">
        <v>10</v>
      </c>
    </row>
    <row r="12" spans="1:15">
      <c r="A12" t="s">
        <v>3</v>
      </c>
      <c r="B12">
        <v>1</v>
      </c>
      <c r="C12" t="s">
        <v>1</v>
      </c>
      <c r="D12" t="s">
        <v>9</v>
      </c>
      <c r="E12" t="s">
        <v>14</v>
      </c>
      <c r="F12" t="s">
        <v>27</v>
      </c>
      <c r="O12" t="s">
        <v>11</v>
      </c>
    </row>
    <row r="13" spans="1:15">
      <c r="A13" t="s">
        <v>28</v>
      </c>
      <c r="B13">
        <v>0.354</v>
      </c>
      <c r="C13" t="s">
        <v>29</v>
      </c>
      <c r="D13" t="s">
        <v>9</v>
      </c>
      <c r="E13" t="s">
        <v>14</v>
      </c>
      <c r="F13" t="s">
        <v>30</v>
      </c>
      <c r="G13">
        <v>2</v>
      </c>
      <c r="H13">
        <v>-1.038458365848363</v>
      </c>
      <c r="I13">
        <v>0.1273211091867904</v>
      </c>
      <c r="J13" t="e">
        <f>#NUM!</f>
        <v>#NUM!</v>
      </c>
      <c r="K13" t="e">
        <f>#NUM!</f>
        <v>#NUM!</v>
      </c>
      <c r="L13" t="e">
        <f>#NUM!</f>
        <v>#NUM!</v>
      </c>
      <c r="M13">
        <v>0</v>
      </c>
      <c r="N13" t="s">
        <v>31</v>
      </c>
      <c r="O13" t="s">
        <v>32</v>
      </c>
    </row>
    <row r="14" spans="1:15">
      <c r="A14" t="s">
        <v>33</v>
      </c>
      <c r="B14">
        <v>0.354</v>
      </c>
      <c r="C14" t="s">
        <v>29</v>
      </c>
      <c r="D14" t="s">
        <v>9</v>
      </c>
      <c r="E14" t="s">
        <v>14</v>
      </c>
      <c r="F14" t="s">
        <v>30</v>
      </c>
      <c r="G14">
        <v>2</v>
      </c>
      <c r="H14">
        <v>-1.038458365848363</v>
      </c>
      <c r="I14">
        <v>0.1273211091867904</v>
      </c>
      <c r="J14" t="e">
        <f>#NUM!</f>
        <v>#NUM!</v>
      </c>
      <c r="K14" t="e">
        <f>#NUM!</f>
        <v>#NUM!</v>
      </c>
      <c r="L14" t="e">
        <f>#NUM!</f>
        <v>#NUM!</v>
      </c>
      <c r="M14">
        <v>0</v>
      </c>
      <c r="N14" t="s">
        <v>31</v>
      </c>
      <c r="O14" t="s">
        <v>33</v>
      </c>
    </row>
    <row r="15" spans="1:15">
      <c r="A15" t="s">
        <v>34</v>
      </c>
      <c r="B15">
        <v>0.354</v>
      </c>
      <c r="C15" t="s">
        <v>29</v>
      </c>
      <c r="D15" t="s">
        <v>9</v>
      </c>
      <c r="E15" t="s">
        <v>14</v>
      </c>
      <c r="F15" t="s">
        <v>30</v>
      </c>
      <c r="G15">
        <v>2</v>
      </c>
      <c r="H15">
        <v>-1.038458365848363</v>
      </c>
      <c r="I15">
        <v>0.1273211091867904</v>
      </c>
      <c r="J15" t="e">
        <f>#NUM!</f>
        <v>#NUM!</v>
      </c>
      <c r="K15" t="e">
        <f>#NUM!</f>
        <v>#NUM!</v>
      </c>
      <c r="L15" t="e">
        <f>#NUM!</f>
        <v>#NUM!</v>
      </c>
      <c r="M15">
        <v>0</v>
      </c>
      <c r="N15" t="s">
        <v>31</v>
      </c>
      <c r="O15" t="s">
        <v>35</v>
      </c>
    </row>
    <row r="16" spans="1:15">
      <c r="A16" t="s">
        <v>36</v>
      </c>
      <c r="B16">
        <v>0.354</v>
      </c>
      <c r="C16" t="s">
        <v>29</v>
      </c>
      <c r="D16" t="s">
        <v>9</v>
      </c>
      <c r="E16" t="s">
        <v>14</v>
      </c>
      <c r="F16" t="s">
        <v>30</v>
      </c>
      <c r="G16">
        <v>2</v>
      </c>
      <c r="H16">
        <v>-1.038458365848363</v>
      </c>
      <c r="I16">
        <v>0.1273211091867904</v>
      </c>
      <c r="J16" t="e">
        <f>#NUM!</f>
        <v>#NUM!</v>
      </c>
      <c r="K16" t="e">
        <f>#NUM!</f>
        <v>#NUM!</v>
      </c>
      <c r="L16" t="e">
        <f>#NUM!</f>
        <v>#NUM!</v>
      </c>
      <c r="M16">
        <v>0</v>
      </c>
      <c r="N16" t="s">
        <v>31</v>
      </c>
      <c r="O16" t="s">
        <v>36</v>
      </c>
    </row>
    <row r="17" spans="1:15">
      <c r="A17" t="s">
        <v>37</v>
      </c>
      <c r="B17">
        <v>0.263</v>
      </c>
      <c r="C17" t="s">
        <v>29</v>
      </c>
      <c r="D17" t="s">
        <v>9</v>
      </c>
      <c r="E17" t="s">
        <v>14</v>
      </c>
      <c r="F17" t="s">
        <v>30</v>
      </c>
      <c r="G17">
        <v>2</v>
      </c>
      <c r="H17">
        <v>-1.335601246804373</v>
      </c>
      <c r="I17">
        <v>0.1273211091867904</v>
      </c>
      <c r="J17" t="e">
        <f>#NUM!</f>
        <v>#NUM!</v>
      </c>
      <c r="K17" t="e">
        <f>#NUM!</f>
        <v>#NUM!</v>
      </c>
      <c r="L17" t="e">
        <f>#NUM!</f>
        <v>#NUM!</v>
      </c>
      <c r="M17">
        <v>0</v>
      </c>
      <c r="N17" t="s">
        <v>31</v>
      </c>
      <c r="O17" t="s">
        <v>38</v>
      </c>
    </row>
    <row r="18" spans="1:15">
      <c r="A18" t="s">
        <v>39</v>
      </c>
      <c r="B18">
        <v>0.316</v>
      </c>
      <c r="C18" t="s">
        <v>29</v>
      </c>
      <c r="D18" t="s">
        <v>9</v>
      </c>
      <c r="E18" t="s">
        <v>14</v>
      </c>
      <c r="F18" t="s">
        <v>30</v>
      </c>
      <c r="G18">
        <v>2</v>
      </c>
      <c r="H18">
        <v>-1.152013065395225</v>
      </c>
      <c r="I18">
        <v>0.1273211091867904</v>
      </c>
      <c r="J18" t="e">
        <f>#NUM!</f>
        <v>#NUM!</v>
      </c>
      <c r="K18" t="e">
        <f>#NUM!</f>
        <v>#NUM!</v>
      </c>
      <c r="L18" t="e">
        <f>#NUM!</f>
        <v>#NUM!</v>
      </c>
      <c r="M18">
        <v>0</v>
      </c>
      <c r="N18" t="s">
        <v>31</v>
      </c>
      <c r="O18" t="s">
        <v>39</v>
      </c>
    </row>
    <row r="19" spans="1:15">
      <c r="A19" t="s">
        <v>40</v>
      </c>
      <c r="B19">
        <v>0.354</v>
      </c>
      <c r="C19" t="s">
        <v>29</v>
      </c>
      <c r="D19" t="s">
        <v>9</v>
      </c>
      <c r="E19" t="s">
        <v>14</v>
      </c>
      <c r="F19" t="s">
        <v>30</v>
      </c>
      <c r="G19">
        <v>2</v>
      </c>
      <c r="H19">
        <v>-1.038458365848363</v>
      </c>
      <c r="I19">
        <v>0.1273211091867904</v>
      </c>
      <c r="J19" t="e">
        <f>#NUM!</f>
        <v>#NUM!</v>
      </c>
      <c r="K19" t="e">
        <f>#NUM!</f>
        <v>#NUM!</v>
      </c>
      <c r="L19" t="e">
        <f>#NUM!</f>
        <v>#NUM!</v>
      </c>
      <c r="M19">
        <v>0</v>
      </c>
      <c r="N19" t="s">
        <v>31</v>
      </c>
      <c r="O19" t="s">
        <v>40</v>
      </c>
    </row>
    <row r="20" spans="1:15">
      <c r="A20" t="s">
        <v>41</v>
      </c>
      <c r="B20">
        <v>0.354</v>
      </c>
      <c r="C20" t="s">
        <v>29</v>
      </c>
      <c r="D20" t="s">
        <v>9</v>
      </c>
      <c r="E20" t="s">
        <v>14</v>
      </c>
      <c r="F20" t="s">
        <v>30</v>
      </c>
      <c r="G20">
        <v>2</v>
      </c>
      <c r="H20">
        <v>-1.038458365848363</v>
      </c>
      <c r="I20">
        <v>0.1273211091867904</v>
      </c>
      <c r="J20" t="e">
        <f>#NUM!</f>
        <v>#NUM!</v>
      </c>
      <c r="K20" t="e">
        <f>#NUM!</f>
        <v>#NUM!</v>
      </c>
      <c r="L20" t="e">
        <f>#NUM!</f>
        <v>#NUM!</v>
      </c>
      <c r="M20">
        <v>0</v>
      </c>
      <c r="N20" t="s">
        <v>31</v>
      </c>
      <c r="O20" t="s">
        <v>42</v>
      </c>
    </row>
    <row r="21" spans="1:15">
      <c r="A21" t="s">
        <v>43</v>
      </c>
      <c r="B21">
        <v>0.354</v>
      </c>
      <c r="C21" t="s">
        <v>29</v>
      </c>
      <c r="D21" t="s">
        <v>9</v>
      </c>
      <c r="E21" t="s">
        <v>14</v>
      </c>
      <c r="F21" t="s">
        <v>30</v>
      </c>
      <c r="G21">
        <v>2</v>
      </c>
      <c r="H21">
        <v>-1.038458365848363</v>
      </c>
      <c r="I21">
        <v>0.1273211091867904</v>
      </c>
      <c r="J21" t="e">
        <f>#NUM!</f>
        <v>#NUM!</v>
      </c>
      <c r="K21" t="e">
        <f>#NUM!</f>
        <v>#NUM!</v>
      </c>
      <c r="L21" t="e">
        <f>#NUM!</f>
        <v>#NUM!</v>
      </c>
      <c r="M21">
        <v>0</v>
      </c>
      <c r="N21" t="s">
        <v>31</v>
      </c>
      <c r="O21" t="s">
        <v>43</v>
      </c>
    </row>
    <row r="23" spans="1:15">
      <c r="A23" s="1" t="s">
        <v>2</v>
      </c>
      <c r="B23" s="1" t="s">
        <v>44</v>
      </c>
    </row>
    <row r="24" spans="1:15">
      <c r="A24" t="s">
        <v>4</v>
      </c>
      <c r="B24" t="s">
        <v>45</v>
      </c>
    </row>
    <row r="25" spans="1:15">
      <c r="A25" t="s">
        <v>6</v>
      </c>
      <c r="B25" t="s">
        <v>46</v>
      </c>
    </row>
    <row r="26" spans="1:15">
      <c r="A26" t="s">
        <v>8</v>
      </c>
      <c r="B26" t="s">
        <v>9</v>
      </c>
    </row>
    <row r="27" spans="1:15">
      <c r="A27" t="s">
        <v>10</v>
      </c>
      <c r="B27" t="s">
        <v>44</v>
      </c>
    </row>
    <row r="28" spans="1:15">
      <c r="A28" t="s">
        <v>12</v>
      </c>
      <c r="B28" t="s">
        <v>13</v>
      </c>
    </row>
    <row r="29" spans="1:15">
      <c r="A29" t="s">
        <v>14</v>
      </c>
      <c r="B29" t="s">
        <v>14</v>
      </c>
    </row>
    <row r="30" spans="1:15">
      <c r="A30" s="1" t="s">
        <v>15</v>
      </c>
    </row>
    <row r="31" spans="1:15">
      <c r="A31" t="s">
        <v>16</v>
      </c>
      <c r="B31" t="s">
        <v>17</v>
      </c>
      <c r="C31" t="s">
        <v>18</v>
      </c>
      <c r="D31" t="s">
        <v>8</v>
      </c>
      <c r="E31" t="s">
        <v>14</v>
      </c>
      <c r="F31" t="s">
        <v>12</v>
      </c>
      <c r="G31" t="s">
        <v>19</v>
      </c>
      <c r="H31" t="s">
        <v>20</v>
      </c>
      <c r="I31" t="s">
        <v>21</v>
      </c>
      <c r="J31" t="s">
        <v>22</v>
      </c>
      <c r="K31" t="s">
        <v>23</v>
      </c>
      <c r="L31" t="s">
        <v>24</v>
      </c>
      <c r="M31" t="s">
        <v>25</v>
      </c>
      <c r="N31" t="s">
        <v>26</v>
      </c>
      <c r="O31" t="s">
        <v>10</v>
      </c>
    </row>
    <row r="32" spans="1:15">
      <c r="A32" t="s">
        <v>44</v>
      </c>
      <c r="B32">
        <v>1</v>
      </c>
      <c r="C32" t="s">
        <v>1</v>
      </c>
      <c r="D32" t="s">
        <v>9</v>
      </c>
      <c r="E32" t="s">
        <v>14</v>
      </c>
      <c r="F32" t="s">
        <v>27</v>
      </c>
      <c r="O32" t="s">
        <v>44</v>
      </c>
    </row>
    <row r="33" spans="1:15">
      <c r="A33" t="s">
        <v>47</v>
      </c>
      <c r="B33">
        <v>0.211</v>
      </c>
      <c r="C33" t="s">
        <v>29</v>
      </c>
      <c r="D33" t="s">
        <v>9</v>
      </c>
      <c r="E33" t="s">
        <v>14</v>
      </c>
      <c r="F33" t="s">
        <v>30</v>
      </c>
      <c r="G33">
        <v>2</v>
      </c>
      <c r="H33">
        <v>-1.555897145506071</v>
      </c>
      <c r="I33">
        <v>0.1273211091867904</v>
      </c>
      <c r="J33" t="e">
        <f>#NUM!</f>
        <v>#NUM!</v>
      </c>
      <c r="K33" t="e">
        <f>#NUM!</f>
        <v>#NUM!</v>
      </c>
      <c r="L33" t="e">
        <f>#NUM!</f>
        <v>#NUM!</v>
      </c>
      <c r="M33">
        <v>0</v>
      </c>
      <c r="N33" t="s">
        <v>31</v>
      </c>
      <c r="O33" t="s">
        <v>47</v>
      </c>
    </row>
    <row r="34" spans="1:15">
      <c r="A34" t="s">
        <v>48</v>
      </c>
      <c r="B34">
        <v>0.354</v>
      </c>
      <c r="C34" t="s">
        <v>29</v>
      </c>
      <c r="D34" t="s">
        <v>9</v>
      </c>
      <c r="E34" t="s">
        <v>14</v>
      </c>
      <c r="F34" t="s">
        <v>30</v>
      </c>
      <c r="G34">
        <v>2</v>
      </c>
      <c r="H34">
        <v>-1.038458365848363</v>
      </c>
      <c r="I34">
        <v>0.1273211091867904</v>
      </c>
      <c r="J34" t="e">
        <f>#NUM!</f>
        <v>#NUM!</v>
      </c>
      <c r="K34" t="e">
        <f>#NUM!</f>
        <v>#NUM!</v>
      </c>
      <c r="L34" t="e">
        <f>#NUM!</f>
        <v>#NUM!</v>
      </c>
      <c r="M34">
        <v>0</v>
      </c>
      <c r="N34" t="s">
        <v>31</v>
      </c>
      <c r="O34" t="s">
        <v>49</v>
      </c>
    </row>
    <row r="35" spans="1:15">
      <c r="A35" t="s">
        <v>50</v>
      </c>
      <c r="B35">
        <v>0.263</v>
      </c>
      <c r="C35" t="s">
        <v>29</v>
      </c>
      <c r="D35" t="s">
        <v>9</v>
      </c>
      <c r="E35" t="s">
        <v>14</v>
      </c>
      <c r="F35" t="s">
        <v>30</v>
      </c>
      <c r="G35">
        <v>2</v>
      </c>
      <c r="H35">
        <v>-1.335601246804373</v>
      </c>
      <c r="I35">
        <v>0.1273211091867904</v>
      </c>
      <c r="J35" t="e">
        <f>#NUM!</f>
        <v>#NUM!</v>
      </c>
      <c r="K35" t="e">
        <f>#NUM!</f>
        <v>#NUM!</v>
      </c>
      <c r="L35" t="e">
        <f>#NUM!</f>
        <v>#NUM!</v>
      </c>
      <c r="M35">
        <v>0</v>
      </c>
      <c r="N35" t="s">
        <v>31</v>
      </c>
      <c r="O35" t="s">
        <v>51</v>
      </c>
    </row>
    <row r="37" spans="1:15">
      <c r="A37" s="1" t="s">
        <v>2</v>
      </c>
      <c r="B37" s="1" t="s">
        <v>52</v>
      </c>
    </row>
    <row r="38" spans="1:15">
      <c r="A38" t="s">
        <v>4</v>
      </c>
      <c r="B38" t="s">
        <v>53</v>
      </c>
    </row>
    <row r="39" spans="1:15">
      <c r="A39" t="s">
        <v>6</v>
      </c>
      <c r="B39" t="s">
        <v>54</v>
      </c>
    </row>
    <row r="40" spans="1:15">
      <c r="A40" t="s">
        <v>8</v>
      </c>
      <c r="B40" t="s">
        <v>9</v>
      </c>
    </row>
    <row r="41" spans="1:15">
      <c r="A41" t="s">
        <v>10</v>
      </c>
      <c r="B41" t="s">
        <v>52</v>
      </c>
    </row>
    <row r="42" spans="1:15">
      <c r="A42" t="s">
        <v>12</v>
      </c>
      <c r="B42" t="s">
        <v>13</v>
      </c>
    </row>
    <row r="43" spans="1:15">
      <c r="A43" t="s">
        <v>14</v>
      </c>
      <c r="B43" t="s">
        <v>14</v>
      </c>
    </row>
    <row r="44" spans="1:15">
      <c r="A44" s="1" t="s">
        <v>15</v>
      </c>
    </row>
    <row r="45" spans="1:15">
      <c r="A45" t="s">
        <v>16</v>
      </c>
      <c r="B45" t="s">
        <v>17</v>
      </c>
      <c r="C45" t="s">
        <v>18</v>
      </c>
      <c r="D45" t="s">
        <v>8</v>
      </c>
      <c r="E45" t="s">
        <v>14</v>
      </c>
      <c r="F45" t="s">
        <v>12</v>
      </c>
      <c r="G45" t="s">
        <v>19</v>
      </c>
      <c r="H45" t="s">
        <v>20</v>
      </c>
      <c r="I45" t="s">
        <v>21</v>
      </c>
      <c r="J45" t="s">
        <v>22</v>
      </c>
      <c r="K45" t="s">
        <v>23</v>
      </c>
      <c r="L45" t="s">
        <v>24</v>
      </c>
      <c r="M45" t="s">
        <v>25</v>
      </c>
      <c r="N45" t="s">
        <v>26</v>
      </c>
      <c r="O45" t="s">
        <v>10</v>
      </c>
    </row>
    <row r="46" spans="1:15">
      <c r="A46" t="s">
        <v>52</v>
      </c>
      <c r="B46">
        <v>1</v>
      </c>
      <c r="C46" t="s">
        <v>1</v>
      </c>
      <c r="D46" t="s">
        <v>9</v>
      </c>
      <c r="E46" t="s">
        <v>14</v>
      </c>
      <c r="F46" t="s">
        <v>27</v>
      </c>
      <c r="O46" t="s">
        <v>52</v>
      </c>
    </row>
    <row r="47" spans="1:15">
      <c r="A47" t="s">
        <v>55</v>
      </c>
      <c r="B47">
        <v>0.443</v>
      </c>
      <c r="C47" t="s">
        <v>29</v>
      </c>
      <c r="D47" t="s">
        <v>9</v>
      </c>
      <c r="E47" t="s">
        <v>14</v>
      </c>
      <c r="F47" t="s">
        <v>30</v>
      </c>
      <c r="G47">
        <v>2</v>
      </c>
      <c r="H47">
        <v>-0.8141855089370014</v>
      </c>
      <c r="I47">
        <v>0.1273211091867904</v>
      </c>
      <c r="J47" t="e">
        <f>#NUM!</f>
        <v>#NUM!</v>
      </c>
      <c r="K47" t="e">
        <f>#NUM!</f>
        <v>#NUM!</v>
      </c>
      <c r="L47" t="e">
        <f>#NUM!</f>
        <v>#NUM!</v>
      </c>
      <c r="M47">
        <v>0</v>
      </c>
      <c r="N47" t="s">
        <v>31</v>
      </c>
      <c r="O47" t="s">
        <v>56</v>
      </c>
    </row>
    <row r="48" spans="1:15">
      <c r="A48" t="s">
        <v>57</v>
      </c>
      <c r="B48">
        <v>0.354</v>
      </c>
      <c r="C48" t="s">
        <v>29</v>
      </c>
      <c r="D48" t="s">
        <v>9</v>
      </c>
      <c r="E48" t="s">
        <v>14</v>
      </c>
      <c r="F48" t="s">
        <v>30</v>
      </c>
      <c r="G48">
        <v>2</v>
      </c>
      <c r="H48">
        <v>-1.038458365848363</v>
      </c>
      <c r="I48">
        <v>0.1273211091867904</v>
      </c>
      <c r="J48" t="e">
        <f>#NUM!</f>
        <v>#NUM!</v>
      </c>
      <c r="K48" t="e">
        <f>#NUM!</f>
        <v>#NUM!</v>
      </c>
      <c r="L48" t="e">
        <f>#NUM!</f>
        <v>#NUM!</v>
      </c>
      <c r="M48">
        <v>0</v>
      </c>
      <c r="N48" t="s">
        <v>31</v>
      </c>
      <c r="O48" t="s">
        <v>58</v>
      </c>
    </row>
    <row r="50" spans="1:17">
      <c r="A50" s="1" t="s">
        <v>2</v>
      </c>
      <c r="B50" s="1" t="s">
        <v>59</v>
      </c>
    </row>
    <row r="51" spans="1:17">
      <c r="A51" t="s">
        <v>4</v>
      </c>
      <c r="B51" t="s">
        <v>60</v>
      </c>
    </row>
    <row r="52" spans="1:17">
      <c r="A52" t="s">
        <v>6</v>
      </c>
      <c r="B52" t="s">
        <v>61</v>
      </c>
    </row>
    <row r="53" spans="1:17">
      <c r="A53" t="s">
        <v>8</v>
      </c>
      <c r="B53" t="s">
        <v>62</v>
      </c>
    </row>
    <row r="54" spans="1:17">
      <c r="A54" t="s">
        <v>10</v>
      </c>
      <c r="B54" t="s">
        <v>63</v>
      </c>
    </row>
    <row r="55" spans="1:17">
      <c r="A55" t="s">
        <v>12</v>
      </c>
      <c r="B55" t="s">
        <v>13</v>
      </c>
    </row>
    <row r="56" spans="1:17">
      <c r="A56" t="s">
        <v>14</v>
      </c>
      <c r="B56" t="s">
        <v>64</v>
      </c>
    </row>
    <row r="57" spans="1:17">
      <c r="A57" s="1" t="s">
        <v>15</v>
      </c>
    </row>
    <row r="58" spans="1:17">
      <c r="A58" t="s">
        <v>16</v>
      </c>
      <c r="B58" t="s">
        <v>17</v>
      </c>
      <c r="C58" t="s">
        <v>18</v>
      </c>
      <c r="D58" t="s">
        <v>8</v>
      </c>
      <c r="E58" t="s">
        <v>14</v>
      </c>
      <c r="F58" t="s">
        <v>65</v>
      </c>
      <c r="G58" t="s">
        <v>12</v>
      </c>
      <c r="H58" t="s">
        <v>66</v>
      </c>
      <c r="I58" t="s">
        <v>19</v>
      </c>
      <c r="J58" t="s">
        <v>20</v>
      </c>
      <c r="K58" t="s">
        <v>21</v>
      </c>
      <c r="L58" t="s">
        <v>22</v>
      </c>
      <c r="M58" t="s">
        <v>23</v>
      </c>
      <c r="N58" t="s">
        <v>24</v>
      </c>
      <c r="O58" t="s">
        <v>25</v>
      </c>
      <c r="P58" t="s">
        <v>26</v>
      </c>
      <c r="Q58" t="s">
        <v>10</v>
      </c>
    </row>
    <row r="59" spans="1:17">
      <c r="A59" t="s">
        <v>67</v>
      </c>
      <c r="B59">
        <v>0.00021943</v>
      </c>
      <c r="C59" t="s">
        <v>68</v>
      </c>
      <c r="E59" t="s">
        <v>69</v>
      </c>
      <c r="F59" t="s">
        <v>70</v>
      </c>
      <c r="G59" t="s">
        <v>71</v>
      </c>
      <c r="I59">
        <v>5</v>
      </c>
      <c r="J59">
        <v>0.00021943</v>
      </c>
      <c r="K59" t="e">
        <f>#NUM!</f>
        <v>#NUM!</v>
      </c>
      <c r="L59" t="e">
        <f>#NUM!</f>
        <v>#NUM!</v>
      </c>
      <c r="M59">
        <v>8.579999999999999E-06</v>
      </c>
      <c r="N59">
        <v>0.00043275</v>
      </c>
      <c r="O59">
        <v>0</v>
      </c>
    </row>
    <row r="60" spans="1:17">
      <c r="A60" t="s">
        <v>72</v>
      </c>
      <c r="B60">
        <v>1.29E-06</v>
      </c>
      <c r="C60" t="s">
        <v>68</v>
      </c>
      <c r="E60" t="s">
        <v>69</v>
      </c>
      <c r="F60" t="s">
        <v>70</v>
      </c>
      <c r="G60" t="s">
        <v>71</v>
      </c>
      <c r="I60">
        <v>5</v>
      </c>
      <c r="J60">
        <v>1.29E-06</v>
      </c>
      <c r="K60" t="e">
        <f>#NUM!</f>
        <v>#NUM!</v>
      </c>
      <c r="L60" t="e">
        <f>#NUM!</f>
        <v>#NUM!</v>
      </c>
      <c r="M60">
        <v>5.15E-07</v>
      </c>
      <c r="N60">
        <v>2.594E-06</v>
      </c>
      <c r="O60">
        <v>0</v>
      </c>
    </row>
    <row r="61" spans="1:17">
      <c r="A61" t="s">
        <v>59</v>
      </c>
      <c r="B61">
        <v>1</v>
      </c>
      <c r="C61" t="s">
        <v>1</v>
      </c>
      <c r="D61" t="s">
        <v>62</v>
      </c>
      <c r="E61" t="s">
        <v>64</v>
      </c>
      <c r="G61" t="s">
        <v>27</v>
      </c>
      <c r="H61" t="s">
        <v>73</v>
      </c>
      <c r="Q61" t="s">
        <v>63</v>
      </c>
    </row>
    <row r="62" spans="1:17">
      <c r="A62" t="s">
        <v>3</v>
      </c>
      <c r="B62">
        <v>0.04</v>
      </c>
      <c r="C62" t="s">
        <v>1</v>
      </c>
      <c r="D62" t="s">
        <v>9</v>
      </c>
      <c r="E62" t="s">
        <v>14</v>
      </c>
      <c r="G62" t="s">
        <v>30</v>
      </c>
      <c r="H62" t="s">
        <v>73</v>
      </c>
      <c r="I62">
        <v>0</v>
      </c>
      <c r="J62" t="e">
        <f>#NUM!</f>
        <v>#NUM!</v>
      </c>
      <c r="K62" t="e">
        <f>#NUM!</f>
        <v>#NUM!</v>
      </c>
      <c r="L62" t="e">
        <f>#NUM!</f>
        <v>#NUM!</v>
      </c>
      <c r="M62" t="e">
        <f>#NUM!</f>
        <v>#NUM!</v>
      </c>
      <c r="N62" t="e">
        <f>#NUM!</f>
        <v>#NUM!</v>
      </c>
      <c r="O62">
        <v>0</v>
      </c>
      <c r="P62" t="s">
        <v>31</v>
      </c>
      <c r="Q62" t="s">
        <v>11</v>
      </c>
    </row>
    <row r="63" spans="1:17">
      <c r="A63" t="s">
        <v>44</v>
      </c>
      <c r="B63">
        <v>0.04</v>
      </c>
      <c r="C63" t="s">
        <v>1</v>
      </c>
      <c r="D63" t="s">
        <v>9</v>
      </c>
      <c r="E63" t="s">
        <v>14</v>
      </c>
      <c r="G63" t="s">
        <v>30</v>
      </c>
      <c r="H63" t="s">
        <v>73</v>
      </c>
      <c r="I63">
        <v>0</v>
      </c>
      <c r="J63" t="e">
        <f>#NUM!</f>
        <v>#NUM!</v>
      </c>
      <c r="K63" t="e">
        <f>#NUM!</f>
        <v>#NUM!</v>
      </c>
      <c r="L63" t="e">
        <f>#NUM!</f>
        <v>#NUM!</v>
      </c>
      <c r="M63" t="e">
        <f>#NUM!</f>
        <v>#NUM!</v>
      </c>
      <c r="N63" t="e">
        <f>#NUM!</f>
        <v>#NUM!</v>
      </c>
      <c r="O63">
        <v>0</v>
      </c>
      <c r="P63" t="s">
        <v>31</v>
      </c>
      <c r="Q63" t="s">
        <v>44</v>
      </c>
    </row>
    <row r="64" spans="1:17">
      <c r="A64" t="s">
        <v>52</v>
      </c>
      <c r="B64">
        <v>0.04</v>
      </c>
      <c r="C64" t="s">
        <v>1</v>
      </c>
      <c r="D64" t="s">
        <v>9</v>
      </c>
      <c r="E64" t="s">
        <v>14</v>
      </c>
      <c r="G64" t="s">
        <v>30</v>
      </c>
      <c r="H64" t="s">
        <v>73</v>
      </c>
      <c r="I64">
        <v>0</v>
      </c>
      <c r="J64" t="e">
        <f>#NUM!</f>
        <v>#NUM!</v>
      </c>
      <c r="K64" t="e">
        <f>#NUM!</f>
        <v>#NUM!</v>
      </c>
      <c r="L64" t="e">
        <f>#NUM!</f>
        <v>#NUM!</v>
      </c>
      <c r="M64" t="e">
        <f>#NUM!</f>
        <v>#NUM!</v>
      </c>
      <c r="N64" t="e">
        <f>#NUM!</f>
        <v>#NUM!</v>
      </c>
      <c r="O64">
        <v>0</v>
      </c>
      <c r="P64" t="s">
        <v>31</v>
      </c>
      <c r="Q64" t="s">
        <v>52</v>
      </c>
    </row>
    <row r="65" spans="1:17">
      <c r="A65" t="s">
        <v>74</v>
      </c>
      <c r="B65">
        <v>0.0002579</v>
      </c>
      <c r="C65" t="s">
        <v>29</v>
      </c>
      <c r="D65" t="s">
        <v>9</v>
      </c>
      <c r="E65" t="s">
        <v>69</v>
      </c>
      <c r="G65" t="s">
        <v>30</v>
      </c>
      <c r="I65">
        <v>5</v>
      </c>
      <c r="J65">
        <v>0.0002579</v>
      </c>
      <c r="K65" t="e">
        <f>#NUM!</f>
        <v>#NUM!</v>
      </c>
      <c r="L65" t="e">
        <f>#NUM!</f>
        <v>#NUM!</v>
      </c>
      <c r="M65">
        <v>0.0001029</v>
      </c>
      <c r="N65">
        <v>0.0005188</v>
      </c>
      <c r="O65">
        <v>0</v>
      </c>
      <c r="Q65" t="s">
        <v>75</v>
      </c>
    </row>
    <row r="66" spans="1:17">
      <c r="A66" t="s">
        <v>76</v>
      </c>
      <c r="B66">
        <v>-0.0002579</v>
      </c>
      <c r="C66" t="s">
        <v>29</v>
      </c>
      <c r="D66" t="s">
        <v>77</v>
      </c>
      <c r="E66" t="s">
        <v>69</v>
      </c>
      <c r="G66" t="s">
        <v>30</v>
      </c>
      <c r="I66">
        <v>5</v>
      </c>
      <c r="J66">
        <v>-0.0002579</v>
      </c>
      <c r="K66" t="e">
        <f>#NUM!</f>
        <v>#NUM!</v>
      </c>
      <c r="L66" t="e">
        <f>#NUM!</f>
        <v>#NUM!</v>
      </c>
      <c r="M66">
        <v>-0.0005188</v>
      </c>
      <c r="N66">
        <v>-0.0001029</v>
      </c>
      <c r="O66">
        <v>0</v>
      </c>
      <c r="Q66" t="s">
        <v>78</v>
      </c>
    </row>
    <row r="68" spans="1:17">
      <c r="A68" s="1" t="s">
        <v>2</v>
      </c>
      <c r="B68" s="1" t="s">
        <v>79</v>
      </c>
    </row>
    <row r="69" spans="1:17">
      <c r="A69" t="s">
        <v>4</v>
      </c>
      <c r="B69" t="s">
        <v>80</v>
      </c>
    </row>
    <row r="70" spans="1:17">
      <c r="A70" t="s">
        <v>6</v>
      </c>
      <c r="B70" t="s">
        <v>81</v>
      </c>
    </row>
    <row r="71" spans="1:17">
      <c r="A71" t="s">
        <v>8</v>
      </c>
      <c r="B71" t="s">
        <v>62</v>
      </c>
    </row>
    <row r="72" spans="1:17">
      <c r="A72" t="s">
        <v>10</v>
      </c>
      <c r="B72" t="s">
        <v>63</v>
      </c>
    </row>
    <row r="73" spans="1:17">
      <c r="A73" t="s">
        <v>12</v>
      </c>
      <c r="B73" t="s">
        <v>13</v>
      </c>
    </row>
    <row r="74" spans="1:17">
      <c r="A74" t="s">
        <v>14</v>
      </c>
      <c r="B74" t="s">
        <v>64</v>
      </c>
    </row>
    <row r="75" spans="1:17">
      <c r="A75" s="1" t="s">
        <v>15</v>
      </c>
    </row>
    <row r="76" spans="1:17">
      <c r="A76" t="s">
        <v>16</v>
      </c>
      <c r="B76" t="s">
        <v>17</v>
      </c>
      <c r="C76" t="s">
        <v>18</v>
      </c>
      <c r="D76" t="s">
        <v>8</v>
      </c>
      <c r="E76" t="s">
        <v>14</v>
      </c>
      <c r="F76" t="s">
        <v>65</v>
      </c>
      <c r="G76" t="s">
        <v>12</v>
      </c>
      <c r="H76" t="s">
        <v>66</v>
      </c>
      <c r="I76" t="s">
        <v>19</v>
      </c>
      <c r="J76" t="s">
        <v>20</v>
      </c>
      <c r="K76" t="s">
        <v>21</v>
      </c>
      <c r="L76" t="s">
        <v>22</v>
      </c>
      <c r="M76" t="s">
        <v>23</v>
      </c>
      <c r="N76" t="s">
        <v>24</v>
      </c>
      <c r="O76" t="s">
        <v>25</v>
      </c>
      <c r="P76" t="s">
        <v>26</v>
      </c>
      <c r="Q76" t="s">
        <v>10</v>
      </c>
    </row>
    <row r="77" spans="1:17">
      <c r="A77" t="s">
        <v>67</v>
      </c>
      <c r="B77">
        <v>25.7436332883</v>
      </c>
      <c r="C77" t="s">
        <v>68</v>
      </c>
      <c r="E77" t="s">
        <v>69</v>
      </c>
      <c r="F77" t="s">
        <v>70</v>
      </c>
      <c r="G77" t="s">
        <v>71</v>
      </c>
      <c r="I77">
        <v>5</v>
      </c>
      <c r="J77">
        <v>25.7436332883</v>
      </c>
      <c r="K77" t="e">
        <f>#NUM!</f>
        <v>#NUM!</v>
      </c>
      <c r="L77" t="e">
        <f>#NUM!</f>
        <v>#NUM!</v>
      </c>
      <c r="M77">
        <v>1.0089527916</v>
      </c>
      <c r="N77">
        <v>50.549285475</v>
      </c>
      <c r="O77">
        <v>0</v>
      </c>
    </row>
    <row r="78" spans="1:17">
      <c r="A78" t="s">
        <v>72</v>
      </c>
      <c r="B78">
        <v>0.151281704</v>
      </c>
      <c r="C78" t="s">
        <v>68</v>
      </c>
      <c r="E78" t="s">
        <v>69</v>
      </c>
      <c r="F78" t="s">
        <v>70</v>
      </c>
      <c r="G78" t="s">
        <v>71</v>
      </c>
      <c r="I78">
        <v>5</v>
      </c>
      <c r="J78">
        <v>0.151281704</v>
      </c>
      <c r="K78" t="e">
        <f>#NUM!</f>
        <v>#NUM!</v>
      </c>
      <c r="L78" t="e">
        <f>#NUM!</f>
        <v>#NUM!</v>
      </c>
      <c r="M78">
        <v>0.06047663</v>
      </c>
      <c r="N78">
        <v>0.302992417</v>
      </c>
      <c r="O78">
        <v>0</v>
      </c>
    </row>
    <row r="79" spans="1:17">
      <c r="A79" t="s">
        <v>79</v>
      </c>
      <c r="B79">
        <v>140071.9</v>
      </c>
      <c r="C79" t="s">
        <v>1</v>
      </c>
      <c r="D79" t="s">
        <v>62</v>
      </c>
      <c r="E79" t="s">
        <v>64</v>
      </c>
      <c r="G79" t="s">
        <v>27</v>
      </c>
      <c r="H79" t="s">
        <v>73</v>
      </c>
      <c r="Q79" t="s">
        <v>63</v>
      </c>
    </row>
    <row r="80" spans="1:17">
      <c r="A80" t="s">
        <v>82</v>
      </c>
      <c r="B80">
        <v>4639.9113173736</v>
      </c>
      <c r="C80" t="s">
        <v>83</v>
      </c>
      <c r="D80" t="s">
        <v>62</v>
      </c>
      <c r="E80" t="s">
        <v>69</v>
      </c>
      <c r="G80" t="s">
        <v>30</v>
      </c>
      <c r="I80">
        <v>5</v>
      </c>
      <c r="J80">
        <v>4639.9113173736</v>
      </c>
      <c r="K80" t="e">
        <f>#NUM!</f>
        <v>#NUM!</v>
      </c>
      <c r="L80" t="e">
        <f>#NUM!</f>
        <v>#NUM!</v>
      </c>
      <c r="M80">
        <v>4637.1470301936</v>
      </c>
      <c r="N80">
        <v>4646.490320862</v>
      </c>
      <c r="O80">
        <v>0</v>
      </c>
      <c r="Q80" t="s">
        <v>84</v>
      </c>
    </row>
    <row r="81" spans="1:17">
      <c r="A81" t="s">
        <v>3</v>
      </c>
      <c r="B81">
        <v>0.0368610263157895</v>
      </c>
      <c r="C81" t="s">
        <v>1</v>
      </c>
      <c r="D81" t="s">
        <v>9</v>
      </c>
      <c r="E81" t="s">
        <v>14</v>
      </c>
      <c r="G81" t="s">
        <v>30</v>
      </c>
      <c r="H81" t="s">
        <v>73</v>
      </c>
      <c r="I81">
        <v>0</v>
      </c>
      <c r="J81" t="e">
        <f>#NUM!</f>
        <v>#NUM!</v>
      </c>
      <c r="K81" t="e">
        <f>#NUM!</f>
        <v>#NUM!</v>
      </c>
      <c r="L81" t="e">
        <f>#NUM!</f>
        <v>#NUM!</v>
      </c>
      <c r="M81" t="e">
        <f>#NUM!</f>
        <v>#NUM!</v>
      </c>
      <c r="N81" t="e">
        <f>#NUM!</f>
        <v>#NUM!</v>
      </c>
      <c r="O81">
        <v>0</v>
      </c>
      <c r="P81" t="s">
        <v>31</v>
      </c>
      <c r="Q81" t="s">
        <v>11</v>
      </c>
    </row>
    <row r="82" spans="1:17">
      <c r="A82" t="s">
        <v>44</v>
      </c>
      <c r="B82">
        <v>0.0368610263157895</v>
      </c>
      <c r="C82" t="s">
        <v>1</v>
      </c>
      <c r="D82" t="s">
        <v>9</v>
      </c>
      <c r="E82" t="s">
        <v>14</v>
      </c>
      <c r="G82" t="s">
        <v>30</v>
      </c>
      <c r="H82" t="s">
        <v>73</v>
      </c>
      <c r="I82">
        <v>0</v>
      </c>
      <c r="J82" t="e">
        <f>#NUM!</f>
        <v>#NUM!</v>
      </c>
      <c r="K82" t="e">
        <f>#NUM!</f>
        <v>#NUM!</v>
      </c>
      <c r="L82" t="e">
        <f>#NUM!</f>
        <v>#NUM!</v>
      </c>
      <c r="M82" t="e">
        <f>#NUM!</f>
        <v>#NUM!</v>
      </c>
      <c r="N82" t="e">
        <f>#NUM!</f>
        <v>#NUM!</v>
      </c>
      <c r="O82">
        <v>0</v>
      </c>
      <c r="P82" t="s">
        <v>31</v>
      </c>
      <c r="Q82" t="s">
        <v>44</v>
      </c>
    </row>
    <row r="83" spans="1:17">
      <c r="A83" t="s">
        <v>52</v>
      </c>
      <c r="B83">
        <v>0.0368610263157895</v>
      </c>
      <c r="C83" t="s">
        <v>1</v>
      </c>
      <c r="D83" t="s">
        <v>9</v>
      </c>
      <c r="E83" t="s">
        <v>14</v>
      </c>
      <c r="G83" t="s">
        <v>30</v>
      </c>
      <c r="H83" t="s">
        <v>73</v>
      </c>
      <c r="I83">
        <v>0</v>
      </c>
      <c r="J83" t="e">
        <f>#NUM!</f>
        <v>#NUM!</v>
      </c>
      <c r="K83" t="e">
        <f>#NUM!</f>
        <v>#NUM!</v>
      </c>
      <c r="L83" t="e">
        <f>#NUM!</f>
        <v>#NUM!</v>
      </c>
      <c r="M83" t="e">
        <f>#NUM!</f>
        <v>#NUM!</v>
      </c>
      <c r="N83" t="e">
        <f>#NUM!</f>
        <v>#NUM!</v>
      </c>
      <c r="O83">
        <v>0</v>
      </c>
      <c r="P83" t="s">
        <v>31</v>
      </c>
      <c r="Q83" t="s">
        <v>52</v>
      </c>
    </row>
    <row r="84" spans="1:17">
      <c r="A84" t="s">
        <v>85</v>
      </c>
      <c r="B84">
        <v>5455.6311486264</v>
      </c>
      <c r="C84" t="s">
        <v>86</v>
      </c>
      <c r="D84" t="s">
        <v>62</v>
      </c>
      <c r="E84" t="s">
        <v>69</v>
      </c>
      <c r="G84" t="s">
        <v>30</v>
      </c>
      <c r="I84">
        <v>5</v>
      </c>
      <c r="J84">
        <v>5455.6311486264</v>
      </c>
      <c r="K84" t="e">
        <f>#NUM!</f>
        <v>#NUM!</v>
      </c>
      <c r="L84" t="e">
        <f>#NUM!</f>
        <v>#NUM!</v>
      </c>
      <c r="M84">
        <v>5452.3808858064</v>
      </c>
      <c r="N84">
        <v>5463.366774138</v>
      </c>
      <c r="O84">
        <v>0</v>
      </c>
      <c r="Q84" t="s">
        <v>87</v>
      </c>
    </row>
    <row r="85" spans="1:17">
      <c r="A85" t="s">
        <v>74</v>
      </c>
      <c r="B85">
        <v>30.256340770602</v>
      </c>
      <c r="C85" t="s">
        <v>29</v>
      </c>
      <c r="D85" t="s">
        <v>9</v>
      </c>
      <c r="E85" t="s">
        <v>69</v>
      </c>
      <c r="G85" t="s">
        <v>30</v>
      </c>
      <c r="I85">
        <v>5</v>
      </c>
      <c r="J85">
        <v>30.256340770602</v>
      </c>
      <c r="K85" t="e">
        <f>#NUM!</f>
        <v>#NUM!</v>
      </c>
      <c r="L85" t="e">
        <f>#NUM!</f>
        <v>#NUM!</v>
      </c>
      <c r="M85">
        <v>12.0953260657008</v>
      </c>
      <c r="N85">
        <v>60.59848342743</v>
      </c>
      <c r="O85">
        <v>0</v>
      </c>
      <c r="Q85" t="s">
        <v>75</v>
      </c>
    </row>
    <row r="86" spans="1:17">
      <c r="A86" t="s">
        <v>76</v>
      </c>
      <c r="B86">
        <v>-30.256340770602</v>
      </c>
      <c r="C86" t="s">
        <v>29</v>
      </c>
      <c r="D86" t="s">
        <v>77</v>
      </c>
      <c r="E86" t="s">
        <v>69</v>
      </c>
      <c r="G86" t="s">
        <v>30</v>
      </c>
      <c r="I86">
        <v>5</v>
      </c>
      <c r="J86">
        <v>-30.256340770602</v>
      </c>
      <c r="K86" t="e">
        <f>#NUM!</f>
        <v>#NUM!</v>
      </c>
      <c r="L86" t="e">
        <f>#NUM!</f>
        <v>#NUM!</v>
      </c>
      <c r="M86">
        <v>-60.59848342743</v>
      </c>
      <c r="N86">
        <v>-12.0953260657008</v>
      </c>
      <c r="O86">
        <v>0</v>
      </c>
      <c r="Q86" t="s">
        <v>78</v>
      </c>
    </row>
    <row r="88" spans="1:17">
      <c r="A88" s="1" t="s">
        <v>2</v>
      </c>
      <c r="B88" s="1" t="s">
        <v>88</v>
      </c>
    </row>
    <row r="89" spans="1:17">
      <c r="A89" t="s">
        <v>4</v>
      </c>
      <c r="B89" t="s">
        <v>89</v>
      </c>
    </row>
    <row r="90" spans="1:17">
      <c r="A90" t="s">
        <v>6</v>
      </c>
      <c r="B90" t="s">
        <v>81</v>
      </c>
    </row>
    <row r="91" spans="1:17">
      <c r="A91" t="s">
        <v>8</v>
      </c>
      <c r="B91" t="s">
        <v>62</v>
      </c>
    </row>
    <row r="92" spans="1:17">
      <c r="A92" t="s">
        <v>10</v>
      </c>
      <c r="B92" t="s">
        <v>63</v>
      </c>
    </row>
    <row r="93" spans="1:17">
      <c r="A93" t="s">
        <v>12</v>
      </c>
      <c r="B93" t="s">
        <v>13</v>
      </c>
    </row>
    <row r="94" spans="1:17">
      <c r="A94" t="s">
        <v>14</v>
      </c>
      <c r="B94" t="s">
        <v>64</v>
      </c>
    </row>
    <row r="95" spans="1:17">
      <c r="A95" s="1" t="s">
        <v>15</v>
      </c>
    </row>
    <row r="96" spans="1:17">
      <c r="A96" t="s">
        <v>16</v>
      </c>
      <c r="B96" t="s">
        <v>17</v>
      </c>
      <c r="C96" t="s">
        <v>18</v>
      </c>
      <c r="D96" t="s">
        <v>8</v>
      </c>
      <c r="E96" t="s">
        <v>14</v>
      </c>
      <c r="F96" t="s">
        <v>65</v>
      </c>
      <c r="G96" t="s">
        <v>12</v>
      </c>
      <c r="H96" t="s">
        <v>66</v>
      </c>
      <c r="I96" t="s">
        <v>19</v>
      </c>
      <c r="J96" t="s">
        <v>20</v>
      </c>
      <c r="K96" t="s">
        <v>21</v>
      </c>
      <c r="L96" t="s">
        <v>22</v>
      </c>
      <c r="M96" t="s">
        <v>23</v>
      </c>
      <c r="N96" t="s">
        <v>24</v>
      </c>
      <c r="O96" t="s">
        <v>25</v>
      </c>
      <c r="P96" t="s">
        <v>26</v>
      </c>
      <c r="Q96" t="s">
        <v>10</v>
      </c>
    </row>
    <row r="97" spans="1:17">
      <c r="A97" t="s">
        <v>67</v>
      </c>
      <c r="B97">
        <v>26.48648791173</v>
      </c>
      <c r="C97" t="s">
        <v>68</v>
      </c>
      <c r="E97" t="s">
        <v>69</v>
      </c>
      <c r="F97" t="s">
        <v>70</v>
      </c>
      <c r="G97" t="s">
        <v>71</v>
      </c>
      <c r="I97">
        <v>5</v>
      </c>
      <c r="J97">
        <v>26.48648791173</v>
      </c>
      <c r="K97" t="e">
        <f>#NUM!</f>
        <v>#NUM!</v>
      </c>
      <c r="L97" t="e">
        <f>#NUM!</f>
        <v>#NUM!</v>
      </c>
      <c r="M97">
        <v>1.03806698996</v>
      </c>
      <c r="N97">
        <v>52.0079284725</v>
      </c>
      <c r="O97">
        <v>0</v>
      </c>
    </row>
    <row r="98" spans="1:17">
      <c r="A98" t="s">
        <v>72</v>
      </c>
      <c r="B98">
        <v>0.155647067</v>
      </c>
      <c r="C98" t="s">
        <v>68</v>
      </c>
      <c r="E98" t="s">
        <v>69</v>
      </c>
      <c r="F98" t="s">
        <v>70</v>
      </c>
      <c r="G98" t="s">
        <v>71</v>
      </c>
      <c r="I98">
        <v>5</v>
      </c>
      <c r="J98">
        <v>0.155647067</v>
      </c>
      <c r="K98" t="e">
        <f>#NUM!</f>
        <v>#NUM!</v>
      </c>
      <c r="L98" t="e">
        <f>#NUM!</f>
        <v>#NUM!</v>
      </c>
      <c r="M98">
        <v>0.062221735</v>
      </c>
      <c r="N98">
        <v>0.311735523</v>
      </c>
      <c r="O98">
        <v>0</v>
      </c>
    </row>
    <row r="99" spans="1:17">
      <c r="A99" t="s">
        <v>88</v>
      </c>
      <c r="B99">
        <v>144169.92</v>
      </c>
      <c r="C99" t="s">
        <v>1</v>
      </c>
      <c r="D99" t="s">
        <v>62</v>
      </c>
      <c r="E99" t="s">
        <v>64</v>
      </c>
      <c r="G99" t="s">
        <v>27</v>
      </c>
      <c r="H99" t="s">
        <v>73</v>
      </c>
      <c r="Q99" t="s">
        <v>63</v>
      </c>
    </row>
    <row r="100" spans="1:17">
      <c r="A100" t="s">
        <v>90</v>
      </c>
      <c r="B100">
        <v>4581.64306582906</v>
      </c>
      <c r="C100" t="s">
        <v>83</v>
      </c>
      <c r="D100" t="s">
        <v>62</v>
      </c>
      <c r="E100" t="s">
        <v>69</v>
      </c>
      <c r="G100" t="s">
        <v>30</v>
      </c>
      <c r="I100">
        <v>5</v>
      </c>
      <c r="J100">
        <v>4581.64306582906</v>
      </c>
      <c r="K100" t="e">
        <f>#NUM!</f>
        <v>#NUM!</v>
      </c>
      <c r="L100" t="e">
        <f>#NUM!</f>
        <v>#NUM!</v>
      </c>
      <c r="M100">
        <v>4578.91349271356</v>
      </c>
      <c r="N100">
        <v>4588.13944984395</v>
      </c>
      <c r="O100">
        <v>0</v>
      </c>
      <c r="Q100" t="s">
        <v>84</v>
      </c>
    </row>
    <row r="101" spans="1:17">
      <c r="A101" t="s">
        <v>3</v>
      </c>
      <c r="B101">
        <v>0.0379394526315789</v>
      </c>
      <c r="C101" t="s">
        <v>1</v>
      </c>
      <c r="D101" t="s">
        <v>9</v>
      </c>
      <c r="E101" t="s">
        <v>14</v>
      </c>
      <c r="G101" t="s">
        <v>30</v>
      </c>
      <c r="H101" t="s">
        <v>73</v>
      </c>
      <c r="I101">
        <v>0</v>
      </c>
      <c r="J101" t="e">
        <f>#NUM!</f>
        <v>#NUM!</v>
      </c>
      <c r="K101" t="e">
        <f>#NUM!</f>
        <v>#NUM!</v>
      </c>
      <c r="L101" t="e">
        <f>#NUM!</f>
        <v>#NUM!</v>
      </c>
      <c r="M101" t="e">
        <f>#NUM!</f>
        <v>#NUM!</v>
      </c>
      <c r="N101" t="e">
        <f>#NUM!</f>
        <v>#NUM!</v>
      </c>
      <c r="O101">
        <v>0</v>
      </c>
      <c r="P101" t="s">
        <v>31</v>
      </c>
      <c r="Q101" t="s">
        <v>11</v>
      </c>
    </row>
    <row r="102" spans="1:17">
      <c r="A102" t="s">
        <v>44</v>
      </c>
      <c r="B102">
        <v>0.0379394526315789</v>
      </c>
      <c r="C102" t="s">
        <v>1</v>
      </c>
      <c r="D102" t="s">
        <v>9</v>
      </c>
      <c r="E102" t="s">
        <v>14</v>
      </c>
      <c r="G102" t="s">
        <v>30</v>
      </c>
      <c r="H102" t="s">
        <v>73</v>
      </c>
      <c r="I102">
        <v>0</v>
      </c>
      <c r="J102" t="e">
        <f>#NUM!</f>
        <v>#NUM!</v>
      </c>
      <c r="K102" t="e">
        <f>#NUM!</f>
        <v>#NUM!</v>
      </c>
      <c r="L102" t="e">
        <f>#NUM!</f>
        <v>#NUM!</v>
      </c>
      <c r="M102" t="e">
        <f>#NUM!</f>
        <v>#NUM!</v>
      </c>
      <c r="N102" t="e">
        <f>#NUM!</f>
        <v>#NUM!</v>
      </c>
      <c r="O102">
        <v>0</v>
      </c>
      <c r="P102" t="s">
        <v>31</v>
      </c>
      <c r="Q102" t="s">
        <v>44</v>
      </c>
    </row>
    <row r="103" spans="1:17">
      <c r="A103" t="s">
        <v>52</v>
      </c>
      <c r="B103">
        <v>0.0379394526315789</v>
      </c>
      <c r="C103" t="s">
        <v>1</v>
      </c>
      <c r="D103" t="s">
        <v>9</v>
      </c>
      <c r="E103" t="s">
        <v>14</v>
      </c>
      <c r="G103" t="s">
        <v>30</v>
      </c>
      <c r="H103" t="s">
        <v>73</v>
      </c>
      <c r="I103">
        <v>0</v>
      </c>
      <c r="J103" t="e">
        <f>#NUM!</f>
        <v>#NUM!</v>
      </c>
      <c r="K103" t="e">
        <f>#NUM!</f>
        <v>#NUM!</v>
      </c>
      <c r="L103" t="e">
        <f>#NUM!</f>
        <v>#NUM!</v>
      </c>
      <c r="M103" t="e">
        <f>#NUM!</f>
        <v>#NUM!</v>
      </c>
      <c r="N103" t="e">
        <f>#NUM!</f>
        <v>#NUM!</v>
      </c>
      <c r="O103">
        <v>0</v>
      </c>
      <c r="P103" t="s">
        <v>31</v>
      </c>
      <c r="Q103" t="s">
        <v>52</v>
      </c>
    </row>
    <row r="104" spans="1:17">
      <c r="A104" t="s">
        <v>91</v>
      </c>
      <c r="B104">
        <v>5805.21493877094</v>
      </c>
      <c r="C104" t="s">
        <v>86</v>
      </c>
      <c r="D104" t="s">
        <v>62</v>
      </c>
      <c r="E104" t="s">
        <v>69</v>
      </c>
      <c r="G104" t="s">
        <v>30</v>
      </c>
      <c r="I104">
        <v>5</v>
      </c>
      <c r="J104">
        <v>5805.21493877094</v>
      </c>
      <c r="K104" t="e">
        <f>#NUM!</f>
        <v>#NUM!</v>
      </c>
      <c r="L104" t="e">
        <f>#NUM!</f>
        <v>#NUM!</v>
      </c>
      <c r="M104">
        <v>5801.75640688644</v>
      </c>
      <c r="N104">
        <v>5813.44624465605</v>
      </c>
      <c r="O104">
        <v>0</v>
      </c>
      <c r="Q104" t="s">
        <v>87</v>
      </c>
    </row>
    <row r="105" spans="1:17">
      <c r="A105" t="s">
        <v>74</v>
      </c>
      <c r="B105">
        <v>31.1294134397862</v>
      </c>
      <c r="C105" t="s">
        <v>29</v>
      </c>
      <c r="D105" t="s">
        <v>9</v>
      </c>
      <c r="E105" t="s">
        <v>69</v>
      </c>
      <c r="G105" t="s">
        <v>30</v>
      </c>
      <c r="I105">
        <v>5</v>
      </c>
      <c r="J105">
        <v>31.1294134397862</v>
      </c>
      <c r="K105" t="e">
        <f>#NUM!</f>
        <v>#NUM!</v>
      </c>
      <c r="L105" t="e">
        <f>#NUM!</f>
        <v>#NUM!</v>
      </c>
      <c r="M105">
        <v>12.4443470756405</v>
      </c>
      <c r="N105">
        <v>62.347104652833</v>
      </c>
      <c r="O105">
        <v>0</v>
      </c>
      <c r="Q105" t="s">
        <v>75</v>
      </c>
    </row>
    <row r="106" spans="1:17">
      <c r="A106" t="s">
        <v>76</v>
      </c>
      <c r="B106">
        <v>-31.1294134397862</v>
      </c>
      <c r="C106" t="s">
        <v>29</v>
      </c>
      <c r="D106" t="s">
        <v>77</v>
      </c>
      <c r="E106" t="s">
        <v>69</v>
      </c>
      <c r="G106" t="s">
        <v>30</v>
      </c>
      <c r="I106">
        <v>5</v>
      </c>
      <c r="J106">
        <v>-31.1294134397862</v>
      </c>
      <c r="K106" t="e">
        <f>#NUM!</f>
        <v>#NUM!</v>
      </c>
      <c r="L106" t="e">
        <f>#NUM!</f>
        <v>#NUM!</v>
      </c>
      <c r="M106">
        <v>-62.347104652833</v>
      </c>
      <c r="N106">
        <v>-12.4443470756405</v>
      </c>
      <c r="O106">
        <v>0</v>
      </c>
      <c r="Q106" t="s">
        <v>78</v>
      </c>
    </row>
    <row r="108" spans="1:17">
      <c r="A108" s="1" t="s">
        <v>2</v>
      </c>
      <c r="B108" s="1" t="s">
        <v>92</v>
      </c>
    </row>
    <row r="109" spans="1:17">
      <c r="A109" t="s">
        <v>4</v>
      </c>
      <c r="B109" t="s">
        <v>93</v>
      </c>
    </row>
    <row r="110" spans="1:17">
      <c r="A110" t="s">
        <v>6</v>
      </c>
      <c r="B110" t="s">
        <v>81</v>
      </c>
    </row>
    <row r="111" spans="1:17">
      <c r="A111" t="s">
        <v>8</v>
      </c>
      <c r="B111" t="s">
        <v>62</v>
      </c>
    </row>
    <row r="112" spans="1:17">
      <c r="A112" t="s">
        <v>10</v>
      </c>
      <c r="B112" t="s">
        <v>63</v>
      </c>
    </row>
    <row r="113" spans="1:17">
      <c r="A113" t="s">
        <v>12</v>
      </c>
      <c r="B113" t="s">
        <v>13</v>
      </c>
    </row>
    <row r="114" spans="1:17">
      <c r="A114" t="s">
        <v>14</v>
      </c>
      <c r="B114" t="s">
        <v>64</v>
      </c>
    </row>
    <row r="115" spans="1:17">
      <c r="A115" s="1" t="s">
        <v>15</v>
      </c>
    </row>
    <row r="116" spans="1:17">
      <c r="A116" t="s">
        <v>16</v>
      </c>
      <c r="B116" t="s">
        <v>17</v>
      </c>
      <c r="C116" t="s">
        <v>18</v>
      </c>
      <c r="D116" t="s">
        <v>8</v>
      </c>
      <c r="E116" t="s">
        <v>14</v>
      </c>
      <c r="F116" t="s">
        <v>65</v>
      </c>
      <c r="G116" t="s">
        <v>12</v>
      </c>
      <c r="H116" t="s">
        <v>66</v>
      </c>
      <c r="I116" t="s">
        <v>19</v>
      </c>
      <c r="J116" t="s">
        <v>20</v>
      </c>
      <c r="K116" t="s">
        <v>21</v>
      </c>
      <c r="L116" t="s">
        <v>22</v>
      </c>
      <c r="M116" t="s">
        <v>23</v>
      </c>
      <c r="N116" t="s">
        <v>24</v>
      </c>
      <c r="O116" t="s">
        <v>25</v>
      </c>
      <c r="P116" t="s">
        <v>26</v>
      </c>
      <c r="Q116" t="s">
        <v>10</v>
      </c>
    </row>
    <row r="117" spans="1:17">
      <c r="A117" t="s">
        <v>67</v>
      </c>
      <c r="B117">
        <v>26.77120854525</v>
      </c>
      <c r="C117" t="s">
        <v>68</v>
      </c>
      <c r="E117" t="s">
        <v>69</v>
      </c>
      <c r="F117" t="s">
        <v>70</v>
      </c>
      <c r="G117" t="s">
        <v>71</v>
      </c>
      <c r="I117">
        <v>5</v>
      </c>
      <c r="J117">
        <v>26.77120854525</v>
      </c>
      <c r="K117" t="e">
        <f>#NUM!</f>
        <v>#NUM!</v>
      </c>
      <c r="L117" t="e">
        <f>#NUM!</f>
        <v>#NUM!</v>
      </c>
      <c r="M117">
        <v>1.049225853</v>
      </c>
      <c r="N117">
        <v>52.5669958125</v>
      </c>
      <c r="O117">
        <v>0</v>
      </c>
    </row>
    <row r="118" spans="1:17">
      <c r="A118" t="s">
        <v>72</v>
      </c>
      <c r="B118">
        <v>0.15732022</v>
      </c>
      <c r="C118" t="s">
        <v>68</v>
      </c>
      <c r="E118" t="s">
        <v>69</v>
      </c>
      <c r="F118" t="s">
        <v>70</v>
      </c>
      <c r="G118" t="s">
        <v>71</v>
      </c>
      <c r="I118">
        <v>5</v>
      </c>
      <c r="J118">
        <v>0.15732022</v>
      </c>
      <c r="K118" t="e">
        <f>#NUM!</f>
        <v>#NUM!</v>
      </c>
      <c r="L118" t="e">
        <f>#NUM!</f>
        <v>#NUM!</v>
      </c>
      <c r="M118">
        <v>0.06289059800000001</v>
      </c>
      <c r="N118">
        <v>0.315086573</v>
      </c>
      <c r="O118">
        <v>0</v>
      </c>
    </row>
    <row r="119" spans="1:17">
      <c r="A119" t="s">
        <v>92</v>
      </c>
      <c r="B119">
        <v>145738.89</v>
      </c>
      <c r="C119" t="s">
        <v>1</v>
      </c>
      <c r="D119" t="s">
        <v>62</v>
      </c>
      <c r="E119" t="s">
        <v>64</v>
      </c>
      <c r="G119" t="s">
        <v>27</v>
      </c>
      <c r="H119" t="s">
        <v>73</v>
      </c>
      <c r="Q119" t="s">
        <v>63</v>
      </c>
    </row>
    <row r="120" spans="1:17">
      <c r="A120" t="s">
        <v>94</v>
      </c>
      <c r="B120">
        <v>4223.5518422565</v>
      </c>
      <c r="C120" t="s">
        <v>83</v>
      </c>
      <c r="D120" t="s">
        <v>62</v>
      </c>
      <c r="E120" t="s">
        <v>69</v>
      </c>
      <c r="G120" t="s">
        <v>30</v>
      </c>
      <c r="I120">
        <v>5</v>
      </c>
      <c r="J120">
        <v>4223.5518422565</v>
      </c>
      <c r="K120" t="e">
        <f>#NUM!</f>
        <v>#NUM!</v>
      </c>
      <c r="L120" t="e">
        <f>#NUM!</f>
        <v>#NUM!</v>
      </c>
      <c r="M120">
        <v>4221.035606619</v>
      </c>
      <c r="N120">
        <v>4229.54048307375</v>
      </c>
      <c r="O120">
        <v>0</v>
      </c>
      <c r="Q120" t="s">
        <v>84</v>
      </c>
    </row>
    <row r="121" spans="1:17">
      <c r="A121" t="s">
        <v>3</v>
      </c>
      <c r="B121">
        <v>0.0383523394736842</v>
      </c>
      <c r="C121" t="s">
        <v>1</v>
      </c>
      <c r="D121" t="s">
        <v>9</v>
      </c>
      <c r="E121" t="s">
        <v>14</v>
      </c>
      <c r="G121" t="s">
        <v>30</v>
      </c>
      <c r="H121" t="s">
        <v>73</v>
      </c>
      <c r="I121">
        <v>0</v>
      </c>
      <c r="J121" t="e">
        <f>#NUM!</f>
        <v>#NUM!</v>
      </c>
      <c r="K121" t="e">
        <f>#NUM!</f>
        <v>#NUM!</v>
      </c>
      <c r="L121" t="e">
        <f>#NUM!</f>
        <v>#NUM!</v>
      </c>
      <c r="M121" t="e">
        <f>#NUM!</f>
        <v>#NUM!</v>
      </c>
      <c r="N121" t="e">
        <f>#NUM!</f>
        <v>#NUM!</v>
      </c>
      <c r="O121">
        <v>0</v>
      </c>
      <c r="P121" t="s">
        <v>31</v>
      </c>
      <c r="Q121" t="s">
        <v>11</v>
      </c>
    </row>
    <row r="122" spans="1:17">
      <c r="A122" t="s">
        <v>44</v>
      </c>
      <c r="B122">
        <v>0.0383523394736842</v>
      </c>
      <c r="C122" t="s">
        <v>1</v>
      </c>
      <c r="D122" t="s">
        <v>9</v>
      </c>
      <c r="E122" t="s">
        <v>14</v>
      </c>
      <c r="G122" t="s">
        <v>30</v>
      </c>
      <c r="H122" t="s">
        <v>73</v>
      </c>
      <c r="I122">
        <v>0</v>
      </c>
      <c r="J122" t="e">
        <f>#NUM!</f>
        <v>#NUM!</v>
      </c>
      <c r="K122" t="e">
        <f>#NUM!</f>
        <v>#NUM!</v>
      </c>
      <c r="L122" t="e">
        <f>#NUM!</f>
        <v>#NUM!</v>
      </c>
      <c r="M122" t="e">
        <f>#NUM!</f>
        <v>#NUM!</v>
      </c>
      <c r="N122" t="e">
        <f>#NUM!</f>
        <v>#NUM!</v>
      </c>
      <c r="O122">
        <v>0</v>
      </c>
      <c r="P122" t="s">
        <v>31</v>
      </c>
      <c r="Q122" t="s">
        <v>44</v>
      </c>
    </row>
    <row r="123" spans="1:17">
      <c r="A123" t="s">
        <v>52</v>
      </c>
      <c r="B123">
        <v>0.0383523394736842</v>
      </c>
      <c r="C123" t="s">
        <v>1</v>
      </c>
      <c r="D123" t="s">
        <v>9</v>
      </c>
      <c r="E123" t="s">
        <v>14</v>
      </c>
      <c r="G123" t="s">
        <v>30</v>
      </c>
      <c r="H123" t="s">
        <v>73</v>
      </c>
      <c r="I123">
        <v>0</v>
      </c>
      <c r="J123" t="e">
        <f>#NUM!</f>
        <v>#NUM!</v>
      </c>
      <c r="K123" t="e">
        <f>#NUM!</f>
        <v>#NUM!</v>
      </c>
      <c r="L123" t="e">
        <f>#NUM!</f>
        <v>#NUM!</v>
      </c>
      <c r="M123" t="e">
        <f>#NUM!</f>
        <v>#NUM!</v>
      </c>
      <c r="N123" t="e">
        <f>#NUM!</f>
        <v>#NUM!</v>
      </c>
      <c r="O123">
        <v>0</v>
      </c>
      <c r="P123" t="s">
        <v>31</v>
      </c>
      <c r="Q123" t="s">
        <v>52</v>
      </c>
    </row>
    <row r="124" spans="1:17">
      <c r="A124" t="s">
        <v>95</v>
      </c>
      <c r="B124">
        <v>6274.9613127435</v>
      </c>
      <c r="C124" t="s">
        <v>86</v>
      </c>
      <c r="D124" t="s">
        <v>62</v>
      </c>
      <c r="E124" t="s">
        <v>69</v>
      </c>
      <c r="G124" t="s">
        <v>30</v>
      </c>
      <c r="I124">
        <v>5</v>
      </c>
      <c r="J124">
        <v>6274.9613127435</v>
      </c>
      <c r="K124" t="e">
        <f>#NUM!</f>
        <v>#NUM!</v>
      </c>
      <c r="L124" t="e">
        <f>#NUM!</f>
        <v>#NUM!</v>
      </c>
      <c r="M124">
        <v>6271.222923381</v>
      </c>
      <c r="N124">
        <v>6283.85867942625</v>
      </c>
      <c r="O124">
        <v>0</v>
      </c>
      <c r="Q124" t="s">
        <v>87</v>
      </c>
    </row>
    <row r="125" spans="1:17">
      <c r="A125" t="s">
        <v>74</v>
      </c>
      <c r="B125">
        <v>31.464043925535</v>
      </c>
      <c r="C125" t="s">
        <v>29</v>
      </c>
      <c r="D125" t="s">
        <v>9</v>
      </c>
      <c r="E125" t="s">
        <v>69</v>
      </c>
      <c r="G125" t="s">
        <v>30</v>
      </c>
      <c r="I125">
        <v>5</v>
      </c>
      <c r="J125">
        <v>31.464043925535</v>
      </c>
      <c r="K125" t="e">
        <f>#NUM!</f>
        <v>#NUM!</v>
      </c>
      <c r="L125" t="e">
        <f>#NUM!</f>
        <v>#NUM!</v>
      </c>
      <c r="M125">
        <v>12.578119525764</v>
      </c>
      <c r="N125">
        <v>63.017314580025</v>
      </c>
      <c r="O125">
        <v>0</v>
      </c>
      <c r="Q125" t="s">
        <v>75</v>
      </c>
    </row>
    <row r="126" spans="1:17">
      <c r="A126" t="s">
        <v>76</v>
      </c>
      <c r="B126">
        <v>-31.464043925535</v>
      </c>
      <c r="C126" t="s">
        <v>29</v>
      </c>
      <c r="D126" t="s">
        <v>77</v>
      </c>
      <c r="E126" t="s">
        <v>69</v>
      </c>
      <c r="G126" t="s">
        <v>30</v>
      </c>
      <c r="I126">
        <v>5</v>
      </c>
      <c r="J126">
        <v>-31.464043925535</v>
      </c>
      <c r="K126" t="e">
        <f>#NUM!</f>
        <v>#NUM!</v>
      </c>
      <c r="L126" t="e">
        <f>#NUM!</f>
        <v>#NUM!</v>
      </c>
      <c r="M126">
        <v>-63.017314580025</v>
      </c>
      <c r="N126">
        <v>-12.578119525764</v>
      </c>
      <c r="O126">
        <v>0</v>
      </c>
      <c r="Q126" t="s">
        <v>78</v>
      </c>
    </row>
    <row r="128" spans="1:17">
      <c r="A128" s="1" t="s">
        <v>2</v>
      </c>
      <c r="B128" s="1" t="s">
        <v>96</v>
      </c>
    </row>
    <row r="129" spans="1:17">
      <c r="A129" t="s">
        <v>4</v>
      </c>
      <c r="B129" t="s">
        <v>97</v>
      </c>
    </row>
    <row r="130" spans="1:17">
      <c r="A130" t="s">
        <v>6</v>
      </c>
      <c r="B130" t="s">
        <v>81</v>
      </c>
    </row>
    <row r="131" spans="1:17">
      <c r="A131" t="s">
        <v>8</v>
      </c>
      <c r="B131" t="s">
        <v>62</v>
      </c>
    </row>
    <row r="132" spans="1:17">
      <c r="A132" t="s">
        <v>10</v>
      </c>
      <c r="B132" t="s">
        <v>63</v>
      </c>
    </row>
    <row r="133" spans="1:17">
      <c r="A133" t="s">
        <v>12</v>
      </c>
      <c r="B133" t="s">
        <v>13</v>
      </c>
    </row>
    <row r="134" spans="1:17">
      <c r="A134" t="s">
        <v>14</v>
      </c>
      <c r="B134" t="s">
        <v>64</v>
      </c>
    </row>
    <row r="135" spans="1:17">
      <c r="A135" s="1" t="s">
        <v>15</v>
      </c>
    </row>
    <row r="136" spans="1:17">
      <c r="A136" t="s">
        <v>16</v>
      </c>
      <c r="B136" t="s">
        <v>17</v>
      </c>
      <c r="C136" t="s">
        <v>18</v>
      </c>
      <c r="D136" t="s">
        <v>8</v>
      </c>
      <c r="E136" t="s">
        <v>14</v>
      </c>
      <c r="F136" t="s">
        <v>65</v>
      </c>
      <c r="G136" t="s">
        <v>12</v>
      </c>
      <c r="H136" t="s">
        <v>66</v>
      </c>
      <c r="I136" t="s">
        <v>19</v>
      </c>
      <c r="J136" t="s">
        <v>20</v>
      </c>
      <c r="K136" t="s">
        <v>21</v>
      </c>
      <c r="L136" t="s">
        <v>22</v>
      </c>
      <c r="M136" t="s">
        <v>23</v>
      </c>
      <c r="N136" t="s">
        <v>24</v>
      </c>
      <c r="O136" t="s">
        <v>25</v>
      </c>
      <c r="P136" t="s">
        <v>26</v>
      </c>
      <c r="Q136" t="s">
        <v>10</v>
      </c>
    </row>
    <row r="137" spans="1:17">
      <c r="A137" t="s">
        <v>67</v>
      </c>
      <c r="B137">
        <v>26.27620040835</v>
      </c>
      <c r="C137" t="s">
        <v>68</v>
      </c>
      <c r="E137" t="s">
        <v>69</v>
      </c>
      <c r="F137" t="s">
        <v>70</v>
      </c>
      <c r="G137" t="s">
        <v>71</v>
      </c>
      <c r="I137">
        <v>5</v>
      </c>
      <c r="J137">
        <v>26.27620040835</v>
      </c>
      <c r="K137" t="e">
        <f>#NUM!</f>
        <v>#NUM!</v>
      </c>
      <c r="L137" t="e">
        <f>#NUM!</f>
        <v>#NUM!</v>
      </c>
      <c r="M137">
        <v>1.0298253342</v>
      </c>
      <c r="N137">
        <v>51.5950153875</v>
      </c>
      <c r="O137">
        <v>0</v>
      </c>
    </row>
    <row r="138" spans="1:17">
      <c r="A138" t="s">
        <v>72</v>
      </c>
      <c r="B138">
        <v>0.154411319</v>
      </c>
      <c r="C138" t="s">
        <v>68</v>
      </c>
      <c r="E138" t="s">
        <v>69</v>
      </c>
      <c r="F138" t="s">
        <v>70</v>
      </c>
      <c r="G138" t="s">
        <v>71</v>
      </c>
      <c r="I138">
        <v>5</v>
      </c>
      <c r="J138">
        <v>0.154411319</v>
      </c>
      <c r="K138" t="e">
        <f>#NUM!</f>
        <v>#NUM!</v>
      </c>
      <c r="L138" t="e">
        <f>#NUM!</f>
        <v>#NUM!</v>
      </c>
      <c r="M138">
        <v>0.061727731</v>
      </c>
      <c r="N138">
        <v>0.309260522</v>
      </c>
      <c r="O138">
        <v>0</v>
      </c>
    </row>
    <row r="139" spans="1:17">
      <c r="A139" t="s">
        <v>96</v>
      </c>
      <c r="B139">
        <v>143002.89</v>
      </c>
      <c r="C139" t="s">
        <v>1</v>
      </c>
      <c r="D139" t="s">
        <v>62</v>
      </c>
      <c r="E139" t="s">
        <v>64</v>
      </c>
      <c r="G139" t="s">
        <v>27</v>
      </c>
      <c r="H139" t="s">
        <v>73</v>
      </c>
      <c r="Q139" t="s">
        <v>63</v>
      </c>
    </row>
    <row r="140" spans="1:17">
      <c r="A140" t="s">
        <v>98</v>
      </c>
      <c r="B140">
        <v>4097.0263852392</v>
      </c>
      <c r="C140" t="s">
        <v>83</v>
      </c>
      <c r="D140" t="s">
        <v>62</v>
      </c>
      <c r="E140" t="s">
        <v>69</v>
      </c>
      <c r="G140" t="s">
        <v>30</v>
      </c>
      <c r="I140">
        <v>5</v>
      </c>
      <c r="J140">
        <v>4097.0263852392</v>
      </c>
      <c r="K140" t="e">
        <f>#NUM!</f>
        <v>#NUM!</v>
      </c>
      <c r="L140" t="e">
        <f>#NUM!</f>
        <v>#NUM!</v>
      </c>
      <c r="M140">
        <v>4094.5855287792</v>
      </c>
      <c r="N140">
        <v>4102.835623614</v>
      </c>
      <c r="O140">
        <v>0</v>
      </c>
      <c r="Q140" t="s">
        <v>84</v>
      </c>
    </row>
    <row r="141" spans="1:17">
      <c r="A141" t="s">
        <v>3</v>
      </c>
      <c r="B141">
        <v>0.0376323394736842</v>
      </c>
      <c r="C141" t="s">
        <v>1</v>
      </c>
      <c r="D141" t="s">
        <v>9</v>
      </c>
      <c r="E141" t="s">
        <v>14</v>
      </c>
      <c r="G141" t="s">
        <v>30</v>
      </c>
      <c r="H141" t="s">
        <v>73</v>
      </c>
      <c r="I141">
        <v>0</v>
      </c>
      <c r="J141" t="e">
        <f>#NUM!</f>
        <v>#NUM!</v>
      </c>
      <c r="K141" t="e">
        <f>#NUM!</f>
        <v>#NUM!</v>
      </c>
      <c r="L141" t="e">
        <f>#NUM!</f>
        <v>#NUM!</v>
      </c>
      <c r="M141" t="e">
        <f>#NUM!</f>
        <v>#NUM!</v>
      </c>
      <c r="N141" t="e">
        <f>#NUM!</f>
        <v>#NUM!</v>
      </c>
      <c r="O141">
        <v>0</v>
      </c>
      <c r="P141" t="s">
        <v>31</v>
      </c>
      <c r="Q141" t="s">
        <v>11</v>
      </c>
    </row>
    <row r="142" spans="1:17">
      <c r="A142" t="s">
        <v>44</v>
      </c>
      <c r="B142">
        <v>0.0376323394736842</v>
      </c>
      <c r="C142" t="s">
        <v>1</v>
      </c>
      <c r="D142" t="s">
        <v>9</v>
      </c>
      <c r="E142" t="s">
        <v>14</v>
      </c>
      <c r="G142" t="s">
        <v>30</v>
      </c>
      <c r="H142" t="s">
        <v>73</v>
      </c>
      <c r="I142">
        <v>0</v>
      </c>
      <c r="J142" t="e">
        <f>#NUM!</f>
        <v>#NUM!</v>
      </c>
      <c r="K142" t="e">
        <f>#NUM!</f>
        <v>#NUM!</v>
      </c>
      <c r="L142" t="e">
        <f>#NUM!</f>
        <v>#NUM!</v>
      </c>
      <c r="M142" t="e">
        <f>#NUM!</f>
        <v>#NUM!</v>
      </c>
      <c r="N142" t="e">
        <f>#NUM!</f>
        <v>#NUM!</v>
      </c>
      <c r="O142">
        <v>0</v>
      </c>
      <c r="P142" t="s">
        <v>31</v>
      </c>
      <c r="Q142" t="s">
        <v>44</v>
      </c>
    </row>
    <row r="143" spans="1:17">
      <c r="A143" t="s">
        <v>52</v>
      </c>
      <c r="B143">
        <v>0.0376323394736842</v>
      </c>
      <c r="C143" t="s">
        <v>1</v>
      </c>
      <c r="D143" t="s">
        <v>9</v>
      </c>
      <c r="E143" t="s">
        <v>14</v>
      </c>
      <c r="G143" t="s">
        <v>30</v>
      </c>
      <c r="H143" t="s">
        <v>73</v>
      </c>
      <c r="I143">
        <v>0</v>
      </c>
      <c r="J143" t="e">
        <f>#NUM!</f>
        <v>#NUM!</v>
      </c>
      <c r="K143" t="e">
        <f>#NUM!</f>
        <v>#NUM!</v>
      </c>
      <c r="L143" t="e">
        <f>#NUM!</f>
        <v>#NUM!</v>
      </c>
      <c r="M143" t="e">
        <f>#NUM!</f>
        <v>#NUM!</v>
      </c>
      <c r="N143" t="e">
        <f>#NUM!</f>
        <v>#NUM!</v>
      </c>
      <c r="O143">
        <v>0</v>
      </c>
      <c r="P143" t="s">
        <v>31</v>
      </c>
      <c r="Q143" t="s">
        <v>52</v>
      </c>
    </row>
    <row r="144" spans="1:17">
      <c r="A144" t="s">
        <v>99</v>
      </c>
      <c r="B144">
        <v>6207.3659317608</v>
      </c>
      <c r="C144" t="s">
        <v>86</v>
      </c>
      <c r="D144" t="s">
        <v>62</v>
      </c>
      <c r="E144" t="s">
        <v>69</v>
      </c>
      <c r="G144" t="s">
        <v>30</v>
      </c>
      <c r="I144">
        <v>5</v>
      </c>
      <c r="J144">
        <v>6207.3659317608</v>
      </c>
      <c r="K144" t="e">
        <f>#NUM!</f>
        <v>#NUM!</v>
      </c>
      <c r="L144" t="e">
        <f>#NUM!</f>
        <v>#NUM!</v>
      </c>
      <c r="M144">
        <v>6203.6678132208</v>
      </c>
      <c r="N144">
        <v>6216.167453886</v>
      </c>
      <c r="O144">
        <v>0</v>
      </c>
      <c r="Q144" t="s">
        <v>87</v>
      </c>
    </row>
    <row r="145" spans="1:17">
      <c r="A145" t="s">
        <v>74</v>
      </c>
      <c r="B145">
        <v>30.882263774049</v>
      </c>
      <c r="C145" t="s">
        <v>29</v>
      </c>
      <c r="D145" t="s">
        <v>9</v>
      </c>
      <c r="E145" t="s">
        <v>69</v>
      </c>
      <c r="G145" t="s">
        <v>30</v>
      </c>
      <c r="I145">
        <v>5</v>
      </c>
      <c r="J145">
        <v>30.882263774049</v>
      </c>
      <c r="K145" t="e">
        <f>#NUM!</f>
        <v>#NUM!</v>
      </c>
      <c r="L145" t="e">
        <f>#NUM!</f>
        <v>#NUM!</v>
      </c>
      <c r="M145">
        <v>12.3455461063896</v>
      </c>
      <c r="N145">
        <v>61.852104446535</v>
      </c>
      <c r="O145">
        <v>0</v>
      </c>
      <c r="Q145" t="s">
        <v>75</v>
      </c>
    </row>
    <row r="146" spans="1:17">
      <c r="A146" t="s">
        <v>76</v>
      </c>
      <c r="B146">
        <v>-30.882263774049</v>
      </c>
      <c r="C146" t="s">
        <v>29</v>
      </c>
      <c r="D146" t="s">
        <v>77</v>
      </c>
      <c r="E146" t="s">
        <v>69</v>
      </c>
      <c r="G146" t="s">
        <v>30</v>
      </c>
      <c r="I146">
        <v>5</v>
      </c>
      <c r="J146">
        <v>-30.882263774049</v>
      </c>
      <c r="K146" t="e">
        <f>#NUM!</f>
        <v>#NUM!</v>
      </c>
      <c r="L146" t="e">
        <f>#NUM!</f>
        <v>#NUM!</v>
      </c>
      <c r="M146">
        <v>-61.852104446535</v>
      </c>
      <c r="N146">
        <v>-12.3455461063896</v>
      </c>
      <c r="O146">
        <v>0</v>
      </c>
      <c r="Q146" t="s">
        <v>78</v>
      </c>
    </row>
    <row r="148" spans="1:17">
      <c r="A148" s="1" t="s">
        <v>2</v>
      </c>
      <c r="B148" s="1" t="s">
        <v>100</v>
      </c>
    </row>
    <row r="149" spans="1:17">
      <c r="A149" t="s">
        <v>4</v>
      </c>
      <c r="B149" t="s">
        <v>101</v>
      </c>
    </row>
    <row r="150" spans="1:17">
      <c r="A150" t="s">
        <v>6</v>
      </c>
      <c r="B150" t="s">
        <v>81</v>
      </c>
    </row>
    <row r="151" spans="1:17">
      <c r="A151" t="s">
        <v>8</v>
      </c>
      <c r="B151" t="s">
        <v>62</v>
      </c>
    </row>
    <row r="152" spans="1:17">
      <c r="A152" t="s">
        <v>10</v>
      </c>
      <c r="B152" t="s">
        <v>63</v>
      </c>
    </row>
    <row r="153" spans="1:17">
      <c r="A153" t="s">
        <v>12</v>
      </c>
      <c r="B153" t="s">
        <v>13</v>
      </c>
    </row>
    <row r="154" spans="1:17">
      <c r="A154" t="s">
        <v>14</v>
      </c>
      <c r="B154" t="s">
        <v>64</v>
      </c>
    </row>
    <row r="155" spans="1:17">
      <c r="A155" s="1" t="s">
        <v>15</v>
      </c>
    </row>
    <row r="156" spans="1:17">
      <c r="A156" t="s">
        <v>16</v>
      </c>
      <c r="B156" t="s">
        <v>17</v>
      </c>
      <c r="C156" t="s">
        <v>18</v>
      </c>
      <c r="D156" t="s">
        <v>8</v>
      </c>
      <c r="E156" t="s">
        <v>14</v>
      </c>
      <c r="F156" t="s">
        <v>65</v>
      </c>
      <c r="G156" t="s">
        <v>12</v>
      </c>
      <c r="H156" t="s">
        <v>66</v>
      </c>
      <c r="I156" t="s">
        <v>19</v>
      </c>
      <c r="J156" t="s">
        <v>20</v>
      </c>
      <c r="K156" t="s">
        <v>21</v>
      </c>
      <c r="L156" t="s">
        <v>22</v>
      </c>
      <c r="M156" t="s">
        <v>23</v>
      </c>
      <c r="N156" t="s">
        <v>24</v>
      </c>
      <c r="O156" t="s">
        <v>25</v>
      </c>
      <c r="P156" t="s">
        <v>26</v>
      </c>
      <c r="Q156" t="s">
        <v>10</v>
      </c>
    </row>
    <row r="157" spans="1:17">
      <c r="A157" t="s">
        <v>67</v>
      </c>
      <c r="B157">
        <v>25.96825954878</v>
      </c>
      <c r="C157" t="s">
        <v>68</v>
      </c>
      <c r="E157" t="s">
        <v>69</v>
      </c>
      <c r="F157" t="s">
        <v>70</v>
      </c>
      <c r="G157" t="s">
        <v>71</v>
      </c>
      <c r="I157">
        <v>5</v>
      </c>
      <c r="J157">
        <v>25.96825954878</v>
      </c>
      <c r="K157" t="e">
        <f>#NUM!</f>
        <v>#NUM!</v>
      </c>
      <c r="L157" t="e">
        <f>#NUM!</f>
        <v>#NUM!</v>
      </c>
      <c r="M157">
        <v>1.01775641656</v>
      </c>
      <c r="N157">
        <v>50.990353635</v>
      </c>
      <c r="O157">
        <v>0</v>
      </c>
    </row>
    <row r="158" spans="1:17">
      <c r="A158" t="s">
        <v>72</v>
      </c>
      <c r="B158">
        <v>0.152601713</v>
      </c>
      <c r="C158" t="s">
        <v>68</v>
      </c>
      <c r="E158" t="s">
        <v>69</v>
      </c>
      <c r="F158" t="s">
        <v>70</v>
      </c>
      <c r="G158" t="s">
        <v>71</v>
      </c>
      <c r="I158">
        <v>5</v>
      </c>
      <c r="J158">
        <v>0.152601713</v>
      </c>
      <c r="K158" t="e">
        <f>#NUM!</f>
        <v>#NUM!</v>
      </c>
      <c r="L158" t="e">
        <f>#NUM!</f>
        <v>#NUM!</v>
      </c>
      <c r="M158">
        <v>0.06100432</v>
      </c>
      <c r="N158">
        <v>0.30563618</v>
      </c>
      <c r="O158">
        <v>0</v>
      </c>
    </row>
    <row r="159" spans="1:17">
      <c r="A159" t="s">
        <v>100</v>
      </c>
      <c r="B159">
        <v>141309.3</v>
      </c>
      <c r="C159" t="s">
        <v>1</v>
      </c>
      <c r="D159" t="s">
        <v>62</v>
      </c>
      <c r="E159" t="s">
        <v>64</v>
      </c>
      <c r="G159" t="s">
        <v>27</v>
      </c>
      <c r="H159" t="s">
        <v>73</v>
      </c>
      <c r="Q159" t="s">
        <v>63</v>
      </c>
    </row>
    <row r="160" spans="1:17">
      <c r="A160" t="s">
        <v>102</v>
      </c>
      <c r="B160">
        <v>4204.82132066324</v>
      </c>
      <c r="C160" t="s">
        <v>83</v>
      </c>
      <c r="D160" t="s">
        <v>62</v>
      </c>
      <c r="E160" t="s">
        <v>69</v>
      </c>
      <c r="G160" t="s">
        <v>30</v>
      </c>
      <c r="I160">
        <v>5</v>
      </c>
      <c r="J160">
        <v>4204.82132066324</v>
      </c>
      <c r="K160" t="e">
        <f>#NUM!</f>
        <v>#NUM!</v>
      </c>
      <c r="L160" t="e">
        <f>#NUM!</f>
        <v>#NUM!</v>
      </c>
      <c r="M160">
        <v>4202.31624397624</v>
      </c>
      <c r="N160">
        <v>4210.7834031783</v>
      </c>
      <c r="O160">
        <v>0</v>
      </c>
      <c r="Q160" t="s">
        <v>84</v>
      </c>
    </row>
    <row r="161" spans="1:17">
      <c r="A161" t="s">
        <v>3</v>
      </c>
      <c r="B161">
        <v>0.0371866578947368</v>
      </c>
      <c r="C161" t="s">
        <v>1</v>
      </c>
      <c r="D161" t="s">
        <v>9</v>
      </c>
      <c r="E161" t="s">
        <v>14</v>
      </c>
      <c r="G161" t="s">
        <v>30</v>
      </c>
      <c r="H161" t="s">
        <v>73</v>
      </c>
      <c r="I161">
        <v>0</v>
      </c>
      <c r="J161" t="e">
        <f>#NUM!</f>
        <v>#NUM!</v>
      </c>
      <c r="K161" t="e">
        <f>#NUM!</f>
        <v>#NUM!</v>
      </c>
      <c r="L161" t="e">
        <f>#NUM!</f>
        <v>#NUM!</v>
      </c>
      <c r="M161" t="e">
        <f>#NUM!</f>
        <v>#NUM!</v>
      </c>
      <c r="N161" t="e">
        <f>#NUM!</f>
        <v>#NUM!</v>
      </c>
      <c r="O161">
        <v>0</v>
      </c>
      <c r="P161" t="s">
        <v>31</v>
      </c>
      <c r="Q161" t="s">
        <v>11</v>
      </c>
    </row>
    <row r="162" spans="1:17">
      <c r="A162" t="s">
        <v>44</v>
      </c>
      <c r="B162">
        <v>0.0371866578947368</v>
      </c>
      <c r="C162" t="s">
        <v>1</v>
      </c>
      <c r="D162" t="s">
        <v>9</v>
      </c>
      <c r="E162" t="s">
        <v>14</v>
      </c>
      <c r="G162" t="s">
        <v>30</v>
      </c>
      <c r="H162" t="s">
        <v>73</v>
      </c>
      <c r="I162">
        <v>0</v>
      </c>
      <c r="J162" t="e">
        <f>#NUM!</f>
        <v>#NUM!</v>
      </c>
      <c r="K162" t="e">
        <f>#NUM!</f>
        <v>#NUM!</v>
      </c>
      <c r="L162" t="e">
        <f>#NUM!</f>
        <v>#NUM!</v>
      </c>
      <c r="M162" t="e">
        <f>#NUM!</f>
        <v>#NUM!</v>
      </c>
      <c r="N162" t="e">
        <f>#NUM!</f>
        <v>#NUM!</v>
      </c>
      <c r="O162">
        <v>0</v>
      </c>
      <c r="P162" t="s">
        <v>31</v>
      </c>
      <c r="Q162" t="s">
        <v>44</v>
      </c>
    </row>
    <row r="163" spans="1:17">
      <c r="A163" t="s">
        <v>52</v>
      </c>
      <c r="B163">
        <v>0.0371866578947368</v>
      </c>
      <c r="C163" t="s">
        <v>1</v>
      </c>
      <c r="D163" t="s">
        <v>9</v>
      </c>
      <c r="E163" t="s">
        <v>14</v>
      </c>
      <c r="G163" t="s">
        <v>30</v>
      </c>
      <c r="H163" t="s">
        <v>73</v>
      </c>
      <c r="I163">
        <v>0</v>
      </c>
      <c r="J163" t="e">
        <f>#NUM!</f>
        <v>#NUM!</v>
      </c>
      <c r="K163" t="e">
        <f>#NUM!</f>
        <v>#NUM!</v>
      </c>
      <c r="L163" t="e">
        <f>#NUM!</f>
        <v>#NUM!</v>
      </c>
      <c r="M163" t="e">
        <f>#NUM!</f>
        <v>#NUM!</v>
      </c>
      <c r="N163" t="e">
        <f>#NUM!</f>
        <v>#NUM!</v>
      </c>
      <c r="O163">
        <v>0</v>
      </c>
      <c r="P163" t="s">
        <v>31</v>
      </c>
      <c r="Q163" t="s">
        <v>52</v>
      </c>
    </row>
    <row r="164" spans="1:17">
      <c r="A164" t="s">
        <v>103</v>
      </c>
      <c r="B164">
        <v>5978.80987493676</v>
      </c>
      <c r="C164" t="s">
        <v>86</v>
      </c>
      <c r="D164" t="s">
        <v>62</v>
      </c>
      <c r="E164" t="s">
        <v>69</v>
      </c>
      <c r="G164" t="s">
        <v>30</v>
      </c>
      <c r="I164">
        <v>5</v>
      </c>
      <c r="J164">
        <v>5978.80987493676</v>
      </c>
      <c r="K164" t="e">
        <f>#NUM!</f>
        <v>#NUM!</v>
      </c>
      <c r="L164" t="e">
        <f>#NUM!</f>
        <v>#NUM!</v>
      </c>
      <c r="M164">
        <v>5975.24792162376</v>
      </c>
      <c r="N164">
        <v>5987.2873238217</v>
      </c>
      <c r="O164">
        <v>0</v>
      </c>
      <c r="Q164" t="s">
        <v>87</v>
      </c>
    </row>
    <row r="165" spans="1:17">
      <c r="A165" t="s">
        <v>74</v>
      </c>
      <c r="B165">
        <v>30.5203426932132</v>
      </c>
      <c r="C165" t="s">
        <v>29</v>
      </c>
      <c r="D165" t="s">
        <v>9</v>
      </c>
      <c r="E165" t="s">
        <v>69</v>
      </c>
      <c r="G165" t="s">
        <v>30</v>
      </c>
      <c r="I165">
        <v>5</v>
      </c>
      <c r="J165">
        <v>30.5203426932132</v>
      </c>
      <c r="K165" t="e">
        <f>#NUM!</f>
        <v>#NUM!</v>
      </c>
      <c r="L165" t="e">
        <f>#NUM!</f>
        <v>#NUM!</v>
      </c>
      <c r="M165">
        <v>12.2008639217213</v>
      </c>
      <c r="N165">
        <v>61.127235937638</v>
      </c>
      <c r="O165">
        <v>0</v>
      </c>
      <c r="Q165" t="s">
        <v>75</v>
      </c>
    </row>
    <row r="166" spans="1:17">
      <c r="A166" t="s">
        <v>76</v>
      </c>
      <c r="B166">
        <v>-30.5203426932132</v>
      </c>
      <c r="C166" t="s">
        <v>29</v>
      </c>
      <c r="D166" t="s">
        <v>77</v>
      </c>
      <c r="E166" t="s">
        <v>69</v>
      </c>
      <c r="G166" t="s">
        <v>30</v>
      </c>
      <c r="I166">
        <v>5</v>
      </c>
      <c r="J166">
        <v>-30.5203426932132</v>
      </c>
      <c r="K166" t="e">
        <f>#NUM!</f>
        <v>#NUM!</v>
      </c>
      <c r="L166" t="e">
        <f>#NUM!</f>
        <v>#NUM!</v>
      </c>
      <c r="M166">
        <v>-61.127235937638</v>
      </c>
      <c r="N166">
        <v>-12.2008639217213</v>
      </c>
      <c r="O166">
        <v>0</v>
      </c>
      <c r="Q166" t="s">
        <v>78</v>
      </c>
    </row>
    <row r="168" spans="1:17">
      <c r="A168" s="1" t="s">
        <v>2</v>
      </c>
      <c r="B168" s="1" t="s">
        <v>104</v>
      </c>
    </row>
    <row r="169" spans="1:17">
      <c r="A169" t="s">
        <v>4</v>
      </c>
      <c r="B169" t="s">
        <v>105</v>
      </c>
    </row>
    <row r="170" spans="1:17">
      <c r="A170" t="s">
        <v>6</v>
      </c>
      <c r="B170" t="s">
        <v>81</v>
      </c>
    </row>
    <row r="171" spans="1:17">
      <c r="A171" t="s">
        <v>8</v>
      </c>
      <c r="B171" t="s">
        <v>62</v>
      </c>
    </row>
    <row r="172" spans="1:17">
      <c r="A172" t="s">
        <v>10</v>
      </c>
      <c r="B172" t="s">
        <v>63</v>
      </c>
    </row>
    <row r="173" spans="1:17">
      <c r="A173" t="s">
        <v>12</v>
      </c>
      <c r="B173" t="s">
        <v>13</v>
      </c>
    </row>
    <row r="174" spans="1:17">
      <c r="A174" t="s">
        <v>14</v>
      </c>
      <c r="B174" t="s">
        <v>64</v>
      </c>
    </row>
    <row r="175" spans="1:17">
      <c r="A175" s="1" t="s">
        <v>15</v>
      </c>
    </row>
    <row r="176" spans="1:17">
      <c r="A176" t="s">
        <v>16</v>
      </c>
      <c r="B176" t="s">
        <v>17</v>
      </c>
      <c r="C176" t="s">
        <v>18</v>
      </c>
      <c r="D176" t="s">
        <v>8</v>
      </c>
      <c r="E176" t="s">
        <v>14</v>
      </c>
      <c r="F176" t="s">
        <v>65</v>
      </c>
      <c r="G176" t="s">
        <v>12</v>
      </c>
      <c r="H176" t="s">
        <v>66</v>
      </c>
      <c r="I176" t="s">
        <v>19</v>
      </c>
      <c r="J176" t="s">
        <v>20</v>
      </c>
      <c r="K176" t="s">
        <v>21</v>
      </c>
      <c r="L176" t="s">
        <v>22</v>
      </c>
      <c r="M176" t="s">
        <v>23</v>
      </c>
      <c r="N176" t="s">
        <v>24</v>
      </c>
      <c r="O176" t="s">
        <v>25</v>
      </c>
      <c r="P176" t="s">
        <v>26</v>
      </c>
      <c r="Q176" t="s">
        <v>10</v>
      </c>
    </row>
    <row r="177" spans="1:17">
      <c r="A177" t="s">
        <v>67</v>
      </c>
      <c r="B177">
        <v>25.65308510727</v>
      </c>
      <c r="C177" t="s">
        <v>68</v>
      </c>
      <c r="E177" t="s">
        <v>69</v>
      </c>
      <c r="F177" t="s">
        <v>70</v>
      </c>
      <c r="G177" t="s">
        <v>71</v>
      </c>
      <c r="I177">
        <v>5</v>
      </c>
      <c r="J177">
        <v>25.65308510727</v>
      </c>
      <c r="K177" t="e">
        <f>#NUM!</f>
        <v>#NUM!</v>
      </c>
      <c r="L177" t="e">
        <f>#NUM!</f>
        <v>#NUM!</v>
      </c>
      <c r="M177">
        <v>1.00540399804</v>
      </c>
      <c r="N177">
        <v>50.3714882775</v>
      </c>
      <c r="O177">
        <v>0</v>
      </c>
    </row>
    <row r="178" spans="1:17">
      <c r="A178" t="s">
        <v>72</v>
      </c>
      <c r="B178">
        <v>0.1507496</v>
      </c>
      <c r="C178" t="s">
        <v>68</v>
      </c>
      <c r="E178" t="s">
        <v>69</v>
      </c>
      <c r="F178" t="s">
        <v>70</v>
      </c>
      <c r="G178" t="s">
        <v>71</v>
      </c>
      <c r="I178">
        <v>5</v>
      </c>
      <c r="J178">
        <v>0.1507496</v>
      </c>
      <c r="K178" t="e">
        <f>#NUM!</f>
        <v>#NUM!</v>
      </c>
      <c r="L178" t="e">
        <f>#NUM!</f>
        <v>#NUM!</v>
      </c>
      <c r="M178">
        <v>0.060263916</v>
      </c>
      <c r="N178">
        <v>0.301926701</v>
      </c>
      <c r="O178">
        <v>0</v>
      </c>
    </row>
    <row r="179" spans="1:17">
      <c r="A179" t="s">
        <v>104</v>
      </c>
      <c r="B179">
        <v>139586.26</v>
      </c>
      <c r="C179" t="s">
        <v>1</v>
      </c>
      <c r="D179" t="s">
        <v>62</v>
      </c>
      <c r="E179" t="s">
        <v>64</v>
      </c>
      <c r="G179" t="s">
        <v>27</v>
      </c>
      <c r="H179" t="s">
        <v>73</v>
      </c>
      <c r="Q179" t="s">
        <v>63</v>
      </c>
    </row>
    <row r="180" spans="1:17">
      <c r="A180" t="s">
        <v>106</v>
      </c>
      <c r="B180">
        <v>4384.16254499932</v>
      </c>
      <c r="C180" t="s">
        <v>83</v>
      </c>
      <c r="D180" t="s">
        <v>62</v>
      </c>
      <c r="E180" t="s">
        <v>69</v>
      </c>
      <c r="G180" t="s">
        <v>30</v>
      </c>
      <c r="I180">
        <v>5</v>
      </c>
      <c r="J180">
        <v>4384.16254499932</v>
      </c>
      <c r="K180" t="e">
        <f>#NUM!</f>
        <v>#NUM!</v>
      </c>
      <c r="L180" t="e">
        <f>#NUM!</f>
        <v>#NUM!</v>
      </c>
      <c r="M180">
        <v>4381.55062345832</v>
      </c>
      <c r="N180">
        <v>4390.3789182669</v>
      </c>
      <c r="O180">
        <v>0</v>
      </c>
      <c r="Q180" t="s">
        <v>84</v>
      </c>
    </row>
    <row r="181" spans="1:17">
      <c r="A181" t="s">
        <v>3</v>
      </c>
      <c r="B181">
        <v>0.0367332263157895</v>
      </c>
      <c r="C181" t="s">
        <v>1</v>
      </c>
      <c r="D181" t="s">
        <v>9</v>
      </c>
      <c r="E181" t="s">
        <v>14</v>
      </c>
      <c r="G181" t="s">
        <v>30</v>
      </c>
      <c r="H181" t="s">
        <v>73</v>
      </c>
      <c r="I181">
        <v>0</v>
      </c>
      <c r="J181" t="e">
        <f>#NUM!</f>
        <v>#NUM!</v>
      </c>
      <c r="K181" t="e">
        <f>#NUM!</f>
        <v>#NUM!</v>
      </c>
      <c r="L181" t="e">
        <f>#NUM!</f>
        <v>#NUM!</v>
      </c>
      <c r="M181" t="e">
        <f>#NUM!</f>
        <v>#NUM!</v>
      </c>
      <c r="N181" t="e">
        <f>#NUM!</f>
        <v>#NUM!</v>
      </c>
      <c r="O181">
        <v>0</v>
      </c>
      <c r="P181" t="s">
        <v>31</v>
      </c>
      <c r="Q181" t="s">
        <v>11</v>
      </c>
    </row>
    <row r="182" spans="1:17">
      <c r="A182" t="s">
        <v>44</v>
      </c>
      <c r="B182">
        <v>0.0367332263157895</v>
      </c>
      <c r="C182" t="s">
        <v>1</v>
      </c>
      <c r="D182" t="s">
        <v>9</v>
      </c>
      <c r="E182" t="s">
        <v>14</v>
      </c>
      <c r="G182" t="s">
        <v>30</v>
      </c>
      <c r="H182" t="s">
        <v>73</v>
      </c>
      <c r="I182">
        <v>0</v>
      </c>
      <c r="J182" t="e">
        <f>#NUM!</f>
        <v>#NUM!</v>
      </c>
      <c r="K182" t="e">
        <f>#NUM!</f>
        <v>#NUM!</v>
      </c>
      <c r="L182" t="e">
        <f>#NUM!</f>
        <v>#NUM!</v>
      </c>
      <c r="M182" t="e">
        <f>#NUM!</f>
        <v>#NUM!</v>
      </c>
      <c r="N182" t="e">
        <f>#NUM!</f>
        <v>#NUM!</v>
      </c>
      <c r="O182">
        <v>0</v>
      </c>
      <c r="P182" t="s">
        <v>31</v>
      </c>
      <c r="Q182" t="s">
        <v>44</v>
      </c>
    </row>
    <row r="183" spans="1:17">
      <c r="A183" t="s">
        <v>52</v>
      </c>
      <c r="B183">
        <v>0.0367332263157895</v>
      </c>
      <c r="C183" t="s">
        <v>1</v>
      </c>
      <c r="D183" t="s">
        <v>9</v>
      </c>
      <c r="E183" t="s">
        <v>14</v>
      </c>
      <c r="G183" t="s">
        <v>30</v>
      </c>
      <c r="H183" t="s">
        <v>73</v>
      </c>
      <c r="I183">
        <v>0</v>
      </c>
      <c r="J183" t="e">
        <f>#NUM!</f>
        <v>#NUM!</v>
      </c>
      <c r="K183" t="e">
        <f>#NUM!</f>
        <v>#NUM!</v>
      </c>
      <c r="L183" t="e">
        <f>#NUM!</f>
        <v>#NUM!</v>
      </c>
      <c r="M183" t="e">
        <f>#NUM!</f>
        <v>#NUM!</v>
      </c>
      <c r="N183" t="e">
        <f>#NUM!</f>
        <v>#NUM!</v>
      </c>
      <c r="O183">
        <v>0</v>
      </c>
      <c r="P183" t="s">
        <v>31</v>
      </c>
      <c r="Q183" t="s">
        <v>52</v>
      </c>
    </row>
    <row r="184" spans="1:17">
      <c r="A184" t="s">
        <v>107</v>
      </c>
      <c r="B184">
        <v>5675.87083040068</v>
      </c>
      <c r="C184" t="s">
        <v>86</v>
      </c>
      <c r="D184" t="s">
        <v>62</v>
      </c>
      <c r="E184" t="s">
        <v>69</v>
      </c>
      <c r="G184" t="s">
        <v>30</v>
      </c>
      <c r="I184">
        <v>5</v>
      </c>
      <c r="J184">
        <v>5675.87083040068</v>
      </c>
      <c r="K184" t="e">
        <f>#NUM!</f>
        <v>#NUM!</v>
      </c>
      <c r="L184" t="e">
        <f>#NUM!</f>
        <v>#NUM!</v>
      </c>
      <c r="M184">
        <v>5672.48935694168</v>
      </c>
      <c r="N184">
        <v>5683.9187372331</v>
      </c>
      <c r="O184">
        <v>0</v>
      </c>
      <c r="Q184" t="s">
        <v>87</v>
      </c>
    </row>
    <row r="185" spans="1:17">
      <c r="A185" t="s">
        <v>74</v>
      </c>
      <c r="B185">
        <v>30.1499200260738</v>
      </c>
      <c r="C185" t="s">
        <v>29</v>
      </c>
      <c r="D185" t="s">
        <v>9</v>
      </c>
      <c r="E185" t="s">
        <v>69</v>
      </c>
      <c r="G185" t="s">
        <v>30</v>
      </c>
      <c r="I185">
        <v>5</v>
      </c>
      <c r="J185">
        <v>30.1499200260738</v>
      </c>
      <c r="K185" t="e">
        <f>#NUM!</f>
        <v>#NUM!</v>
      </c>
      <c r="L185" t="e">
        <f>#NUM!</f>
        <v>#NUM!</v>
      </c>
      <c r="M185">
        <v>12.0527831285035</v>
      </c>
      <c r="N185">
        <v>60.385340147067</v>
      </c>
      <c r="O185">
        <v>0</v>
      </c>
      <c r="Q185" t="s">
        <v>75</v>
      </c>
    </row>
    <row r="186" spans="1:17">
      <c r="A186" t="s">
        <v>76</v>
      </c>
      <c r="B186">
        <v>-30.1499200260738</v>
      </c>
      <c r="C186" t="s">
        <v>29</v>
      </c>
      <c r="D186" t="s">
        <v>77</v>
      </c>
      <c r="E186" t="s">
        <v>69</v>
      </c>
      <c r="G186" t="s">
        <v>30</v>
      </c>
      <c r="I186">
        <v>5</v>
      </c>
      <c r="J186">
        <v>-30.1499200260738</v>
      </c>
      <c r="K186" t="e">
        <f>#NUM!</f>
        <v>#NUM!</v>
      </c>
      <c r="L186" t="e">
        <f>#NUM!</f>
        <v>#NUM!</v>
      </c>
      <c r="M186">
        <v>-60.385340147067</v>
      </c>
      <c r="N186">
        <v>-12.0527831285035</v>
      </c>
      <c r="O186">
        <v>0</v>
      </c>
      <c r="Q186" t="s">
        <v>78</v>
      </c>
    </row>
    <row r="188" spans="1:17">
      <c r="A188" s="1" t="s">
        <v>2</v>
      </c>
      <c r="B188" s="1" t="s">
        <v>108</v>
      </c>
    </row>
    <row r="189" spans="1:17">
      <c r="A189" t="s">
        <v>4</v>
      </c>
      <c r="B189" t="s">
        <v>109</v>
      </c>
    </row>
    <row r="190" spans="1:17">
      <c r="A190" t="s">
        <v>6</v>
      </c>
      <c r="B190" t="s">
        <v>81</v>
      </c>
    </row>
    <row r="191" spans="1:17">
      <c r="A191" t="s">
        <v>8</v>
      </c>
      <c r="B191" t="s">
        <v>62</v>
      </c>
    </row>
    <row r="192" spans="1:17">
      <c r="A192" t="s">
        <v>10</v>
      </c>
      <c r="B192" t="s">
        <v>63</v>
      </c>
    </row>
    <row r="193" spans="1:17">
      <c r="A193" t="s">
        <v>12</v>
      </c>
      <c r="B193" t="s">
        <v>13</v>
      </c>
    </row>
    <row r="194" spans="1:17">
      <c r="A194" t="s">
        <v>14</v>
      </c>
      <c r="B194" t="s">
        <v>64</v>
      </c>
    </row>
    <row r="195" spans="1:17">
      <c r="A195" s="1" t="s">
        <v>15</v>
      </c>
    </row>
    <row r="196" spans="1:17">
      <c r="A196" t="s">
        <v>16</v>
      </c>
      <c r="B196" t="s">
        <v>17</v>
      </c>
      <c r="C196" t="s">
        <v>18</v>
      </c>
      <c r="D196" t="s">
        <v>8</v>
      </c>
      <c r="E196" t="s">
        <v>14</v>
      </c>
      <c r="F196" t="s">
        <v>65</v>
      </c>
      <c r="G196" t="s">
        <v>12</v>
      </c>
      <c r="H196" t="s">
        <v>66</v>
      </c>
      <c r="I196" t="s">
        <v>19</v>
      </c>
      <c r="J196" t="s">
        <v>20</v>
      </c>
      <c r="K196" t="s">
        <v>21</v>
      </c>
      <c r="L196" t="s">
        <v>22</v>
      </c>
      <c r="M196" t="s">
        <v>23</v>
      </c>
      <c r="N196" t="s">
        <v>24</v>
      </c>
      <c r="O196" t="s">
        <v>25</v>
      </c>
      <c r="P196" t="s">
        <v>26</v>
      </c>
      <c r="Q196" t="s">
        <v>10</v>
      </c>
    </row>
    <row r="197" spans="1:17">
      <c r="A197" t="s">
        <v>67</v>
      </c>
      <c r="B197">
        <v>16.17565889016</v>
      </c>
      <c r="C197" t="s">
        <v>68</v>
      </c>
      <c r="E197" t="s">
        <v>69</v>
      </c>
      <c r="F197" t="s">
        <v>70</v>
      </c>
      <c r="G197" t="s">
        <v>71</v>
      </c>
      <c r="I197">
        <v>5</v>
      </c>
      <c r="J197">
        <v>16.17565889016</v>
      </c>
      <c r="K197" t="e">
        <f>#NUM!</f>
        <v>#NUM!</v>
      </c>
      <c r="L197" t="e">
        <f>#NUM!</f>
        <v>#NUM!</v>
      </c>
      <c r="M197">
        <v>0.63396164832</v>
      </c>
      <c r="N197">
        <v>31.76195022</v>
      </c>
      <c r="O197">
        <v>0</v>
      </c>
    </row>
    <row r="198" spans="1:17">
      <c r="A198" t="s">
        <v>72</v>
      </c>
      <c r="B198">
        <v>0.095055784</v>
      </c>
      <c r="C198" t="s">
        <v>68</v>
      </c>
      <c r="E198" t="s">
        <v>69</v>
      </c>
      <c r="F198" t="s">
        <v>70</v>
      </c>
      <c r="G198" t="s">
        <v>71</v>
      </c>
      <c r="I198">
        <v>5</v>
      </c>
      <c r="J198">
        <v>0.095055784</v>
      </c>
      <c r="K198" t="e">
        <f>#NUM!</f>
        <v>#NUM!</v>
      </c>
      <c r="L198" t="e">
        <f>#NUM!</f>
        <v>#NUM!</v>
      </c>
      <c r="M198">
        <v>0.037999661</v>
      </c>
      <c r="N198">
        <v>0.19038113</v>
      </c>
      <c r="O198">
        <v>0</v>
      </c>
    </row>
    <row r="199" spans="1:17">
      <c r="A199" t="s">
        <v>108</v>
      </c>
      <c r="B199">
        <v>87874.69</v>
      </c>
      <c r="C199" t="s">
        <v>1</v>
      </c>
      <c r="D199" t="s">
        <v>62</v>
      </c>
      <c r="E199" t="s">
        <v>64</v>
      </c>
      <c r="G199" t="s">
        <v>27</v>
      </c>
      <c r="H199" t="s">
        <v>73</v>
      </c>
      <c r="Q199" t="s">
        <v>63</v>
      </c>
    </row>
    <row r="200" spans="1:17">
      <c r="A200" t="s">
        <v>110</v>
      </c>
      <c r="B200">
        <v>3397.52270649792</v>
      </c>
      <c r="C200" t="s">
        <v>83</v>
      </c>
      <c r="D200" t="s">
        <v>62</v>
      </c>
      <c r="E200" t="s">
        <v>69</v>
      </c>
      <c r="G200" t="s">
        <v>30</v>
      </c>
      <c r="I200">
        <v>5</v>
      </c>
      <c r="J200">
        <v>3397.52270649792</v>
      </c>
      <c r="K200" t="e">
        <f>#NUM!</f>
        <v>#NUM!</v>
      </c>
      <c r="L200" t="e">
        <f>#NUM!</f>
        <v>#NUM!</v>
      </c>
      <c r="M200">
        <v>3395.49858840192</v>
      </c>
      <c r="N200">
        <v>3402.3401075664</v>
      </c>
      <c r="O200">
        <v>0</v>
      </c>
      <c r="Q200" t="s">
        <v>84</v>
      </c>
    </row>
    <row r="201" spans="1:17">
      <c r="A201" t="s">
        <v>3</v>
      </c>
      <c r="B201">
        <v>0.0231249184210526</v>
      </c>
      <c r="C201" t="s">
        <v>1</v>
      </c>
      <c r="D201" t="s">
        <v>9</v>
      </c>
      <c r="E201" t="s">
        <v>14</v>
      </c>
      <c r="G201" t="s">
        <v>30</v>
      </c>
      <c r="H201" t="s">
        <v>73</v>
      </c>
      <c r="I201">
        <v>0</v>
      </c>
      <c r="J201" t="e">
        <f>#NUM!</f>
        <v>#NUM!</v>
      </c>
      <c r="K201" t="e">
        <f>#NUM!</f>
        <v>#NUM!</v>
      </c>
      <c r="L201" t="e">
        <f>#NUM!</f>
        <v>#NUM!</v>
      </c>
      <c r="M201" t="e">
        <f>#NUM!</f>
        <v>#NUM!</v>
      </c>
      <c r="N201" t="e">
        <f>#NUM!</f>
        <v>#NUM!</v>
      </c>
      <c r="O201">
        <v>0</v>
      </c>
      <c r="P201" t="s">
        <v>31</v>
      </c>
      <c r="Q201" t="s">
        <v>11</v>
      </c>
    </row>
    <row r="202" spans="1:17">
      <c r="A202" t="s">
        <v>44</v>
      </c>
      <c r="B202">
        <v>0.0231249184210526</v>
      </c>
      <c r="C202" t="s">
        <v>1</v>
      </c>
      <c r="D202" t="s">
        <v>9</v>
      </c>
      <c r="E202" t="s">
        <v>14</v>
      </c>
      <c r="G202" t="s">
        <v>30</v>
      </c>
      <c r="H202" t="s">
        <v>73</v>
      </c>
      <c r="I202">
        <v>0</v>
      </c>
      <c r="J202" t="e">
        <f>#NUM!</f>
        <v>#NUM!</v>
      </c>
      <c r="K202" t="e">
        <f>#NUM!</f>
        <v>#NUM!</v>
      </c>
      <c r="L202" t="e">
        <f>#NUM!</f>
        <v>#NUM!</v>
      </c>
      <c r="M202" t="e">
        <f>#NUM!</f>
        <v>#NUM!</v>
      </c>
      <c r="N202" t="e">
        <f>#NUM!</f>
        <v>#NUM!</v>
      </c>
      <c r="O202">
        <v>0</v>
      </c>
      <c r="P202" t="s">
        <v>31</v>
      </c>
      <c r="Q202" t="s">
        <v>44</v>
      </c>
    </row>
    <row r="203" spans="1:17">
      <c r="A203" t="s">
        <v>52</v>
      </c>
      <c r="B203">
        <v>0.0231249184210526</v>
      </c>
      <c r="C203" t="s">
        <v>1</v>
      </c>
      <c r="D203" t="s">
        <v>9</v>
      </c>
      <c r="E203" t="s">
        <v>14</v>
      </c>
      <c r="G203" t="s">
        <v>30</v>
      </c>
      <c r="H203" t="s">
        <v>73</v>
      </c>
      <c r="I203">
        <v>0</v>
      </c>
      <c r="J203" t="e">
        <f>#NUM!</f>
        <v>#NUM!</v>
      </c>
      <c r="K203" t="e">
        <f>#NUM!</f>
        <v>#NUM!</v>
      </c>
      <c r="L203" t="e">
        <f>#NUM!</f>
        <v>#NUM!</v>
      </c>
      <c r="M203" t="e">
        <f>#NUM!</f>
        <v>#NUM!</v>
      </c>
      <c r="N203" t="e">
        <f>#NUM!</f>
        <v>#NUM!</v>
      </c>
      <c r="O203">
        <v>0</v>
      </c>
      <c r="P203" t="s">
        <v>31</v>
      </c>
      <c r="Q203" t="s">
        <v>52</v>
      </c>
    </row>
    <row r="204" spans="1:17">
      <c r="A204" t="s">
        <v>111</v>
      </c>
      <c r="B204">
        <v>2945.87293670208</v>
      </c>
      <c r="C204" t="s">
        <v>86</v>
      </c>
      <c r="D204" t="s">
        <v>62</v>
      </c>
      <c r="E204" t="s">
        <v>69</v>
      </c>
      <c r="G204" t="s">
        <v>30</v>
      </c>
      <c r="I204">
        <v>5</v>
      </c>
      <c r="J204">
        <v>2945.87293670208</v>
      </c>
      <c r="K204" t="e">
        <f>#NUM!</f>
        <v>#NUM!</v>
      </c>
      <c r="L204" t="e">
        <f>#NUM!</f>
        <v>#NUM!</v>
      </c>
      <c r="M204">
        <v>2944.11789479808</v>
      </c>
      <c r="N204">
        <v>2950.0499364336</v>
      </c>
      <c r="O204">
        <v>0</v>
      </c>
      <c r="Q204" t="s">
        <v>87</v>
      </c>
    </row>
    <row r="205" spans="1:17">
      <c r="A205" t="s">
        <v>74</v>
      </c>
      <c r="B205">
        <v>19.0111567426704</v>
      </c>
      <c r="C205" t="s">
        <v>29</v>
      </c>
      <c r="D205" t="s">
        <v>9</v>
      </c>
      <c r="E205" t="s">
        <v>69</v>
      </c>
      <c r="G205" t="s">
        <v>30</v>
      </c>
      <c r="I205">
        <v>5</v>
      </c>
      <c r="J205">
        <v>19.0111567426704</v>
      </c>
      <c r="K205" t="e">
        <f>#NUM!</f>
        <v>#NUM!</v>
      </c>
      <c r="L205" t="e">
        <f>#NUM!</f>
        <v>#NUM!</v>
      </c>
      <c r="M205">
        <v>7.59993224006016</v>
      </c>
      <c r="N205">
        <v>38.076225923736</v>
      </c>
      <c r="O205">
        <v>0</v>
      </c>
      <c r="Q205" t="s">
        <v>75</v>
      </c>
    </row>
    <row r="206" spans="1:17">
      <c r="A206" t="s">
        <v>76</v>
      </c>
      <c r="B206">
        <v>-19.0111567426704</v>
      </c>
      <c r="C206" t="s">
        <v>29</v>
      </c>
      <c r="D206" t="s">
        <v>77</v>
      </c>
      <c r="E206" t="s">
        <v>69</v>
      </c>
      <c r="G206" t="s">
        <v>30</v>
      </c>
      <c r="I206">
        <v>5</v>
      </c>
      <c r="J206">
        <v>-19.0111567426704</v>
      </c>
      <c r="K206" t="e">
        <f>#NUM!</f>
        <v>#NUM!</v>
      </c>
      <c r="L206" t="e">
        <f>#NUM!</f>
        <v>#NUM!</v>
      </c>
      <c r="M206">
        <v>-38.076225923736</v>
      </c>
      <c r="N206">
        <v>-7.59993224006016</v>
      </c>
      <c r="O206">
        <v>0</v>
      </c>
      <c r="Q206" t="s">
        <v>78</v>
      </c>
    </row>
    <row r="208" spans="1:17">
      <c r="A208" s="1" t="s">
        <v>2</v>
      </c>
      <c r="B208" s="1" t="s">
        <v>112</v>
      </c>
    </row>
    <row r="209" spans="1:17">
      <c r="A209" t="s">
        <v>4</v>
      </c>
      <c r="B209" t="s">
        <v>113</v>
      </c>
    </row>
    <row r="210" spans="1:17">
      <c r="A210" t="s">
        <v>6</v>
      </c>
      <c r="B210" t="s">
        <v>81</v>
      </c>
    </row>
    <row r="211" spans="1:17">
      <c r="A211" t="s">
        <v>8</v>
      </c>
      <c r="B211" t="s">
        <v>62</v>
      </c>
    </row>
    <row r="212" spans="1:17">
      <c r="A212" t="s">
        <v>10</v>
      </c>
      <c r="B212" t="s">
        <v>63</v>
      </c>
    </row>
    <row r="213" spans="1:17">
      <c r="A213" t="s">
        <v>12</v>
      </c>
      <c r="B213" t="s">
        <v>13</v>
      </c>
    </row>
    <row r="214" spans="1:17">
      <c r="A214" t="s">
        <v>14</v>
      </c>
      <c r="B214" t="s">
        <v>64</v>
      </c>
    </row>
    <row r="215" spans="1:17">
      <c r="A215" s="1" t="s">
        <v>15</v>
      </c>
    </row>
    <row r="216" spans="1:17">
      <c r="A216" t="s">
        <v>16</v>
      </c>
      <c r="B216" t="s">
        <v>17</v>
      </c>
      <c r="C216" t="s">
        <v>18</v>
      </c>
      <c r="D216" t="s">
        <v>8</v>
      </c>
      <c r="E216" t="s">
        <v>14</v>
      </c>
      <c r="F216" t="s">
        <v>65</v>
      </c>
      <c r="G216" t="s">
        <v>12</v>
      </c>
      <c r="H216" t="s">
        <v>66</v>
      </c>
      <c r="I216" t="s">
        <v>19</v>
      </c>
      <c r="J216" t="s">
        <v>20</v>
      </c>
      <c r="K216" t="s">
        <v>21</v>
      </c>
      <c r="L216" t="s">
        <v>22</v>
      </c>
      <c r="M216" t="s">
        <v>23</v>
      </c>
      <c r="N216" t="s">
        <v>24</v>
      </c>
      <c r="O216" t="s">
        <v>25</v>
      </c>
      <c r="P216" t="s">
        <v>26</v>
      </c>
      <c r="Q216" t="s">
        <v>10</v>
      </c>
    </row>
    <row r="217" spans="1:17">
      <c r="A217" t="s">
        <v>67</v>
      </c>
      <c r="B217">
        <v>6.44225375712</v>
      </c>
      <c r="C217" t="s">
        <v>68</v>
      </c>
      <c r="E217" t="s">
        <v>69</v>
      </c>
      <c r="F217" t="s">
        <v>70</v>
      </c>
      <c r="G217" t="s">
        <v>71</v>
      </c>
      <c r="I217">
        <v>5</v>
      </c>
      <c r="J217">
        <v>6.44225375712</v>
      </c>
      <c r="K217" t="e">
        <f>#NUM!</f>
        <v>#NUM!</v>
      </c>
      <c r="L217" t="e">
        <f>#NUM!</f>
        <v>#NUM!</v>
      </c>
      <c r="M217">
        <v>0.25248689024</v>
      </c>
      <c r="N217">
        <v>12.64978104</v>
      </c>
      <c r="O217">
        <v>0</v>
      </c>
    </row>
    <row r="218" spans="1:17">
      <c r="A218" t="s">
        <v>72</v>
      </c>
      <c r="B218">
        <v>0.037857715</v>
      </c>
      <c r="C218" t="s">
        <v>68</v>
      </c>
      <c r="E218" t="s">
        <v>69</v>
      </c>
      <c r="F218" t="s">
        <v>70</v>
      </c>
      <c r="G218" t="s">
        <v>71</v>
      </c>
      <c r="I218">
        <v>5</v>
      </c>
      <c r="J218">
        <v>0.037857715</v>
      </c>
      <c r="K218" t="e">
        <f>#NUM!</f>
        <v>#NUM!</v>
      </c>
      <c r="L218" t="e">
        <f>#NUM!</f>
        <v>#NUM!</v>
      </c>
      <c r="M218">
        <v>0.015134064</v>
      </c>
      <c r="N218">
        <v>0.075822788</v>
      </c>
      <c r="O218">
        <v>0</v>
      </c>
    </row>
    <row r="219" spans="1:17">
      <c r="A219" t="s">
        <v>112</v>
      </c>
      <c r="B219">
        <v>34891.11</v>
      </c>
      <c r="C219" t="s">
        <v>1</v>
      </c>
      <c r="D219" t="s">
        <v>62</v>
      </c>
      <c r="E219" t="s">
        <v>64</v>
      </c>
      <c r="G219" t="s">
        <v>27</v>
      </c>
      <c r="H219" t="s">
        <v>73</v>
      </c>
      <c r="Q219" t="s">
        <v>63</v>
      </c>
    </row>
    <row r="220" spans="1:17">
      <c r="A220" t="s">
        <v>114</v>
      </c>
      <c r="B220">
        <v>419.3780877184</v>
      </c>
      <c r="C220" t="s">
        <v>83</v>
      </c>
      <c r="D220" t="s">
        <v>62</v>
      </c>
      <c r="E220" t="s">
        <v>69</v>
      </c>
      <c r="G220" t="s">
        <v>30</v>
      </c>
      <c r="I220">
        <v>5</v>
      </c>
      <c r="J220">
        <v>419.3780877184</v>
      </c>
      <c r="K220" t="e">
        <f>#NUM!</f>
        <v>#NUM!</v>
      </c>
      <c r="L220" t="e">
        <f>#NUM!</f>
        <v>#NUM!</v>
      </c>
      <c r="M220">
        <v>419.1282377984</v>
      </c>
      <c r="N220">
        <v>419.972730528</v>
      </c>
      <c r="O220">
        <v>0</v>
      </c>
      <c r="Q220" t="s">
        <v>84</v>
      </c>
    </row>
    <row r="221" spans="1:17">
      <c r="A221" t="s">
        <v>3</v>
      </c>
      <c r="B221">
        <v>0.009181871052631581</v>
      </c>
      <c r="C221" t="s">
        <v>1</v>
      </c>
      <c r="D221" t="s">
        <v>9</v>
      </c>
      <c r="E221" t="s">
        <v>14</v>
      </c>
      <c r="G221" t="s">
        <v>30</v>
      </c>
      <c r="H221" t="s">
        <v>73</v>
      </c>
      <c r="I221">
        <v>0</v>
      </c>
      <c r="J221" t="e">
        <f>#NUM!</f>
        <v>#NUM!</v>
      </c>
      <c r="K221" t="e">
        <f>#NUM!</f>
        <v>#NUM!</v>
      </c>
      <c r="L221" t="e">
        <f>#NUM!</f>
        <v>#NUM!</v>
      </c>
      <c r="M221" t="e">
        <f>#NUM!</f>
        <v>#NUM!</v>
      </c>
      <c r="N221" t="e">
        <f>#NUM!</f>
        <v>#NUM!</v>
      </c>
      <c r="O221">
        <v>0</v>
      </c>
      <c r="P221" t="s">
        <v>31</v>
      </c>
      <c r="Q221" t="s">
        <v>11</v>
      </c>
    </row>
    <row r="222" spans="1:17">
      <c r="A222" t="s">
        <v>44</v>
      </c>
      <c r="B222">
        <v>0.009181871052631581</v>
      </c>
      <c r="C222" t="s">
        <v>1</v>
      </c>
      <c r="D222" t="s">
        <v>9</v>
      </c>
      <c r="E222" t="s">
        <v>14</v>
      </c>
      <c r="G222" t="s">
        <v>30</v>
      </c>
      <c r="H222" t="s">
        <v>73</v>
      </c>
      <c r="I222">
        <v>0</v>
      </c>
      <c r="J222" t="e">
        <f>#NUM!</f>
        <v>#NUM!</v>
      </c>
      <c r="K222" t="e">
        <f>#NUM!</f>
        <v>#NUM!</v>
      </c>
      <c r="L222" t="e">
        <f>#NUM!</f>
        <v>#NUM!</v>
      </c>
      <c r="M222" t="e">
        <f>#NUM!</f>
        <v>#NUM!</v>
      </c>
      <c r="N222" t="e">
        <f>#NUM!</f>
        <v>#NUM!</v>
      </c>
      <c r="O222">
        <v>0</v>
      </c>
      <c r="P222" t="s">
        <v>31</v>
      </c>
      <c r="Q222" t="s">
        <v>44</v>
      </c>
    </row>
    <row r="223" spans="1:17">
      <c r="A223" t="s">
        <v>52</v>
      </c>
      <c r="B223">
        <v>0.009181871052631581</v>
      </c>
      <c r="C223" t="s">
        <v>1</v>
      </c>
      <c r="D223" t="s">
        <v>9</v>
      </c>
      <c r="E223" t="s">
        <v>14</v>
      </c>
      <c r="G223" t="s">
        <v>30</v>
      </c>
      <c r="H223" t="s">
        <v>73</v>
      </c>
      <c r="I223">
        <v>0</v>
      </c>
      <c r="J223" t="e">
        <f>#NUM!</f>
        <v>#NUM!</v>
      </c>
      <c r="K223" t="e">
        <f>#NUM!</f>
        <v>#NUM!</v>
      </c>
      <c r="L223" t="e">
        <f>#NUM!</f>
        <v>#NUM!</v>
      </c>
      <c r="M223" t="e">
        <f>#NUM!</f>
        <v>#NUM!</v>
      </c>
      <c r="N223" t="e">
        <f>#NUM!</f>
        <v>#NUM!</v>
      </c>
      <c r="O223">
        <v>0</v>
      </c>
      <c r="P223" t="s">
        <v>31</v>
      </c>
      <c r="Q223" t="s">
        <v>52</v>
      </c>
    </row>
    <row r="224" spans="1:17">
      <c r="A224" t="s">
        <v>115</v>
      </c>
      <c r="B224">
        <v>2106.9959346816</v>
      </c>
      <c r="C224" t="s">
        <v>86</v>
      </c>
      <c r="D224" t="s">
        <v>62</v>
      </c>
      <c r="E224" t="s">
        <v>69</v>
      </c>
      <c r="G224" t="s">
        <v>30</v>
      </c>
      <c r="I224">
        <v>5</v>
      </c>
      <c r="J224">
        <v>2106.9959346816</v>
      </c>
      <c r="K224" t="e">
        <f>#NUM!</f>
        <v>#NUM!</v>
      </c>
      <c r="L224" t="e">
        <f>#NUM!</f>
        <v>#NUM!</v>
      </c>
      <c r="M224">
        <v>2105.7406646016</v>
      </c>
      <c r="N224">
        <v>2109.983477472</v>
      </c>
      <c r="O224">
        <v>0</v>
      </c>
      <c r="Q224" t="s">
        <v>87</v>
      </c>
    </row>
    <row r="225" spans="1:17">
      <c r="A225" t="s">
        <v>74</v>
      </c>
      <c r="B225">
        <v>7.5715429451328</v>
      </c>
      <c r="C225" t="s">
        <v>29</v>
      </c>
      <c r="D225" t="s">
        <v>9</v>
      </c>
      <c r="E225" t="s">
        <v>69</v>
      </c>
      <c r="G225" t="s">
        <v>30</v>
      </c>
      <c r="I225">
        <v>5</v>
      </c>
      <c r="J225">
        <v>7.5715429451328</v>
      </c>
      <c r="K225" t="e">
        <f>#NUM!</f>
        <v>#NUM!</v>
      </c>
      <c r="L225" t="e">
        <f>#NUM!</f>
        <v>#NUM!</v>
      </c>
      <c r="M225">
        <v>3.02681284019712</v>
      </c>
      <c r="N225">
        <v>15.164557510752</v>
      </c>
      <c r="O225">
        <v>0</v>
      </c>
      <c r="Q225" t="s">
        <v>75</v>
      </c>
    </row>
    <row r="226" spans="1:17">
      <c r="A226" t="s">
        <v>76</v>
      </c>
      <c r="B226">
        <v>-7.5715429451328</v>
      </c>
      <c r="C226" t="s">
        <v>29</v>
      </c>
      <c r="D226" t="s">
        <v>77</v>
      </c>
      <c r="E226" t="s">
        <v>69</v>
      </c>
      <c r="G226" t="s">
        <v>30</v>
      </c>
      <c r="I226">
        <v>5</v>
      </c>
      <c r="J226">
        <v>-7.5715429451328</v>
      </c>
      <c r="K226" t="e">
        <f>#NUM!</f>
        <v>#NUM!</v>
      </c>
      <c r="L226" t="e">
        <f>#NUM!</f>
        <v>#NUM!</v>
      </c>
      <c r="M226">
        <v>-15.164557510752</v>
      </c>
      <c r="N226">
        <v>-3.02681284019712</v>
      </c>
      <c r="O226">
        <v>0</v>
      </c>
      <c r="Q226" t="s">
        <v>78</v>
      </c>
    </row>
    <row r="228" spans="1:17">
      <c r="A228" s="1" t="s">
        <v>2</v>
      </c>
      <c r="B228" s="1" t="s">
        <v>116</v>
      </c>
    </row>
    <row r="229" spans="1:17">
      <c r="A229" t="s">
        <v>4</v>
      </c>
      <c r="B229" t="s">
        <v>117</v>
      </c>
    </row>
    <row r="230" spans="1:17">
      <c r="A230" t="s">
        <v>6</v>
      </c>
      <c r="B230" t="s">
        <v>81</v>
      </c>
    </row>
    <row r="231" spans="1:17">
      <c r="A231" t="s">
        <v>8</v>
      </c>
      <c r="B231" t="s">
        <v>62</v>
      </c>
    </row>
    <row r="232" spans="1:17">
      <c r="A232" t="s">
        <v>10</v>
      </c>
      <c r="B232" t="s">
        <v>63</v>
      </c>
    </row>
    <row r="233" spans="1:17">
      <c r="A233" t="s">
        <v>12</v>
      </c>
      <c r="B233" t="s">
        <v>13</v>
      </c>
    </row>
    <row r="234" spans="1:17">
      <c r="A234" t="s">
        <v>14</v>
      </c>
      <c r="B234" t="s">
        <v>64</v>
      </c>
    </row>
    <row r="235" spans="1:17">
      <c r="A235" s="1" t="s">
        <v>15</v>
      </c>
    </row>
    <row r="236" spans="1:17">
      <c r="A236" t="s">
        <v>16</v>
      </c>
      <c r="B236" t="s">
        <v>17</v>
      </c>
      <c r="C236" t="s">
        <v>18</v>
      </c>
      <c r="D236" t="s">
        <v>8</v>
      </c>
      <c r="E236" t="s">
        <v>14</v>
      </c>
      <c r="F236" t="s">
        <v>65</v>
      </c>
      <c r="G236" t="s">
        <v>12</v>
      </c>
      <c r="H236" t="s">
        <v>66</v>
      </c>
      <c r="I236" t="s">
        <v>19</v>
      </c>
      <c r="J236" t="s">
        <v>20</v>
      </c>
      <c r="K236" t="s">
        <v>21</v>
      </c>
      <c r="L236" t="s">
        <v>22</v>
      </c>
      <c r="M236" t="s">
        <v>23</v>
      </c>
      <c r="N236" t="s">
        <v>24</v>
      </c>
      <c r="O236" t="s">
        <v>25</v>
      </c>
      <c r="P236" t="s">
        <v>26</v>
      </c>
      <c r="Q236" t="s">
        <v>10</v>
      </c>
    </row>
    <row r="237" spans="1:17">
      <c r="A237" t="s">
        <v>67</v>
      </c>
      <c r="B237">
        <v>7.25115226773</v>
      </c>
      <c r="C237" t="s">
        <v>68</v>
      </c>
      <c r="E237" t="s">
        <v>69</v>
      </c>
      <c r="F237" t="s">
        <v>70</v>
      </c>
      <c r="G237" t="s">
        <v>71</v>
      </c>
      <c r="I237">
        <v>5</v>
      </c>
      <c r="J237">
        <v>7.25115226773</v>
      </c>
      <c r="K237" t="e">
        <f>#NUM!</f>
        <v>#NUM!</v>
      </c>
      <c r="L237" t="e">
        <f>#NUM!</f>
        <v>#NUM!</v>
      </c>
      <c r="M237">
        <v>0.28418950196</v>
      </c>
      <c r="N237">
        <v>14.2381054725</v>
      </c>
      <c r="O237">
        <v>0</v>
      </c>
    </row>
    <row r="238" spans="1:17">
      <c r="A238" t="s">
        <v>72</v>
      </c>
      <c r="B238">
        <v>0.042611183</v>
      </c>
      <c r="C238" t="s">
        <v>68</v>
      </c>
      <c r="E238" t="s">
        <v>69</v>
      </c>
      <c r="F238" t="s">
        <v>70</v>
      </c>
      <c r="G238" t="s">
        <v>71</v>
      </c>
      <c r="I238">
        <v>5</v>
      </c>
      <c r="J238">
        <v>0.042611183</v>
      </c>
      <c r="K238" t="e">
        <f>#NUM!</f>
        <v>#NUM!</v>
      </c>
      <c r="L238" t="e">
        <f>#NUM!</f>
        <v>#NUM!</v>
      </c>
      <c r="M238">
        <v>0.017034319</v>
      </c>
      <c r="N238">
        <v>0.08534320400000001</v>
      </c>
      <c r="O238">
        <v>0</v>
      </c>
    </row>
    <row r="239" spans="1:17">
      <c r="A239" t="s">
        <v>116</v>
      </c>
      <c r="B239">
        <v>39191.6</v>
      </c>
      <c r="C239" t="s">
        <v>1</v>
      </c>
      <c r="D239" t="s">
        <v>62</v>
      </c>
      <c r="E239" t="s">
        <v>64</v>
      </c>
      <c r="G239" t="s">
        <v>27</v>
      </c>
      <c r="H239" t="s">
        <v>73</v>
      </c>
      <c r="Q239" t="s">
        <v>63</v>
      </c>
    </row>
    <row r="240" spans="1:17">
      <c r="A240" t="s">
        <v>118</v>
      </c>
      <c r="B240">
        <v>716.5844593992</v>
      </c>
      <c r="C240" t="s">
        <v>83</v>
      </c>
      <c r="D240" t="s">
        <v>62</v>
      </c>
      <c r="E240" t="s">
        <v>69</v>
      </c>
      <c r="G240" t="s">
        <v>30</v>
      </c>
      <c r="I240">
        <v>5</v>
      </c>
      <c r="J240">
        <v>716.5844593992</v>
      </c>
      <c r="K240" t="e">
        <f>#NUM!</f>
        <v>#NUM!</v>
      </c>
      <c r="L240" t="e">
        <f>#NUM!</f>
        <v>#NUM!</v>
      </c>
      <c r="M240">
        <v>716.1575449392</v>
      </c>
      <c r="N240">
        <v>717.600515814</v>
      </c>
      <c r="O240">
        <v>0</v>
      </c>
      <c r="Q240" t="s">
        <v>84</v>
      </c>
    </row>
    <row r="241" spans="1:17">
      <c r="A241" t="s">
        <v>3</v>
      </c>
      <c r="B241">
        <v>0.0103135789473684</v>
      </c>
      <c r="C241" t="s">
        <v>1</v>
      </c>
      <c r="D241" t="s">
        <v>9</v>
      </c>
      <c r="E241" t="s">
        <v>14</v>
      </c>
      <c r="G241" t="s">
        <v>30</v>
      </c>
      <c r="H241" t="s">
        <v>73</v>
      </c>
      <c r="I241">
        <v>0</v>
      </c>
      <c r="J241" t="e">
        <f>#NUM!</f>
        <v>#NUM!</v>
      </c>
      <c r="K241" t="e">
        <f>#NUM!</f>
        <v>#NUM!</v>
      </c>
      <c r="L241" t="e">
        <f>#NUM!</f>
        <v>#NUM!</v>
      </c>
      <c r="M241" t="e">
        <f>#NUM!</f>
        <v>#NUM!</v>
      </c>
      <c r="N241" t="e">
        <f>#NUM!</f>
        <v>#NUM!</v>
      </c>
      <c r="O241">
        <v>0</v>
      </c>
      <c r="P241" t="s">
        <v>31</v>
      </c>
      <c r="Q241" t="s">
        <v>11</v>
      </c>
    </row>
    <row r="242" spans="1:17">
      <c r="A242" t="s">
        <v>44</v>
      </c>
      <c r="B242">
        <v>0.0103135789473684</v>
      </c>
      <c r="C242" t="s">
        <v>1</v>
      </c>
      <c r="D242" t="s">
        <v>9</v>
      </c>
      <c r="E242" t="s">
        <v>14</v>
      </c>
      <c r="G242" t="s">
        <v>30</v>
      </c>
      <c r="H242" t="s">
        <v>73</v>
      </c>
      <c r="I242">
        <v>0</v>
      </c>
      <c r="J242" t="e">
        <f>#NUM!</f>
        <v>#NUM!</v>
      </c>
      <c r="K242" t="e">
        <f>#NUM!</f>
        <v>#NUM!</v>
      </c>
      <c r="L242" t="e">
        <f>#NUM!</f>
        <v>#NUM!</v>
      </c>
      <c r="M242" t="e">
        <f>#NUM!</f>
        <v>#NUM!</v>
      </c>
      <c r="N242" t="e">
        <f>#NUM!</f>
        <v>#NUM!</v>
      </c>
      <c r="O242">
        <v>0</v>
      </c>
      <c r="P242" t="s">
        <v>31</v>
      </c>
      <c r="Q242" t="s">
        <v>44</v>
      </c>
    </row>
    <row r="243" spans="1:17">
      <c r="A243" t="s">
        <v>52</v>
      </c>
      <c r="B243">
        <v>0.0103135789473684</v>
      </c>
      <c r="C243" t="s">
        <v>1</v>
      </c>
      <c r="D243" t="s">
        <v>9</v>
      </c>
      <c r="E243" t="s">
        <v>14</v>
      </c>
      <c r="G243" t="s">
        <v>30</v>
      </c>
      <c r="H243" t="s">
        <v>73</v>
      </c>
      <c r="I243">
        <v>0</v>
      </c>
      <c r="J243" t="e">
        <f>#NUM!</f>
        <v>#NUM!</v>
      </c>
      <c r="K243" t="e">
        <f>#NUM!</f>
        <v>#NUM!</v>
      </c>
      <c r="L243" t="e">
        <f>#NUM!</f>
        <v>#NUM!</v>
      </c>
      <c r="M243" t="e">
        <f>#NUM!</f>
        <v>#NUM!</v>
      </c>
      <c r="N243" t="e">
        <f>#NUM!</f>
        <v>#NUM!</v>
      </c>
      <c r="O243">
        <v>0</v>
      </c>
      <c r="P243" t="s">
        <v>31</v>
      </c>
      <c r="Q243" t="s">
        <v>52</v>
      </c>
    </row>
    <row r="244" spans="1:17">
      <c r="A244" t="s">
        <v>119</v>
      </c>
      <c r="B244">
        <v>2127.0046652008</v>
      </c>
      <c r="C244" t="s">
        <v>86</v>
      </c>
      <c r="D244" t="s">
        <v>62</v>
      </c>
      <c r="E244" t="s">
        <v>69</v>
      </c>
      <c r="G244" t="s">
        <v>30</v>
      </c>
      <c r="I244">
        <v>5</v>
      </c>
      <c r="J244">
        <v>2127.0046652008</v>
      </c>
      <c r="K244" t="e">
        <f>#NUM!</f>
        <v>#NUM!</v>
      </c>
      <c r="L244" t="e">
        <f>#NUM!</f>
        <v>#NUM!</v>
      </c>
      <c r="M244">
        <v>2125.7374746608</v>
      </c>
      <c r="N244">
        <v>2130.020578686</v>
      </c>
      <c r="O244">
        <v>0</v>
      </c>
      <c r="Q244" t="s">
        <v>87</v>
      </c>
    </row>
    <row r="245" spans="1:17">
      <c r="A245" t="s">
        <v>74</v>
      </c>
      <c r="B245">
        <v>8.522236606426199</v>
      </c>
      <c r="C245" t="s">
        <v>29</v>
      </c>
      <c r="D245" t="s">
        <v>9</v>
      </c>
      <c r="E245" t="s">
        <v>69</v>
      </c>
      <c r="G245" t="s">
        <v>30</v>
      </c>
      <c r="I245">
        <v>5</v>
      </c>
      <c r="J245">
        <v>8.522236606426199</v>
      </c>
      <c r="K245" t="e">
        <f>#NUM!</f>
        <v>#NUM!</v>
      </c>
      <c r="L245" t="e">
        <f>#NUM!</f>
        <v>#NUM!</v>
      </c>
      <c r="M245">
        <v>3.40686374949648</v>
      </c>
      <c r="N245">
        <v>17.068640840433</v>
      </c>
      <c r="O245">
        <v>0</v>
      </c>
      <c r="Q245" t="s">
        <v>75</v>
      </c>
    </row>
    <row r="246" spans="1:17">
      <c r="A246" t="s">
        <v>76</v>
      </c>
      <c r="B246">
        <v>-8.522236606426199</v>
      </c>
      <c r="C246" t="s">
        <v>29</v>
      </c>
      <c r="D246" t="s">
        <v>77</v>
      </c>
      <c r="E246" t="s">
        <v>69</v>
      </c>
      <c r="G246" t="s">
        <v>30</v>
      </c>
      <c r="I246">
        <v>5</v>
      </c>
      <c r="J246">
        <v>-8.522236606426199</v>
      </c>
      <c r="K246" t="e">
        <f>#NUM!</f>
        <v>#NUM!</v>
      </c>
      <c r="L246" t="e">
        <f>#NUM!</f>
        <v>#NUM!</v>
      </c>
      <c r="M246">
        <v>-17.068640840433</v>
      </c>
      <c r="N246">
        <v>-3.40686374949648</v>
      </c>
      <c r="O246">
        <v>0</v>
      </c>
      <c r="Q246" t="s">
        <v>78</v>
      </c>
    </row>
    <row r="248" spans="1:17">
      <c r="A248" s="1" t="s">
        <v>2</v>
      </c>
      <c r="B248" s="1" t="s">
        <v>120</v>
      </c>
    </row>
    <row r="249" spans="1:17">
      <c r="A249" t="s">
        <v>4</v>
      </c>
      <c r="B249" t="s">
        <v>121</v>
      </c>
    </row>
    <row r="250" spans="1:17">
      <c r="A250" t="s">
        <v>6</v>
      </c>
      <c r="B250" t="s">
        <v>81</v>
      </c>
    </row>
    <row r="251" spans="1:17">
      <c r="A251" t="s">
        <v>8</v>
      </c>
      <c r="B251" t="s">
        <v>62</v>
      </c>
    </row>
    <row r="252" spans="1:17">
      <c r="A252" t="s">
        <v>10</v>
      </c>
      <c r="B252" t="s">
        <v>63</v>
      </c>
    </row>
    <row r="253" spans="1:17">
      <c r="A253" t="s">
        <v>12</v>
      </c>
      <c r="B253" t="s">
        <v>13</v>
      </c>
    </row>
    <row r="254" spans="1:17">
      <c r="A254" t="s">
        <v>14</v>
      </c>
      <c r="B254" t="s">
        <v>64</v>
      </c>
    </row>
    <row r="255" spans="1:17">
      <c r="A255" s="1" t="s">
        <v>15</v>
      </c>
    </row>
    <row r="256" spans="1:17">
      <c r="A256" t="s">
        <v>16</v>
      </c>
      <c r="B256" t="s">
        <v>17</v>
      </c>
      <c r="C256" t="s">
        <v>18</v>
      </c>
      <c r="D256" t="s">
        <v>8</v>
      </c>
      <c r="E256" t="s">
        <v>14</v>
      </c>
      <c r="F256" t="s">
        <v>65</v>
      </c>
      <c r="G256" t="s">
        <v>12</v>
      </c>
      <c r="H256" t="s">
        <v>66</v>
      </c>
      <c r="I256" t="s">
        <v>19</v>
      </c>
      <c r="J256" t="s">
        <v>20</v>
      </c>
      <c r="K256" t="s">
        <v>21</v>
      </c>
      <c r="L256" t="s">
        <v>22</v>
      </c>
      <c r="M256" t="s">
        <v>23</v>
      </c>
      <c r="N256" t="s">
        <v>24</v>
      </c>
      <c r="O256" t="s">
        <v>25</v>
      </c>
      <c r="P256" t="s">
        <v>26</v>
      </c>
      <c r="Q256" t="s">
        <v>10</v>
      </c>
    </row>
    <row r="257" spans="1:17">
      <c r="A257" t="s">
        <v>67</v>
      </c>
      <c r="B257">
        <v>7.53865504815</v>
      </c>
      <c r="C257" t="s">
        <v>68</v>
      </c>
      <c r="E257" t="s">
        <v>69</v>
      </c>
      <c r="F257" t="s">
        <v>70</v>
      </c>
      <c r="G257" t="s">
        <v>71</v>
      </c>
      <c r="I257">
        <v>5</v>
      </c>
      <c r="J257">
        <v>7.53865504815</v>
      </c>
      <c r="K257" t="e">
        <f>#NUM!</f>
        <v>#NUM!</v>
      </c>
      <c r="L257" t="e">
        <f>#NUM!</f>
        <v>#NUM!</v>
      </c>
      <c r="M257">
        <v>0.2954574038</v>
      </c>
      <c r="N257">
        <v>14.8026357375</v>
      </c>
      <c r="O257">
        <v>0</v>
      </c>
    </row>
    <row r="258" spans="1:17">
      <c r="A258" t="s">
        <v>72</v>
      </c>
      <c r="B258">
        <v>0.044300685</v>
      </c>
      <c r="C258" t="s">
        <v>68</v>
      </c>
      <c r="E258" t="s">
        <v>69</v>
      </c>
      <c r="F258" t="s">
        <v>70</v>
      </c>
      <c r="G258" t="s">
        <v>71</v>
      </c>
      <c r="I258">
        <v>5</v>
      </c>
      <c r="J258">
        <v>0.044300685</v>
      </c>
      <c r="K258" t="e">
        <f>#NUM!</f>
        <v>#NUM!</v>
      </c>
      <c r="L258" t="e">
        <f>#NUM!</f>
        <v>#NUM!</v>
      </c>
      <c r="M258">
        <v>0.017709717</v>
      </c>
      <c r="N258">
        <v>0.088726999</v>
      </c>
      <c r="O258">
        <v>0</v>
      </c>
    </row>
    <row r="259" spans="1:17">
      <c r="A259" t="s">
        <v>120</v>
      </c>
      <c r="B259">
        <v>40700.25</v>
      </c>
      <c r="C259" t="s">
        <v>1</v>
      </c>
      <c r="D259" t="s">
        <v>62</v>
      </c>
      <c r="E259" t="s">
        <v>64</v>
      </c>
      <c r="G259" t="s">
        <v>27</v>
      </c>
      <c r="H259" t="s">
        <v>73</v>
      </c>
      <c r="Q259" t="s">
        <v>63</v>
      </c>
    </row>
    <row r="260" spans="1:17">
      <c r="A260" t="s">
        <v>122</v>
      </c>
      <c r="B260">
        <v>1100.3480034986</v>
      </c>
      <c r="C260" t="s">
        <v>83</v>
      </c>
      <c r="D260" t="s">
        <v>62</v>
      </c>
      <c r="E260" t="s">
        <v>69</v>
      </c>
      <c r="G260" t="s">
        <v>30</v>
      </c>
      <c r="I260">
        <v>5</v>
      </c>
      <c r="J260">
        <v>1100.3480034986</v>
      </c>
      <c r="K260" t="e">
        <f>#NUM!</f>
        <v>#NUM!</v>
      </c>
      <c r="L260" t="e">
        <f>#NUM!</f>
        <v>#NUM!</v>
      </c>
      <c r="M260">
        <v>1099.6924569436</v>
      </c>
      <c r="N260">
        <v>1101.9082042995</v>
      </c>
      <c r="O260">
        <v>0</v>
      </c>
      <c r="Q260" t="s">
        <v>84</v>
      </c>
    </row>
    <row r="261" spans="1:17">
      <c r="A261" t="s">
        <v>3</v>
      </c>
      <c r="B261">
        <v>0.0107105921052632</v>
      </c>
      <c r="C261" t="s">
        <v>1</v>
      </c>
      <c r="D261" t="s">
        <v>9</v>
      </c>
      <c r="E261" t="s">
        <v>14</v>
      </c>
      <c r="G261" t="s">
        <v>30</v>
      </c>
      <c r="H261" t="s">
        <v>73</v>
      </c>
      <c r="I261">
        <v>0</v>
      </c>
      <c r="J261" t="e">
        <f>#NUM!</f>
        <v>#NUM!</v>
      </c>
      <c r="K261" t="e">
        <f>#NUM!</f>
        <v>#NUM!</v>
      </c>
      <c r="L261" t="e">
        <f>#NUM!</f>
        <v>#NUM!</v>
      </c>
      <c r="M261" t="e">
        <f>#NUM!</f>
        <v>#NUM!</v>
      </c>
      <c r="N261" t="e">
        <f>#NUM!</f>
        <v>#NUM!</v>
      </c>
      <c r="O261">
        <v>0</v>
      </c>
      <c r="P261" t="s">
        <v>31</v>
      </c>
      <c r="Q261" t="s">
        <v>11</v>
      </c>
    </row>
    <row r="262" spans="1:17">
      <c r="A262" t="s">
        <v>44</v>
      </c>
      <c r="B262">
        <v>0.0107105921052632</v>
      </c>
      <c r="C262" t="s">
        <v>1</v>
      </c>
      <c r="D262" t="s">
        <v>9</v>
      </c>
      <c r="E262" t="s">
        <v>14</v>
      </c>
      <c r="G262" t="s">
        <v>30</v>
      </c>
      <c r="H262" t="s">
        <v>73</v>
      </c>
      <c r="I262">
        <v>0</v>
      </c>
      <c r="J262" t="e">
        <f>#NUM!</f>
        <v>#NUM!</v>
      </c>
      <c r="K262" t="e">
        <f>#NUM!</f>
        <v>#NUM!</v>
      </c>
      <c r="L262" t="e">
        <f>#NUM!</f>
        <v>#NUM!</v>
      </c>
      <c r="M262" t="e">
        <f>#NUM!</f>
        <v>#NUM!</v>
      </c>
      <c r="N262" t="e">
        <f>#NUM!</f>
        <v>#NUM!</v>
      </c>
      <c r="O262">
        <v>0</v>
      </c>
      <c r="P262" t="s">
        <v>31</v>
      </c>
      <c r="Q262" t="s">
        <v>44</v>
      </c>
    </row>
    <row r="263" spans="1:17">
      <c r="A263" t="s">
        <v>52</v>
      </c>
      <c r="B263">
        <v>0.0107105921052632</v>
      </c>
      <c r="C263" t="s">
        <v>1</v>
      </c>
      <c r="D263" t="s">
        <v>9</v>
      </c>
      <c r="E263" t="s">
        <v>14</v>
      </c>
      <c r="G263" t="s">
        <v>30</v>
      </c>
      <c r="H263" t="s">
        <v>73</v>
      </c>
      <c r="I263">
        <v>0</v>
      </c>
      <c r="J263" t="e">
        <f>#NUM!</f>
        <v>#NUM!</v>
      </c>
      <c r="K263" t="e">
        <f>#NUM!</f>
        <v>#NUM!</v>
      </c>
      <c r="L263" t="e">
        <f>#NUM!</f>
        <v>#NUM!</v>
      </c>
      <c r="M263" t="e">
        <f>#NUM!</f>
        <v>#NUM!</v>
      </c>
      <c r="N263" t="e">
        <f>#NUM!</f>
        <v>#NUM!</v>
      </c>
      <c r="O263">
        <v>0</v>
      </c>
      <c r="P263" t="s">
        <v>31</v>
      </c>
      <c r="Q263" t="s">
        <v>52</v>
      </c>
    </row>
    <row r="264" spans="1:17">
      <c r="A264" t="s">
        <v>123</v>
      </c>
      <c r="B264">
        <v>1855.9873095014</v>
      </c>
      <c r="C264" t="s">
        <v>86</v>
      </c>
      <c r="D264" t="s">
        <v>62</v>
      </c>
      <c r="E264" t="s">
        <v>69</v>
      </c>
      <c r="G264" t="s">
        <v>30</v>
      </c>
      <c r="I264">
        <v>5</v>
      </c>
      <c r="J264">
        <v>1855.9873095014</v>
      </c>
      <c r="K264" t="e">
        <f>#NUM!</f>
        <v>#NUM!</v>
      </c>
      <c r="L264" t="e">
        <f>#NUM!</f>
        <v>#NUM!</v>
      </c>
      <c r="M264">
        <v>1854.8815810564</v>
      </c>
      <c r="N264">
        <v>1858.6189432005</v>
      </c>
      <c r="O264">
        <v>0</v>
      </c>
      <c r="Q264" t="s">
        <v>87</v>
      </c>
    </row>
    <row r="265" spans="1:17">
      <c r="A265" t="s">
        <v>74</v>
      </c>
      <c r="B265">
        <v>8.860136933061</v>
      </c>
      <c r="C265" t="s">
        <v>29</v>
      </c>
      <c r="D265" t="s">
        <v>9</v>
      </c>
      <c r="E265" t="s">
        <v>69</v>
      </c>
      <c r="G265" t="s">
        <v>30</v>
      </c>
      <c r="I265">
        <v>5</v>
      </c>
      <c r="J265">
        <v>8.860136933061</v>
      </c>
      <c r="K265" t="e">
        <f>#NUM!</f>
        <v>#NUM!</v>
      </c>
      <c r="L265" t="e">
        <f>#NUM!</f>
        <v>#NUM!</v>
      </c>
      <c r="M265">
        <v>3.5419433567544</v>
      </c>
      <c r="N265">
        <v>17.745399722115</v>
      </c>
      <c r="O265">
        <v>0</v>
      </c>
      <c r="Q265" t="s">
        <v>75</v>
      </c>
    </row>
    <row r="266" spans="1:17">
      <c r="A266" t="s">
        <v>76</v>
      </c>
      <c r="B266">
        <v>-8.860136933061</v>
      </c>
      <c r="C266" t="s">
        <v>29</v>
      </c>
      <c r="D266" t="s">
        <v>77</v>
      </c>
      <c r="E266" t="s">
        <v>69</v>
      </c>
      <c r="G266" t="s">
        <v>30</v>
      </c>
      <c r="I266">
        <v>5</v>
      </c>
      <c r="J266">
        <v>-8.860136933061</v>
      </c>
      <c r="K266" t="e">
        <f>#NUM!</f>
        <v>#NUM!</v>
      </c>
      <c r="L266" t="e">
        <f>#NUM!</f>
        <v>#NUM!</v>
      </c>
      <c r="M266">
        <v>-17.745399722115</v>
      </c>
      <c r="N266">
        <v>-3.5419433567544</v>
      </c>
      <c r="O266">
        <v>0</v>
      </c>
      <c r="Q266" t="s">
        <v>78</v>
      </c>
    </row>
    <row r="268" spans="1:17">
      <c r="A268" s="1" t="s">
        <v>2</v>
      </c>
      <c r="B268" s="1" t="s">
        <v>124</v>
      </c>
    </row>
    <row r="269" spans="1:17">
      <c r="A269" t="s">
        <v>4</v>
      </c>
      <c r="B269" t="s">
        <v>125</v>
      </c>
    </row>
    <row r="270" spans="1:17">
      <c r="A270" t="s">
        <v>6</v>
      </c>
      <c r="B270" t="s">
        <v>81</v>
      </c>
    </row>
    <row r="271" spans="1:17">
      <c r="A271" t="s">
        <v>8</v>
      </c>
      <c r="B271" t="s">
        <v>62</v>
      </c>
    </row>
    <row r="272" spans="1:17">
      <c r="A272" t="s">
        <v>10</v>
      </c>
      <c r="B272" t="s">
        <v>63</v>
      </c>
    </row>
    <row r="273" spans="1:17">
      <c r="A273" t="s">
        <v>12</v>
      </c>
      <c r="B273" t="s">
        <v>13</v>
      </c>
    </row>
    <row r="274" spans="1:17">
      <c r="A274" t="s">
        <v>14</v>
      </c>
      <c r="B274" t="s">
        <v>64</v>
      </c>
    </row>
    <row r="275" spans="1:17">
      <c r="A275" s="1" t="s">
        <v>15</v>
      </c>
    </row>
    <row r="276" spans="1:17">
      <c r="A276" t="s">
        <v>16</v>
      </c>
      <c r="B276" t="s">
        <v>17</v>
      </c>
      <c r="C276" t="s">
        <v>18</v>
      </c>
      <c r="D276" t="s">
        <v>8</v>
      </c>
      <c r="E276" t="s">
        <v>14</v>
      </c>
      <c r="F276" t="s">
        <v>65</v>
      </c>
      <c r="G276" t="s">
        <v>12</v>
      </c>
      <c r="H276" t="s">
        <v>66</v>
      </c>
      <c r="I276" t="s">
        <v>19</v>
      </c>
      <c r="J276" t="s">
        <v>20</v>
      </c>
      <c r="K276" t="s">
        <v>21</v>
      </c>
      <c r="L276" t="s">
        <v>22</v>
      </c>
      <c r="M276" t="s">
        <v>23</v>
      </c>
      <c r="N276" t="s">
        <v>24</v>
      </c>
      <c r="O276" t="s">
        <v>25</v>
      </c>
      <c r="P276" t="s">
        <v>26</v>
      </c>
      <c r="Q276" t="s">
        <v>10</v>
      </c>
    </row>
    <row r="277" spans="1:17">
      <c r="A277" t="s">
        <v>67</v>
      </c>
      <c r="B277">
        <v>7.26848718303</v>
      </c>
      <c r="C277" t="s">
        <v>68</v>
      </c>
      <c r="E277" t="s">
        <v>69</v>
      </c>
      <c r="F277" t="s">
        <v>70</v>
      </c>
      <c r="G277" t="s">
        <v>71</v>
      </c>
      <c r="I277">
        <v>5</v>
      </c>
      <c r="J277">
        <v>7.26848718303</v>
      </c>
      <c r="K277" t="e">
        <f>#NUM!</f>
        <v>#NUM!</v>
      </c>
      <c r="L277" t="e">
        <f>#NUM!</f>
        <v>#NUM!</v>
      </c>
      <c r="M277">
        <v>0.28486889756</v>
      </c>
      <c r="N277">
        <v>14.2721436975</v>
      </c>
      <c r="O277">
        <v>0</v>
      </c>
    </row>
    <row r="278" spans="1:17">
      <c r="A278" t="s">
        <v>72</v>
      </c>
      <c r="B278">
        <v>0.042713051</v>
      </c>
      <c r="C278" t="s">
        <v>68</v>
      </c>
      <c r="E278" t="s">
        <v>69</v>
      </c>
      <c r="F278" t="s">
        <v>70</v>
      </c>
      <c r="G278" t="s">
        <v>71</v>
      </c>
      <c r="I278">
        <v>5</v>
      </c>
      <c r="J278">
        <v>0.042713051</v>
      </c>
      <c r="K278" t="e">
        <f>#NUM!</f>
        <v>#NUM!</v>
      </c>
      <c r="L278" t="e">
        <f>#NUM!</f>
        <v>#NUM!</v>
      </c>
      <c r="M278">
        <v>0.017075042</v>
      </c>
      <c r="N278">
        <v>0.085547229</v>
      </c>
      <c r="O278">
        <v>0</v>
      </c>
    </row>
    <row r="279" spans="1:17">
      <c r="A279" t="s">
        <v>124</v>
      </c>
      <c r="B279">
        <v>39270.54</v>
      </c>
      <c r="C279" t="s">
        <v>1</v>
      </c>
      <c r="D279" t="s">
        <v>62</v>
      </c>
      <c r="E279" t="s">
        <v>64</v>
      </c>
      <c r="G279" t="s">
        <v>27</v>
      </c>
      <c r="H279" t="s">
        <v>73</v>
      </c>
      <c r="Q279" t="s">
        <v>63</v>
      </c>
    </row>
    <row r="280" spans="1:17">
      <c r="A280" t="s">
        <v>126</v>
      </c>
      <c r="B280">
        <v>1163.52802671092</v>
      </c>
      <c r="C280" t="s">
        <v>83</v>
      </c>
      <c r="D280" t="s">
        <v>62</v>
      </c>
      <c r="E280" t="s">
        <v>69</v>
      </c>
      <c r="G280" t="s">
        <v>30</v>
      </c>
      <c r="I280">
        <v>5</v>
      </c>
      <c r="J280">
        <v>1163.52802671092</v>
      </c>
      <c r="K280" t="e">
        <f>#NUM!</f>
        <v>#NUM!</v>
      </c>
      <c r="L280" t="e">
        <f>#NUM!</f>
        <v>#NUM!</v>
      </c>
      <c r="M280">
        <v>1162.83483983992</v>
      </c>
      <c r="N280">
        <v>1165.1778114639</v>
      </c>
      <c r="O280">
        <v>0</v>
      </c>
      <c r="Q280" t="s">
        <v>84</v>
      </c>
    </row>
    <row r="281" spans="1:17">
      <c r="A281" t="s">
        <v>3</v>
      </c>
      <c r="B281">
        <v>0.0103343526315789</v>
      </c>
      <c r="C281" t="s">
        <v>1</v>
      </c>
      <c r="D281" t="s">
        <v>9</v>
      </c>
      <c r="E281" t="s">
        <v>14</v>
      </c>
      <c r="G281" t="s">
        <v>30</v>
      </c>
      <c r="H281" t="s">
        <v>73</v>
      </c>
      <c r="I281">
        <v>0</v>
      </c>
      <c r="J281" t="e">
        <f>#NUM!</f>
        <v>#NUM!</v>
      </c>
      <c r="K281" t="e">
        <f>#NUM!</f>
        <v>#NUM!</v>
      </c>
      <c r="L281" t="e">
        <f>#NUM!</f>
        <v>#NUM!</v>
      </c>
      <c r="M281" t="e">
        <f>#NUM!</f>
        <v>#NUM!</v>
      </c>
      <c r="N281" t="e">
        <f>#NUM!</f>
        <v>#NUM!</v>
      </c>
      <c r="O281">
        <v>0</v>
      </c>
      <c r="P281" t="s">
        <v>31</v>
      </c>
      <c r="Q281" t="s">
        <v>11</v>
      </c>
    </row>
    <row r="282" spans="1:17">
      <c r="A282" t="s">
        <v>44</v>
      </c>
      <c r="B282">
        <v>0.0103343526315789</v>
      </c>
      <c r="C282" t="s">
        <v>1</v>
      </c>
      <c r="D282" t="s">
        <v>9</v>
      </c>
      <c r="E282" t="s">
        <v>14</v>
      </c>
      <c r="G282" t="s">
        <v>30</v>
      </c>
      <c r="H282" t="s">
        <v>73</v>
      </c>
      <c r="I282">
        <v>0</v>
      </c>
      <c r="J282" t="e">
        <f>#NUM!</f>
        <v>#NUM!</v>
      </c>
      <c r="K282" t="e">
        <f>#NUM!</f>
        <v>#NUM!</v>
      </c>
      <c r="L282" t="e">
        <f>#NUM!</f>
        <v>#NUM!</v>
      </c>
      <c r="M282" t="e">
        <f>#NUM!</f>
        <v>#NUM!</v>
      </c>
      <c r="N282" t="e">
        <f>#NUM!</f>
        <v>#NUM!</v>
      </c>
      <c r="O282">
        <v>0</v>
      </c>
      <c r="P282" t="s">
        <v>31</v>
      </c>
      <c r="Q282" t="s">
        <v>44</v>
      </c>
    </row>
    <row r="283" spans="1:17">
      <c r="A283" t="s">
        <v>52</v>
      </c>
      <c r="B283">
        <v>0.0103343526315789</v>
      </c>
      <c r="C283" t="s">
        <v>1</v>
      </c>
      <c r="D283" t="s">
        <v>9</v>
      </c>
      <c r="E283" t="s">
        <v>14</v>
      </c>
      <c r="G283" t="s">
        <v>30</v>
      </c>
      <c r="H283" t="s">
        <v>73</v>
      </c>
      <c r="I283">
        <v>0</v>
      </c>
      <c r="J283" t="e">
        <f>#NUM!</f>
        <v>#NUM!</v>
      </c>
      <c r="K283" t="e">
        <f>#NUM!</f>
        <v>#NUM!</v>
      </c>
      <c r="L283" t="e">
        <f>#NUM!</f>
        <v>#NUM!</v>
      </c>
      <c r="M283" t="e">
        <f>#NUM!</f>
        <v>#NUM!</v>
      </c>
      <c r="N283" t="e">
        <f>#NUM!</f>
        <v>#NUM!</v>
      </c>
      <c r="O283">
        <v>0</v>
      </c>
      <c r="P283" t="s">
        <v>31</v>
      </c>
      <c r="Q283" t="s">
        <v>52</v>
      </c>
    </row>
    <row r="284" spans="1:17">
      <c r="A284" t="s">
        <v>127</v>
      </c>
      <c r="B284">
        <v>1686.85910388908</v>
      </c>
      <c r="C284" t="s">
        <v>86</v>
      </c>
      <c r="D284" t="s">
        <v>62</v>
      </c>
      <c r="E284" t="s">
        <v>69</v>
      </c>
      <c r="G284" t="s">
        <v>30</v>
      </c>
      <c r="I284">
        <v>5</v>
      </c>
      <c r="J284">
        <v>1686.85910388908</v>
      </c>
      <c r="K284" t="e">
        <f>#NUM!</f>
        <v>#NUM!</v>
      </c>
      <c r="L284" t="e">
        <f>#NUM!</f>
        <v>#NUM!</v>
      </c>
      <c r="M284">
        <v>1685.85413576008</v>
      </c>
      <c r="N284">
        <v>1689.2509280361</v>
      </c>
      <c r="O284">
        <v>0</v>
      </c>
      <c r="Q284" t="s">
        <v>87</v>
      </c>
    </row>
    <row r="285" spans="1:17">
      <c r="A285" t="s">
        <v>74</v>
      </c>
      <c r="B285">
        <v>8.542610230408201</v>
      </c>
      <c r="C285" t="s">
        <v>29</v>
      </c>
      <c r="D285" t="s">
        <v>9</v>
      </c>
      <c r="E285" t="s">
        <v>69</v>
      </c>
      <c r="G285" t="s">
        <v>30</v>
      </c>
      <c r="I285">
        <v>5</v>
      </c>
      <c r="J285">
        <v>8.542610230408201</v>
      </c>
      <c r="K285" t="e">
        <f>#NUM!</f>
        <v>#NUM!</v>
      </c>
      <c r="L285" t="e">
        <f>#NUM!</f>
        <v>#NUM!</v>
      </c>
      <c r="M285">
        <v>3.41500834394928</v>
      </c>
      <c r="N285">
        <v>17.109445864563</v>
      </c>
      <c r="O285">
        <v>0</v>
      </c>
      <c r="Q285" t="s">
        <v>75</v>
      </c>
    </row>
    <row r="286" spans="1:17">
      <c r="A286" t="s">
        <v>76</v>
      </c>
      <c r="B286">
        <v>-8.542610230408201</v>
      </c>
      <c r="C286" t="s">
        <v>29</v>
      </c>
      <c r="D286" t="s">
        <v>77</v>
      </c>
      <c r="E286" t="s">
        <v>69</v>
      </c>
      <c r="G286" t="s">
        <v>30</v>
      </c>
      <c r="I286">
        <v>5</v>
      </c>
      <c r="J286">
        <v>-8.542610230408201</v>
      </c>
      <c r="K286" t="e">
        <f>#NUM!</f>
        <v>#NUM!</v>
      </c>
      <c r="L286" t="e">
        <f>#NUM!</f>
        <v>#NUM!</v>
      </c>
      <c r="M286">
        <v>-17.109445864563</v>
      </c>
      <c r="N286">
        <v>-3.41500834394928</v>
      </c>
      <c r="O286">
        <v>0</v>
      </c>
      <c r="Q286" t="s">
        <v>78</v>
      </c>
    </row>
    <row r="288" spans="1:17">
      <c r="A288" s="1" t="s">
        <v>2</v>
      </c>
      <c r="B288" s="1" t="s">
        <v>128</v>
      </c>
    </row>
    <row r="289" spans="1:17">
      <c r="A289" t="s">
        <v>4</v>
      </c>
      <c r="B289" t="s">
        <v>129</v>
      </c>
    </row>
    <row r="290" spans="1:17">
      <c r="A290" t="s">
        <v>6</v>
      </c>
      <c r="B290" t="s">
        <v>81</v>
      </c>
    </row>
    <row r="291" spans="1:17">
      <c r="A291" t="s">
        <v>8</v>
      </c>
      <c r="B291" t="s">
        <v>62</v>
      </c>
    </row>
    <row r="292" spans="1:17">
      <c r="A292" t="s">
        <v>10</v>
      </c>
      <c r="B292" t="s">
        <v>63</v>
      </c>
    </row>
    <row r="293" spans="1:17">
      <c r="A293" t="s">
        <v>12</v>
      </c>
      <c r="B293" t="s">
        <v>13</v>
      </c>
    </row>
    <row r="294" spans="1:17">
      <c r="A294" t="s">
        <v>14</v>
      </c>
      <c r="B294" t="s">
        <v>64</v>
      </c>
    </row>
    <row r="295" spans="1:17">
      <c r="A295" s="1" t="s">
        <v>15</v>
      </c>
    </row>
    <row r="296" spans="1:17">
      <c r="A296" t="s">
        <v>16</v>
      </c>
      <c r="B296" t="s">
        <v>17</v>
      </c>
      <c r="C296" t="s">
        <v>18</v>
      </c>
      <c r="D296" t="s">
        <v>8</v>
      </c>
      <c r="E296" t="s">
        <v>14</v>
      </c>
      <c r="F296" t="s">
        <v>65</v>
      </c>
      <c r="G296" t="s">
        <v>12</v>
      </c>
      <c r="H296" t="s">
        <v>66</v>
      </c>
      <c r="I296" t="s">
        <v>19</v>
      </c>
      <c r="J296" t="s">
        <v>20</v>
      </c>
      <c r="K296" t="s">
        <v>21</v>
      </c>
      <c r="L296" t="s">
        <v>22</v>
      </c>
      <c r="M296" t="s">
        <v>23</v>
      </c>
      <c r="N296" t="s">
        <v>24</v>
      </c>
      <c r="O296" t="s">
        <v>25</v>
      </c>
      <c r="P296" t="s">
        <v>26</v>
      </c>
      <c r="Q296" t="s">
        <v>10</v>
      </c>
    </row>
    <row r="297" spans="1:17">
      <c r="A297" t="s">
        <v>67</v>
      </c>
      <c r="B297">
        <v>6.79280426652</v>
      </c>
      <c r="C297" t="s">
        <v>68</v>
      </c>
      <c r="E297" t="s">
        <v>69</v>
      </c>
      <c r="F297" t="s">
        <v>70</v>
      </c>
      <c r="G297" t="s">
        <v>71</v>
      </c>
      <c r="I297">
        <v>5</v>
      </c>
      <c r="J297">
        <v>6.79280426652</v>
      </c>
      <c r="K297" t="e">
        <f>#NUM!</f>
        <v>#NUM!</v>
      </c>
      <c r="L297" t="e">
        <f>#NUM!</f>
        <v>#NUM!</v>
      </c>
      <c r="M297">
        <v>0.26622577904</v>
      </c>
      <c r="N297">
        <v>13.33810959</v>
      </c>
      <c r="O297">
        <v>0</v>
      </c>
    </row>
    <row r="298" spans="1:17">
      <c r="A298" t="s">
        <v>72</v>
      </c>
      <c r="B298">
        <v>0.039917714</v>
      </c>
      <c r="C298" t="s">
        <v>68</v>
      </c>
      <c r="E298" t="s">
        <v>69</v>
      </c>
      <c r="F298" t="s">
        <v>70</v>
      </c>
      <c r="G298" t="s">
        <v>71</v>
      </c>
      <c r="I298">
        <v>5</v>
      </c>
      <c r="J298">
        <v>0.039917714</v>
      </c>
      <c r="K298" t="e">
        <f>#NUM!</f>
        <v>#NUM!</v>
      </c>
      <c r="L298" t="e">
        <f>#NUM!</f>
        <v>#NUM!</v>
      </c>
      <c r="M298">
        <v>0.015957573</v>
      </c>
      <c r="N298">
        <v>0.07994862899999999</v>
      </c>
      <c r="O298">
        <v>0</v>
      </c>
    </row>
    <row r="299" spans="1:17">
      <c r="A299" t="s">
        <v>128</v>
      </c>
      <c r="B299">
        <v>36722.51</v>
      </c>
      <c r="C299" t="s">
        <v>1</v>
      </c>
      <c r="D299" t="s">
        <v>62</v>
      </c>
      <c r="E299" t="s">
        <v>64</v>
      </c>
      <c r="G299" t="s">
        <v>27</v>
      </c>
      <c r="H299" t="s">
        <v>73</v>
      </c>
      <c r="Q299" t="s">
        <v>63</v>
      </c>
    </row>
    <row r="300" spans="1:17">
      <c r="A300" t="s">
        <v>130</v>
      </c>
      <c r="B300">
        <v>1187.27563199528</v>
      </c>
      <c r="C300" t="s">
        <v>83</v>
      </c>
      <c r="D300" t="s">
        <v>62</v>
      </c>
      <c r="E300" t="s">
        <v>69</v>
      </c>
      <c r="G300" t="s">
        <v>30</v>
      </c>
      <c r="I300">
        <v>5</v>
      </c>
      <c r="J300">
        <v>1187.27563199528</v>
      </c>
      <c r="K300" t="e">
        <f>#NUM!</f>
        <v>#NUM!</v>
      </c>
      <c r="L300" t="e">
        <f>#NUM!</f>
        <v>#NUM!</v>
      </c>
      <c r="M300">
        <v>1186.56829718128</v>
      </c>
      <c r="N300">
        <v>1188.9590888526</v>
      </c>
      <c r="O300">
        <v>0</v>
      </c>
      <c r="Q300" t="s">
        <v>84</v>
      </c>
    </row>
    <row r="301" spans="1:17">
      <c r="A301" t="s">
        <v>3</v>
      </c>
      <c r="B301">
        <v>0.00966381842105263</v>
      </c>
      <c r="C301" t="s">
        <v>1</v>
      </c>
      <c r="D301" t="s">
        <v>9</v>
      </c>
      <c r="E301" t="s">
        <v>14</v>
      </c>
      <c r="G301" t="s">
        <v>30</v>
      </c>
      <c r="H301" t="s">
        <v>73</v>
      </c>
      <c r="I301">
        <v>0</v>
      </c>
      <c r="J301" t="e">
        <f>#NUM!</f>
        <v>#NUM!</v>
      </c>
      <c r="K301" t="e">
        <f>#NUM!</f>
        <v>#NUM!</v>
      </c>
      <c r="L301" t="e">
        <f>#NUM!</f>
        <v>#NUM!</v>
      </c>
      <c r="M301" t="e">
        <f>#NUM!</f>
        <v>#NUM!</v>
      </c>
      <c r="N301" t="e">
        <f>#NUM!</f>
        <v>#NUM!</v>
      </c>
      <c r="O301">
        <v>0</v>
      </c>
      <c r="P301" t="s">
        <v>31</v>
      </c>
      <c r="Q301" t="s">
        <v>11</v>
      </c>
    </row>
    <row r="302" spans="1:17">
      <c r="A302" t="s">
        <v>44</v>
      </c>
      <c r="B302">
        <v>0.00966381842105263</v>
      </c>
      <c r="C302" t="s">
        <v>1</v>
      </c>
      <c r="D302" t="s">
        <v>9</v>
      </c>
      <c r="E302" t="s">
        <v>14</v>
      </c>
      <c r="G302" t="s">
        <v>30</v>
      </c>
      <c r="H302" t="s">
        <v>73</v>
      </c>
      <c r="I302">
        <v>0</v>
      </c>
      <c r="J302" t="e">
        <f>#NUM!</f>
        <v>#NUM!</v>
      </c>
      <c r="K302" t="e">
        <f>#NUM!</f>
        <v>#NUM!</v>
      </c>
      <c r="L302" t="e">
        <f>#NUM!</f>
        <v>#NUM!</v>
      </c>
      <c r="M302" t="e">
        <f>#NUM!</f>
        <v>#NUM!</v>
      </c>
      <c r="N302" t="e">
        <f>#NUM!</f>
        <v>#NUM!</v>
      </c>
      <c r="O302">
        <v>0</v>
      </c>
      <c r="P302" t="s">
        <v>31</v>
      </c>
      <c r="Q302" t="s">
        <v>44</v>
      </c>
    </row>
    <row r="303" spans="1:17">
      <c r="A303" t="s">
        <v>52</v>
      </c>
      <c r="B303">
        <v>0.00966381842105263</v>
      </c>
      <c r="C303" t="s">
        <v>1</v>
      </c>
      <c r="D303" t="s">
        <v>9</v>
      </c>
      <c r="E303" t="s">
        <v>14</v>
      </c>
      <c r="G303" t="s">
        <v>30</v>
      </c>
      <c r="H303" t="s">
        <v>73</v>
      </c>
      <c r="I303">
        <v>0</v>
      </c>
      <c r="J303" t="e">
        <f>#NUM!</f>
        <v>#NUM!</v>
      </c>
      <c r="K303" t="e">
        <f>#NUM!</f>
        <v>#NUM!</v>
      </c>
      <c r="L303" t="e">
        <f>#NUM!</f>
        <v>#NUM!</v>
      </c>
      <c r="M303" t="e">
        <f>#NUM!</f>
        <v>#NUM!</v>
      </c>
      <c r="N303" t="e">
        <f>#NUM!</f>
        <v>#NUM!</v>
      </c>
      <c r="O303">
        <v>0</v>
      </c>
      <c r="P303" t="s">
        <v>31</v>
      </c>
      <c r="Q303" t="s">
        <v>52</v>
      </c>
    </row>
    <row r="304" spans="1:17">
      <c r="A304" t="s">
        <v>131</v>
      </c>
      <c r="B304">
        <v>1476.56917840472</v>
      </c>
      <c r="C304" t="s">
        <v>86</v>
      </c>
      <c r="D304" t="s">
        <v>62</v>
      </c>
      <c r="E304" t="s">
        <v>69</v>
      </c>
      <c r="G304" t="s">
        <v>30</v>
      </c>
      <c r="I304">
        <v>5</v>
      </c>
      <c r="J304">
        <v>1476.56917840472</v>
      </c>
      <c r="K304" t="e">
        <f>#NUM!</f>
        <v>#NUM!</v>
      </c>
      <c r="L304" t="e">
        <f>#NUM!</f>
        <v>#NUM!</v>
      </c>
      <c r="M304">
        <v>1475.68949321872</v>
      </c>
      <c r="N304">
        <v>1478.6628291474</v>
      </c>
      <c r="O304">
        <v>0</v>
      </c>
      <c r="Q304" t="s">
        <v>87</v>
      </c>
    </row>
    <row r="305" spans="1:17">
      <c r="A305" t="s">
        <v>74</v>
      </c>
      <c r="B305">
        <v>7.9835428967688</v>
      </c>
      <c r="C305" t="s">
        <v>29</v>
      </c>
      <c r="D305" t="s">
        <v>9</v>
      </c>
      <c r="E305" t="s">
        <v>69</v>
      </c>
      <c r="G305" t="s">
        <v>30</v>
      </c>
      <c r="I305">
        <v>5</v>
      </c>
      <c r="J305">
        <v>7.9835428967688</v>
      </c>
      <c r="K305" t="e">
        <f>#NUM!</f>
        <v>#NUM!</v>
      </c>
      <c r="L305" t="e">
        <f>#NUM!</f>
        <v>#NUM!</v>
      </c>
      <c r="M305">
        <v>3.19151463913152</v>
      </c>
      <c r="N305">
        <v>15.989725776492</v>
      </c>
      <c r="O305">
        <v>0</v>
      </c>
      <c r="Q305" t="s">
        <v>75</v>
      </c>
    </row>
    <row r="306" spans="1:17">
      <c r="A306" t="s">
        <v>76</v>
      </c>
      <c r="B306">
        <v>-7.9835428967688</v>
      </c>
      <c r="C306" t="s">
        <v>29</v>
      </c>
      <c r="D306" t="s">
        <v>77</v>
      </c>
      <c r="E306" t="s">
        <v>69</v>
      </c>
      <c r="G306" t="s">
        <v>30</v>
      </c>
      <c r="I306">
        <v>5</v>
      </c>
      <c r="J306">
        <v>-7.9835428967688</v>
      </c>
      <c r="K306" t="e">
        <f>#NUM!</f>
        <v>#NUM!</v>
      </c>
      <c r="L306" t="e">
        <f>#NUM!</f>
        <v>#NUM!</v>
      </c>
      <c r="M306">
        <v>-15.989725776492</v>
      </c>
      <c r="N306">
        <v>-3.19151463913152</v>
      </c>
      <c r="O306">
        <v>0</v>
      </c>
      <c r="Q306" t="s">
        <v>78</v>
      </c>
    </row>
    <row r="308" spans="1:17">
      <c r="A308" s="1" t="s">
        <v>2</v>
      </c>
      <c r="B308" s="1" t="s">
        <v>132</v>
      </c>
    </row>
    <row r="309" spans="1:17">
      <c r="A309" t="s">
        <v>4</v>
      </c>
      <c r="B309" t="s">
        <v>133</v>
      </c>
    </row>
    <row r="310" spans="1:17">
      <c r="A310" t="s">
        <v>6</v>
      </c>
      <c r="B310" t="s">
        <v>81</v>
      </c>
    </row>
    <row r="311" spans="1:17">
      <c r="A311" t="s">
        <v>8</v>
      </c>
      <c r="B311" t="s">
        <v>62</v>
      </c>
    </row>
    <row r="312" spans="1:17">
      <c r="A312" t="s">
        <v>10</v>
      </c>
      <c r="B312" t="s">
        <v>63</v>
      </c>
    </row>
    <row r="313" spans="1:17">
      <c r="A313" t="s">
        <v>12</v>
      </c>
      <c r="B313" t="s">
        <v>13</v>
      </c>
    </row>
    <row r="314" spans="1:17">
      <c r="A314" t="s">
        <v>14</v>
      </c>
      <c r="B314" t="s">
        <v>64</v>
      </c>
    </row>
    <row r="315" spans="1:17">
      <c r="A315" s="1" t="s">
        <v>15</v>
      </c>
    </row>
    <row r="316" spans="1:17">
      <c r="A316" t="s">
        <v>16</v>
      </c>
      <c r="B316" t="s">
        <v>17</v>
      </c>
      <c r="C316" t="s">
        <v>18</v>
      </c>
      <c r="D316" t="s">
        <v>8</v>
      </c>
      <c r="E316" t="s">
        <v>14</v>
      </c>
      <c r="F316" t="s">
        <v>65</v>
      </c>
      <c r="G316" t="s">
        <v>12</v>
      </c>
      <c r="H316" t="s">
        <v>66</v>
      </c>
      <c r="I316" t="s">
        <v>19</v>
      </c>
      <c r="J316" t="s">
        <v>20</v>
      </c>
      <c r="K316" t="s">
        <v>21</v>
      </c>
      <c r="L316" t="s">
        <v>22</v>
      </c>
      <c r="M316" t="s">
        <v>23</v>
      </c>
      <c r="N316" t="s">
        <v>24</v>
      </c>
      <c r="O316" t="s">
        <v>25</v>
      </c>
      <c r="P316" t="s">
        <v>26</v>
      </c>
      <c r="Q316" t="s">
        <v>10</v>
      </c>
    </row>
    <row r="317" spans="1:17">
      <c r="A317" t="s">
        <v>67</v>
      </c>
      <c r="B317">
        <v>6.14180329305</v>
      </c>
      <c r="C317" t="s">
        <v>68</v>
      </c>
      <c r="E317" t="s">
        <v>69</v>
      </c>
      <c r="F317" t="s">
        <v>70</v>
      </c>
      <c r="G317" t="s">
        <v>71</v>
      </c>
      <c r="I317">
        <v>5</v>
      </c>
      <c r="J317">
        <v>6.14180329305</v>
      </c>
      <c r="K317" t="e">
        <f>#NUM!</f>
        <v>#NUM!</v>
      </c>
      <c r="L317" t="e">
        <f>#NUM!</f>
        <v>#NUM!</v>
      </c>
      <c r="M317">
        <v>0.2407115386</v>
      </c>
      <c r="N317">
        <v>12.0598271625</v>
      </c>
      <c r="O317">
        <v>0</v>
      </c>
    </row>
    <row r="318" spans="1:17">
      <c r="A318" t="s">
        <v>72</v>
      </c>
      <c r="B318">
        <v>0.036092126</v>
      </c>
      <c r="C318" t="s">
        <v>68</v>
      </c>
      <c r="E318" t="s">
        <v>69</v>
      </c>
      <c r="F318" t="s">
        <v>70</v>
      </c>
      <c r="G318" t="s">
        <v>71</v>
      </c>
      <c r="I318">
        <v>5</v>
      </c>
      <c r="J318">
        <v>0.036092126</v>
      </c>
      <c r="K318" t="e">
        <f>#NUM!</f>
        <v>#NUM!</v>
      </c>
      <c r="L318" t="e">
        <f>#NUM!</f>
        <v>#NUM!</v>
      </c>
      <c r="M318">
        <v>0.01442825</v>
      </c>
      <c r="N318">
        <v>0.072286604</v>
      </c>
      <c r="O318">
        <v>0</v>
      </c>
    </row>
    <row r="319" spans="1:17">
      <c r="A319" t="s">
        <v>132</v>
      </c>
      <c r="B319">
        <v>33161.93</v>
      </c>
      <c r="C319" t="s">
        <v>1</v>
      </c>
      <c r="D319" t="s">
        <v>62</v>
      </c>
      <c r="E319" t="s">
        <v>64</v>
      </c>
      <c r="G319" t="s">
        <v>27</v>
      </c>
      <c r="H319" t="s">
        <v>73</v>
      </c>
      <c r="Q319" t="s">
        <v>63</v>
      </c>
    </row>
    <row r="320" spans="1:17">
      <c r="A320" t="s">
        <v>134</v>
      </c>
      <c r="B320">
        <v>1275.0865346434</v>
      </c>
      <c r="C320" t="s">
        <v>83</v>
      </c>
      <c r="D320" t="s">
        <v>62</v>
      </c>
      <c r="E320" t="s">
        <v>69</v>
      </c>
      <c r="G320" t="s">
        <v>30</v>
      </c>
      <c r="I320">
        <v>5</v>
      </c>
      <c r="J320">
        <v>1275.0865346434</v>
      </c>
      <c r="K320" t="e">
        <f>#NUM!</f>
        <v>#NUM!</v>
      </c>
      <c r="L320" t="e">
        <f>#NUM!</f>
        <v>#NUM!</v>
      </c>
      <c r="M320">
        <v>1274.3268853484</v>
      </c>
      <c r="N320">
        <v>1276.8944999655</v>
      </c>
      <c r="O320">
        <v>0</v>
      </c>
      <c r="Q320" t="s">
        <v>84</v>
      </c>
    </row>
    <row r="321" spans="1:17">
      <c r="A321" t="s">
        <v>3</v>
      </c>
      <c r="B321">
        <v>0.00872682368421052</v>
      </c>
      <c r="C321" t="s">
        <v>1</v>
      </c>
      <c r="D321" t="s">
        <v>9</v>
      </c>
      <c r="E321" t="s">
        <v>14</v>
      </c>
      <c r="G321" t="s">
        <v>30</v>
      </c>
      <c r="H321" t="s">
        <v>73</v>
      </c>
      <c r="I321">
        <v>0</v>
      </c>
      <c r="J321" t="e">
        <f>#NUM!</f>
        <v>#NUM!</v>
      </c>
      <c r="K321" t="e">
        <f>#NUM!</f>
        <v>#NUM!</v>
      </c>
      <c r="L321" t="e">
        <f>#NUM!</f>
        <v>#NUM!</v>
      </c>
      <c r="M321" t="e">
        <f>#NUM!</f>
        <v>#NUM!</v>
      </c>
      <c r="N321" t="e">
        <f>#NUM!</f>
        <v>#NUM!</v>
      </c>
      <c r="O321">
        <v>0</v>
      </c>
      <c r="P321" t="s">
        <v>31</v>
      </c>
      <c r="Q321" t="s">
        <v>11</v>
      </c>
    </row>
    <row r="322" spans="1:17">
      <c r="A322" t="s">
        <v>44</v>
      </c>
      <c r="B322">
        <v>0.00872682368421052</v>
      </c>
      <c r="C322" t="s">
        <v>1</v>
      </c>
      <c r="D322" t="s">
        <v>9</v>
      </c>
      <c r="E322" t="s">
        <v>14</v>
      </c>
      <c r="G322" t="s">
        <v>30</v>
      </c>
      <c r="H322" t="s">
        <v>73</v>
      </c>
      <c r="I322">
        <v>0</v>
      </c>
      <c r="J322" t="e">
        <f>#NUM!</f>
        <v>#NUM!</v>
      </c>
      <c r="K322" t="e">
        <f>#NUM!</f>
        <v>#NUM!</v>
      </c>
      <c r="L322" t="e">
        <f>#NUM!</f>
        <v>#NUM!</v>
      </c>
      <c r="M322" t="e">
        <f>#NUM!</f>
        <v>#NUM!</v>
      </c>
      <c r="N322" t="e">
        <f>#NUM!</f>
        <v>#NUM!</v>
      </c>
      <c r="O322">
        <v>0</v>
      </c>
      <c r="P322" t="s">
        <v>31</v>
      </c>
      <c r="Q322" t="s">
        <v>44</v>
      </c>
    </row>
    <row r="323" spans="1:17">
      <c r="A323" t="s">
        <v>52</v>
      </c>
      <c r="B323">
        <v>0.00872682368421052</v>
      </c>
      <c r="C323" t="s">
        <v>1</v>
      </c>
      <c r="D323" t="s">
        <v>9</v>
      </c>
      <c r="E323" t="s">
        <v>14</v>
      </c>
      <c r="G323" t="s">
        <v>30</v>
      </c>
      <c r="H323" t="s">
        <v>73</v>
      </c>
      <c r="I323">
        <v>0</v>
      </c>
      <c r="J323" t="e">
        <f>#NUM!</f>
        <v>#NUM!</v>
      </c>
      <c r="K323" t="e">
        <f>#NUM!</f>
        <v>#NUM!</v>
      </c>
      <c r="L323" t="e">
        <f>#NUM!</f>
        <v>#NUM!</v>
      </c>
      <c r="M323" t="e">
        <f>#NUM!</f>
        <v>#NUM!</v>
      </c>
      <c r="N323" t="e">
        <f>#NUM!</f>
        <v>#NUM!</v>
      </c>
      <c r="O323">
        <v>0</v>
      </c>
      <c r="P323" t="s">
        <v>31</v>
      </c>
      <c r="Q323" t="s">
        <v>52</v>
      </c>
    </row>
    <row r="324" spans="1:17">
      <c r="A324" t="s">
        <v>135</v>
      </c>
      <c r="B324">
        <v>1133.4637763566</v>
      </c>
      <c r="C324" t="s">
        <v>86</v>
      </c>
      <c r="D324" t="s">
        <v>62</v>
      </c>
      <c r="E324" t="s">
        <v>69</v>
      </c>
      <c r="G324" t="s">
        <v>30</v>
      </c>
      <c r="I324">
        <v>5</v>
      </c>
      <c r="J324">
        <v>1133.4637763566</v>
      </c>
      <c r="K324" t="e">
        <f>#NUM!</f>
        <v>#NUM!</v>
      </c>
      <c r="L324" t="e">
        <f>#NUM!</f>
        <v>#NUM!</v>
      </c>
      <c r="M324">
        <v>1132.7885006516</v>
      </c>
      <c r="N324">
        <v>1135.0709325345</v>
      </c>
      <c r="O324">
        <v>0</v>
      </c>
      <c r="Q324" t="s">
        <v>87</v>
      </c>
    </row>
    <row r="325" spans="1:17">
      <c r="A325" t="s">
        <v>74</v>
      </c>
      <c r="B325">
        <v>7.218425282067</v>
      </c>
      <c r="C325" t="s">
        <v>29</v>
      </c>
      <c r="D325" t="s">
        <v>9</v>
      </c>
      <c r="E325" t="s">
        <v>69</v>
      </c>
      <c r="G325" t="s">
        <v>30</v>
      </c>
      <c r="I325">
        <v>5</v>
      </c>
      <c r="J325">
        <v>7.218425282067</v>
      </c>
      <c r="K325" t="e">
        <f>#NUM!</f>
        <v>#NUM!</v>
      </c>
      <c r="L325" t="e">
        <f>#NUM!</f>
        <v>#NUM!</v>
      </c>
      <c r="M325">
        <v>2.8856499247368</v>
      </c>
      <c r="N325">
        <v>14.457320802405</v>
      </c>
      <c r="O325">
        <v>0</v>
      </c>
      <c r="Q325" t="s">
        <v>75</v>
      </c>
    </row>
    <row r="326" spans="1:17">
      <c r="A326" t="s">
        <v>76</v>
      </c>
      <c r="B326">
        <v>-7.218425282067</v>
      </c>
      <c r="C326" t="s">
        <v>29</v>
      </c>
      <c r="D326" t="s">
        <v>77</v>
      </c>
      <c r="E326" t="s">
        <v>69</v>
      </c>
      <c r="G326" t="s">
        <v>30</v>
      </c>
      <c r="I326">
        <v>5</v>
      </c>
      <c r="J326">
        <v>-7.218425282067</v>
      </c>
      <c r="K326" t="e">
        <f>#NUM!</f>
        <v>#NUM!</v>
      </c>
      <c r="L326" t="e">
        <f>#NUM!</f>
        <v>#NUM!</v>
      </c>
      <c r="M326">
        <v>-14.457320802405</v>
      </c>
      <c r="N326">
        <v>-2.8856499247368</v>
      </c>
      <c r="O326">
        <v>0</v>
      </c>
      <c r="Q326" t="s">
        <v>78</v>
      </c>
    </row>
    <row r="328" spans="1:17">
      <c r="A328" s="1" t="s">
        <v>2</v>
      </c>
      <c r="B328" s="1" t="s">
        <v>136</v>
      </c>
    </row>
    <row r="329" spans="1:17">
      <c r="A329" t="s">
        <v>4</v>
      </c>
      <c r="B329" t="s">
        <v>137</v>
      </c>
    </row>
    <row r="330" spans="1:17">
      <c r="A330" t="s">
        <v>6</v>
      </c>
      <c r="B330" t="s">
        <v>81</v>
      </c>
    </row>
    <row r="331" spans="1:17">
      <c r="A331" t="s">
        <v>8</v>
      </c>
      <c r="B331" t="s">
        <v>62</v>
      </c>
    </row>
    <row r="332" spans="1:17">
      <c r="A332" t="s">
        <v>10</v>
      </c>
      <c r="B332" t="s">
        <v>63</v>
      </c>
    </row>
    <row r="333" spans="1:17">
      <c r="A333" t="s">
        <v>12</v>
      </c>
      <c r="B333" t="s">
        <v>13</v>
      </c>
    </row>
    <row r="334" spans="1:17">
      <c r="A334" t="s">
        <v>14</v>
      </c>
      <c r="B334" t="s">
        <v>64</v>
      </c>
    </row>
    <row r="335" spans="1:17">
      <c r="A335" s="1" t="s">
        <v>15</v>
      </c>
    </row>
    <row r="336" spans="1:17">
      <c r="A336" t="s">
        <v>16</v>
      </c>
      <c r="B336" t="s">
        <v>17</v>
      </c>
      <c r="C336" t="s">
        <v>18</v>
      </c>
      <c r="D336" t="s">
        <v>8</v>
      </c>
      <c r="E336" t="s">
        <v>14</v>
      </c>
      <c r="F336" t="s">
        <v>65</v>
      </c>
      <c r="G336" t="s">
        <v>12</v>
      </c>
      <c r="H336" t="s">
        <v>66</v>
      </c>
      <c r="I336" t="s">
        <v>19</v>
      </c>
      <c r="J336" t="s">
        <v>20</v>
      </c>
      <c r="K336" t="s">
        <v>21</v>
      </c>
      <c r="L336" t="s">
        <v>22</v>
      </c>
      <c r="M336" t="s">
        <v>23</v>
      </c>
      <c r="N336" t="s">
        <v>24</v>
      </c>
      <c r="O336" t="s">
        <v>25</v>
      </c>
      <c r="P336" t="s">
        <v>26</v>
      </c>
      <c r="Q336" t="s">
        <v>10</v>
      </c>
    </row>
    <row r="337" spans="1:17">
      <c r="A337" t="s">
        <v>67</v>
      </c>
      <c r="B337">
        <v>4.41950455404</v>
      </c>
      <c r="C337" t="s">
        <v>68</v>
      </c>
      <c r="E337" t="s">
        <v>69</v>
      </c>
      <c r="F337" t="s">
        <v>70</v>
      </c>
      <c r="G337" t="s">
        <v>71</v>
      </c>
      <c r="I337">
        <v>5</v>
      </c>
      <c r="J337">
        <v>4.41950455404</v>
      </c>
      <c r="K337" t="e">
        <f>#NUM!</f>
        <v>#NUM!</v>
      </c>
      <c r="L337" t="e">
        <f>#NUM!</f>
        <v>#NUM!</v>
      </c>
      <c r="M337">
        <v>0.17321065008</v>
      </c>
      <c r="N337">
        <v>8.67798243</v>
      </c>
      <c r="O337">
        <v>0</v>
      </c>
    </row>
    <row r="338" spans="1:17">
      <c r="A338" t="s">
        <v>72</v>
      </c>
      <c r="B338">
        <v>0.025971089</v>
      </c>
      <c r="C338" t="s">
        <v>68</v>
      </c>
      <c r="E338" t="s">
        <v>69</v>
      </c>
      <c r="F338" t="s">
        <v>70</v>
      </c>
      <c r="G338" t="s">
        <v>71</v>
      </c>
      <c r="I338">
        <v>5</v>
      </c>
      <c r="J338">
        <v>0.025971089</v>
      </c>
      <c r="K338" t="e">
        <f>#NUM!</f>
        <v>#NUM!</v>
      </c>
      <c r="L338" t="e">
        <f>#NUM!</f>
        <v>#NUM!</v>
      </c>
      <c r="M338">
        <v>0.010382246</v>
      </c>
      <c r="N338">
        <v>0.052015827</v>
      </c>
      <c r="O338">
        <v>0</v>
      </c>
    </row>
    <row r="339" spans="1:17">
      <c r="A339" t="s">
        <v>136</v>
      </c>
      <c r="B339">
        <v>23932.65</v>
      </c>
      <c r="C339" t="s">
        <v>1</v>
      </c>
      <c r="D339" t="s">
        <v>62</v>
      </c>
      <c r="E339" t="s">
        <v>64</v>
      </c>
      <c r="G339" t="s">
        <v>27</v>
      </c>
      <c r="H339" t="s">
        <v>73</v>
      </c>
      <c r="Q339" t="s">
        <v>63</v>
      </c>
    </row>
    <row r="340" spans="1:17">
      <c r="A340" t="s">
        <v>138</v>
      </c>
      <c r="B340">
        <v>1140.23217494232</v>
      </c>
      <c r="C340" t="s">
        <v>83</v>
      </c>
      <c r="D340" t="s">
        <v>62</v>
      </c>
      <c r="E340" t="s">
        <v>69</v>
      </c>
      <c r="G340" t="s">
        <v>30</v>
      </c>
      <c r="I340">
        <v>5</v>
      </c>
      <c r="J340">
        <v>1140.23217494232</v>
      </c>
      <c r="K340" t="e">
        <f>#NUM!</f>
        <v>#NUM!</v>
      </c>
      <c r="L340" t="e">
        <f>#NUM!</f>
        <v>#NUM!</v>
      </c>
      <c r="M340">
        <v>1139.55286687632</v>
      </c>
      <c r="N340">
        <v>1141.8489281394</v>
      </c>
      <c r="O340">
        <v>0</v>
      </c>
      <c r="Q340" t="s">
        <v>84</v>
      </c>
    </row>
    <row r="341" spans="1:17">
      <c r="A341" t="s">
        <v>3</v>
      </c>
      <c r="B341">
        <v>0.00629806578947368</v>
      </c>
      <c r="C341" t="s">
        <v>1</v>
      </c>
      <c r="D341" t="s">
        <v>9</v>
      </c>
      <c r="E341" t="s">
        <v>14</v>
      </c>
      <c r="G341" t="s">
        <v>30</v>
      </c>
      <c r="H341" t="s">
        <v>73</v>
      </c>
      <c r="I341">
        <v>0</v>
      </c>
      <c r="J341" t="e">
        <f>#NUM!</f>
        <v>#NUM!</v>
      </c>
      <c r="K341" t="e">
        <f>#NUM!</f>
        <v>#NUM!</v>
      </c>
      <c r="L341" t="e">
        <f>#NUM!</f>
        <v>#NUM!</v>
      </c>
      <c r="M341" t="e">
        <f>#NUM!</f>
        <v>#NUM!</v>
      </c>
      <c r="N341" t="e">
        <f>#NUM!</f>
        <v>#NUM!</v>
      </c>
      <c r="O341">
        <v>0</v>
      </c>
      <c r="P341" t="s">
        <v>31</v>
      </c>
      <c r="Q341" t="s">
        <v>11</v>
      </c>
    </row>
    <row r="342" spans="1:17">
      <c r="A342" t="s">
        <v>44</v>
      </c>
      <c r="B342">
        <v>0.00629806578947368</v>
      </c>
      <c r="C342" t="s">
        <v>1</v>
      </c>
      <c r="D342" t="s">
        <v>9</v>
      </c>
      <c r="E342" t="s">
        <v>14</v>
      </c>
      <c r="G342" t="s">
        <v>30</v>
      </c>
      <c r="H342" t="s">
        <v>73</v>
      </c>
      <c r="I342">
        <v>0</v>
      </c>
      <c r="J342" t="e">
        <f>#NUM!</f>
        <v>#NUM!</v>
      </c>
      <c r="K342" t="e">
        <f>#NUM!</f>
        <v>#NUM!</v>
      </c>
      <c r="L342" t="e">
        <f>#NUM!</f>
        <v>#NUM!</v>
      </c>
      <c r="M342" t="e">
        <f>#NUM!</f>
        <v>#NUM!</v>
      </c>
      <c r="N342" t="e">
        <f>#NUM!</f>
        <v>#NUM!</v>
      </c>
      <c r="O342">
        <v>0</v>
      </c>
      <c r="P342" t="s">
        <v>31</v>
      </c>
      <c r="Q342" t="s">
        <v>44</v>
      </c>
    </row>
    <row r="343" spans="1:17">
      <c r="A343" t="s">
        <v>52</v>
      </c>
      <c r="B343">
        <v>0.00629806578947368</v>
      </c>
      <c r="C343" t="s">
        <v>1</v>
      </c>
      <c r="D343" t="s">
        <v>9</v>
      </c>
      <c r="E343" t="s">
        <v>14</v>
      </c>
      <c r="G343" t="s">
        <v>30</v>
      </c>
      <c r="H343" t="s">
        <v>73</v>
      </c>
      <c r="I343">
        <v>0</v>
      </c>
      <c r="J343" t="e">
        <f>#NUM!</f>
        <v>#NUM!</v>
      </c>
      <c r="K343" t="e">
        <f>#NUM!</f>
        <v>#NUM!</v>
      </c>
      <c r="L343" t="e">
        <f>#NUM!</f>
        <v>#NUM!</v>
      </c>
      <c r="M343" t="e">
        <f>#NUM!</f>
        <v>#NUM!</v>
      </c>
      <c r="N343" t="e">
        <f>#NUM!</f>
        <v>#NUM!</v>
      </c>
      <c r="O343">
        <v>0</v>
      </c>
      <c r="P343" t="s">
        <v>31</v>
      </c>
      <c r="Q343" t="s">
        <v>52</v>
      </c>
    </row>
    <row r="344" spans="1:17">
      <c r="A344" t="s">
        <v>139</v>
      </c>
      <c r="B344">
        <v>592.90686585768</v>
      </c>
      <c r="C344" t="s">
        <v>86</v>
      </c>
      <c r="D344" t="s">
        <v>62</v>
      </c>
      <c r="E344" t="s">
        <v>69</v>
      </c>
      <c r="G344" t="s">
        <v>30</v>
      </c>
      <c r="I344">
        <v>5</v>
      </c>
      <c r="J344">
        <v>592.90686585768</v>
      </c>
      <c r="K344" t="e">
        <f>#NUM!</f>
        <v>#NUM!</v>
      </c>
      <c r="L344" t="e">
        <f>#NUM!</f>
        <v>#NUM!</v>
      </c>
      <c r="M344">
        <v>592.55363392368</v>
      </c>
      <c r="N344">
        <v>593.7475578606</v>
      </c>
      <c r="O344">
        <v>0</v>
      </c>
      <c r="Q344" t="s">
        <v>87</v>
      </c>
    </row>
    <row r="345" spans="1:17">
      <c r="A345" t="s">
        <v>74</v>
      </c>
      <c r="B345">
        <v>5.1942177052776</v>
      </c>
      <c r="C345" t="s">
        <v>29</v>
      </c>
      <c r="D345" t="s">
        <v>9</v>
      </c>
      <c r="E345" t="s">
        <v>69</v>
      </c>
      <c r="G345" t="s">
        <v>30</v>
      </c>
      <c r="I345">
        <v>5</v>
      </c>
      <c r="J345">
        <v>5.1942177052776</v>
      </c>
      <c r="K345" t="e">
        <f>#NUM!</f>
        <v>#NUM!</v>
      </c>
      <c r="L345" t="e">
        <f>#NUM!</f>
        <v>#NUM!</v>
      </c>
      <c r="M345">
        <v>2.07644927315904</v>
      </c>
      <c r="N345">
        <v>10.403165337084</v>
      </c>
      <c r="O345">
        <v>0</v>
      </c>
      <c r="Q345" t="s">
        <v>75</v>
      </c>
    </row>
    <row r="346" spans="1:17">
      <c r="A346" t="s">
        <v>76</v>
      </c>
      <c r="B346">
        <v>-5.1942177052776</v>
      </c>
      <c r="C346" t="s">
        <v>29</v>
      </c>
      <c r="D346" t="s">
        <v>77</v>
      </c>
      <c r="E346" t="s">
        <v>69</v>
      </c>
      <c r="G346" t="s">
        <v>30</v>
      </c>
      <c r="I346">
        <v>5</v>
      </c>
      <c r="J346">
        <v>-5.1942177052776</v>
      </c>
      <c r="K346" t="e">
        <f>#NUM!</f>
        <v>#NUM!</v>
      </c>
      <c r="L346" t="e">
        <f>#NUM!</f>
        <v>#NUM!</v>
      </c>
      <c r="M346">
        <v>-10.403165337084</v>
      </c>
      <c r="N346">
        <v>-2.07644927315904</v>
      </c>
      <c r="O346">
        <v>0</v>
      </c>
      <c r="Q346" t="s">
        <v>78</v>
      </c>
    </row>
    <row r="348" spans="1:17">
      <c r="A348" s="1" t="s">
        <v>2</v>
      </c>
      <c r="B348" s="1" t="s">
        <v>140</v>
      </c>
    </row>
    <row r="349" spans="1:17">
      <c r="A349" t="s">
        <v>4</v>
      </c>
      <c r="B349" t="s">
        <v>141</v>
      </c>
    </row>
    <row r="350" spans="1:17">
      <c r="A350" t="s">
        <v>6</v>
      </c>
      <c r="B350" t="s">
        <v>81</v>
      </c>
    </row>
    <row r="351" spans="1:17">
      <c r="A351" t="s">
        <v>8</v>
      </c>
      <c r="B351" t="s">
        <v>62</v>
      </c>
    </row>
    <row r="352" spans="1:17">
      <c r="A352" t="s">
        <v>10</v>
      </c>
      <c r="B352" t="s">
        <v>63</v>
      </c>
    </row>
    <row r="353" spans="1:17">
      <c r="A353" t="s">
        <v>12</v>
      </c>
      <c r="B353" t="s">
        <v>13</v>
      </c>
    </row>
    <row r="354" spans="1:17">
      <c r="A354" t="s">
        <v>14</v>
      </c>
      <c r="B354" t="s">
        <v>64</v>
      </c>
    </row>
    <row r="355" spans="1:17">
      <c r="A355" s="1" t="s">
        <v>15</v>
      </c>
    </row>
    <row r="356" spans="1:17">
      <c r="A356" t="s">
        <v>16</v>
      </c>
      <c r="B356" t="s">
        <v>17</v>
      </c>
      <c r="C356" t="s">
        <v>18</v>
      </c>
      <c r="D356" t="s">
        <v>8</v>
      </c>
      <c r="E356" t="s">
        <v>14</v>
      </c>
      <c r="F356" t="s">
        <v>65</v>
      </c>
      <c r="G356" t="s">
        <v>12</v>
      </c>
      <c r="H356" t="s">
        <v>66</v>
      </c>
      <c r="I356" t="s">
        <v>19</v>
      </c>
      <c r="J356" t="s">
        <v>20</v>
      </c>
      <c r="K356" t="s">
        <v>21</v>
      </c>
      <c r="L356" t="s">
        <v>22</v>
      </c>
      <c r="M356" t="s">
        <v>23</v>
      </c>
      <c r="N356" t="s">
        <v>24</v>
      </c>
      <c r="O356" t="s">
        <v>25</v>
      </c>
      <c r="P356" t="s">
        <v>26</v>
      </c>
      <c r="Q356" t="s">
        <v>10</v>
      </c>
    </row>
    <row r="357" spans="1:17">
      <c r="A357" t="s">
        <v>67</v>
      </c>
      <c r="B357">
        <v>25.66113193215</v>
      </c>
      <c r="C357" t="s">
        <v>68</v>
      </c>
      <c r="E357" t="s">
        <v>69</v>
      </c>
      <c r="F357" t="s">
        <v>70</v>
      </c>
      <c r="G357" t="s">
        <v>71</v>
      </c>
      <c r="I357">
        <v>5</v>
      </c>
      <c r="J357">
        <v>25.66113193215</v>
      </c>
      <c r="K357" t="e">
        <f>#NUM!</f>
        <v>#NUM!</v>
      </c>
      <c r="L357" t="e">
        <f>#NUM!</f>
        <v>#NUM!</v>
      </c>
      <c r="M357">
        <v>1.0057193718</v>
      </c>
      <c r="N357">
        <v>50.3872887375</v>
      </c>
      <c r="O357">
        <v>0</v>
      </c>
    </row>
    <row r="358" spans="1:17">
      <c r="A358" t="s">
        <v>72</v>
      </c>
      <c r="B358">
        <v>0.150796887</v>
      </c>
      <c r="C358" t="s">
        <v>68</v>
      </c>
      <c r="E358" t="s">
        <v>69</v>
      </c>
      <c r="F358" t="s">
        <v>70</v>
      </c>
      <c r="G358" t="s">
        <v>71</v>
      </c>
      <c r="I358">
        <v>5</v>
      </c>
      <c r="J358">
        <v>0.150796887</v>
      </c>
      <c r="K358" t="e">
        <f>#NUM!</f>
        <v>#NUM!</v>
      </c>
      <c r="L358" t="e">
        <f>#NUM!</f>
        <v>#NUM!</v>
      </c>
      <c r="M358">
        <v>0.060282819</v>
      </c>
      <c r="N358">
        <v>0.302021409</v>
      </c>
      <c r="O358">
        <v>0</v>
      </c>
    </row>
    <row r="359" spans="1:17">
      <c r="A359" t="s">
        <v>140</v>
      </c>
      <c r="B359">
        <v>139615.9</v>
      </c>
      <c r="C359" t="s">
        <v>1</v>
      </c>
      <c r="D359" t="s">
        <v>62</v>
      </c>
      <c r="E359" t="s">
        <v>64</v>
      </c>
      <c r="G359" t="s">
        <v>27</v>
      </c>
      <c r="H359" t="s">
        <v>73</v>
      </c>
      <c r="Q359" t="s">
        <v>63</v>
      </c>
    </row>
    <row r="360" spans="1:17">
      <c r="A360" t="s">
        <v>142</v>
      </c>
      <c r="B360">
        <v>3707.2788250212</v>
      </c>
      <c r="C360" t="s">
        <v>83</v>
      </c>
      <c r="D360" t="s">
        <v>62</v>
      </c>
      <c r="E360" t="s">
        <v>69</v>
      </c>
      <c r="G360" t="s">
        <v>30</v>
      </c>
      <c r="I360">
        <v>5</v>
      </c>
      <c r="J360">
        <v>3707.2788250212</v>
      </c>
      <c r="K360" t="e">
        <f>#NUM!</f>
        <v>#NUM!</v>
      </c>
      <c r="L360" t="e">
        <f>#NUM!</f>
        <v>#NUM!</v>
      </c>
      <c r="M360">
        <v>3705.0701657112</v>
      </c>
      <c r="N360">
        <v>3712.535434179</v>
      </c>
      <c r="O360">
        <v>0</v>
      </c>
      <c r="Q360" t="s">
        <v>84</v>
      </c>
    </row>
    <row r="361" spans="1:17">
      <c r="A361" t="s">
        <v>3</v>
      </c>
      <c r="B361">
        <v>0.0367410263157895</v>
      </c>
      <c r="C361" t="s">
        <v>1</v>
      </c>
      <c r="D361" t="s">
        <v>9</v>
      </c>
      <c r="E361" t="s">
        <v>14</v>
      </c>
      <c r="G361" t="s">
        <v>30</v>
      </c>
      <c r="H361" t="s">
        <v>73</v>
      </c>
      <c r="I361">
        <v>0</v>
      </c>
      <c r="J361" t="e">
        <f>#NUM!</f>
        <v>#NUM!</v>
      </c>
      <c r="K361" t="e">
        <f>#NUM!</f>
        <v>#NUM!</v>
      </c>
      <c r="L361" t="e">
        <f>#NUM!</f>
        <v>#NUM!</v>
      </c>
      <c r="M361" t="e">
        <f>#NUM!</f>
        <v>#NUM!</v>
      </c>
      <c r="N361" t="e">
        <f>#NUM!</f>
        <v>#NUM!</v>
      </c>
      <c r="O361">
        <v>0</v>
      </c>
      <c r="P361" t="s">
        <v>31</v>
      </c>
      <c r="Q361" t="s">
        <v>11</v>
      </c>
    </row>
    <row r="362" spans="1:17">
      <c r="A362" t="s">
        <v>44</v>
      </c>
      <c r="B362">
        <v>0.0367410263157895</v>
      </c>
      <c r="C362" t="s">
        <v>1</v>
      </c>
      <c r="D362" t="s">
        <v>9</v>
      </c>
      <c r="E362" t="s">
        <v>14</v>
      </c>
      <c r="G362" t="s">
        <v>30</v>
      </c>
      <c r="H362" t="s">
        <v>73</v>
      </c>
      <c r="I362">
        <v>0</v>
      </c>
      <c r="J362" t="e">
        <f>#NUM!</f>
        <v>#NUM!</v>
      </c>
      <c r="K362" t="e">
        <f>#NUM!</f>
        <v>#NUM!</v>
      </c>
      <c r="L362" t="e">
        <f>#NUM!</f>
        <v>#NUM!</v>
      </c>
      <c r="M362" t="e">
        <f>#NUM!</f>
        <v>#NUM!</v>
      </c>
      <c r="N362" t="e">
        <f>#NUM!</f>
        <v>#NUM!</v>
      </c>
      <c r="O362">
        <v>0</v>
      </c>
      <c r="P362" t="s">
        <v>31</v>
      </c>
      <c r="Q362" t="s">
        <v>44</v>
      </c>
    </row>
    <row r="363" spans="1:17">
      <c r="A363" t="s">
        <v>52</v>
      </c>
      <c r="B363">
        <v>0.0367410263157895</v>
      </c>
      <c r="C363" t="s">
        <v>1</v>
      </c>
      <c r="D363" t="s">
        <v>9</v>
      </c>
      <c r="E363" t="s">
        <v>14</v>
      </c>
      <c r="G363" t="s">
        <v>30</v>
      </c>
      <c r="H363" t="s">
        <v>73</v>
      </c>
      <c r="I363">
        <v>0</v>
      </c>
      <c r="J363" t="e">
        <f>#NUM!</f>
        <v>#NUM!</v>
      </c>
      <c r="K363" t="e">
        <f>#NUM!</f>
        <v>#NUM!</v>
      </c>
      <c r="L363" t="e">
        <f>#NUM!</f>
        <v>#NUM!</v>
      </c>
      <c r="M363" t="e">
        <f>#NUM!</f>
        <v>#NUM!</v>
      </c>
      <c r="N363" t="e">
        <f>#NUM!</f>
        <v>#NUM!</v>
      </c>
      <c r="O363">
        <v>0</v>
      </c>
      <c r="P363" t="s">
        <v>31</v>
      </c>
      <c r="Q363" t="s">
        <v>52</v>
      </c>
    </row>
    <row r="364" spans="1:17">
      <c r="A364" t="s">
        <v>143</v>
      </c>
      <c r="B364">
        <v>6355.9101679788</v>
      </c>
      <c r="C364" t="s">
        <v>86</v>
      </c>
      <c r="D364" t="s">
        <v>62</v>
      </c>
      <c r="E364" t="s">
        <v>69</v>
      </c>
      <c r="G364" t="s">
        <v>30</v>
      </c>
      <c r="I364">
        <v>5</v>
      </c>
      <c r="J364">
        <v>6355.9101679788</v>
      </c>
      <c r="K364" t="e">
        <f>#NUM!</f>
        <v>#NUM!</v>
      </c>
      <c r="L364" t="e">
        <f>#NUM!</f>
        <v>#NUM!</v>
      </c>
      <c r="M364">
        <v>6352.1235522888</v>
      </c>
      <c r="N364">
        <v>6364.922313321</v>
      </c>
      <c r="O364">
        <v>0</v>
      </c>
      <c r="Q364" t="s">
        <v>87</v>
      </c>
    </row>
    <row r="365" spans="1:17">
      <c r="A365" t="s">
        <v>74</v>
      </c>
      <c r="B365">
        <v>30.159377412021</v>
      </c>
      <c r="C365" t="s">
        <v>29</v>
      </c>
      <c r="D365" t="s">
        <v>9</v>
      </c>
      <c r="E365" t="s">
        <v>69</v>
      </c>
      <c r="G365" t="s">
        <v>30</v>
      </c>
      <c r="I365">
        <v>5</v>
      </c>
      <c r="J365">
        <v>30.159377412021</v>
      </c>
      <c r="K365" t="e">
        <f>#NUM!</f>
        <v>#NUM!</v>
      </c>
      <c r="L365" t="e">
        <f>#NUM!</f>
        <v>#NUM!</v>
      </c>
      <c r="M365">
        <v>12.0565638291384</v>
      </c>
      <c r="N365">
        <v>60.404281738515</v>
      </c>
      <c r="O365">
        <v>0</v>
      </c>
      <c r="Q365" t="s">
        <v>75</v>
      </c>
    </row>
    <row r="366" spans="1:17">
      <c r="A366" t="s">
        <v>76</v>
      </c>
      <c r="B366">
        <v>-30.159377412021</v>
      </c>
      <c r="C366" t="s">
        <v>29</v>
      </c>
      <c r="D366" t="s">
        <v>77</v>
      </c>
      <c r="E366" t="s">
        <v>69</v>
      </c>
      <c r="G366" t="s">
        <v>30</v>
      </c>
      <c r="I366">
        <v>5</v>
      </c>
      <c r="J366">
        <v>-30.159377412021</v>
      </c>
      <c r="K366" t="e">
        <f>#NUM!</f>
        <v>#NUM!</v>
      </c>
      <c r="L366" t="e">
        <f>#NUM!</f>
        <v>#NUM!</v>
      </c>
      <c r="M366">
        <v>-60.404281738515</v>
      </c>
      <c r="N366">
        <v>-12.0565638291384</v>
      </c>
      <c r="O366">
        <v>0</v>
      </c>
      <c r="Q366" t="s">
        <v>78</v>
      </c>
    </row>
    <row r="368" spans="1:17">
      <c r="A368" s="1" t="s">
        <v>2</v>
      </c>
      <c r="B368" s="1" t="s">
        <v>144</v>
      </c>
    </row>
    <row r="369" spans="1:17">
      <c r="A369" t="s">
        <v>4</v>
      </c>
      <c r="B369" t="s">
        <v>145</v>
      </c>
    </row>
    <row r="370" spans="1:17">
      <c r="A370" t="s">
        <v>6</v>
      </c>
      <c r="B370" t="s">
        <v>81</v>
      </c>
    </row>
    <row r="371" spans="1:17">
      <c r="A371" t="s">
        <v>8</v>
      </c>
      <c r="B371" t="s">
        <v>62</v>
      </c>
    </row>
    <row r="372" spans="1:17">
      <c r="A372" t="s">
        <v>10</v>
      </c>
      <c r="B372" t="s">
        <v>63</v>
      </c>
    </row>
    <row r="373" spans="1:17">
      <c r="A373" t="s">
        <v>12</v>
      </c>
      <c r="B373" t="s">
        <v>13</v>
      </c>
    </row>
    <row r="374" spans="1:17">
      <c r="A374" t="s">
        <v>14</v>
      </c>
      <c r="B374" t="s">
        <v>64</v>
      </c>
    </row>
    <row r="375" spans="1:17">
      <c r="A375" s="1" t="s">
        <v>15</v>
      </c>
    </row>
    <row r="376" spans="1:17">
      <c r="A376" t="s">
        <v>16</v>
      </c>
      <c r="B376" t="s">
        <v>17</v>
      </c>
      <c r="C376" t="s">
        <v>18</v>
      </c>
      <c r="D376" t="s">
        <v>8</v>
      </c>
      <c r="E376" t="s">
        <v>14</v>
      </c>
      <c r="F376" t="s">
        <v>65</v>
      </c>
      <c r="G376" t="s">
        <v>12</v>
      </c>
      <c r="H376" t="s">
        <v>66</v>
      </c>
      <c r="I376" t="s">
        <v>19</v>
      </c>
      <c r="J376" t="s">
        <v>20</v>
      </c>
      <c r="K376" t="s">
        <v>21</v>
      </c>
      <c r="L376" t="s">
        <v>22</v>
      </c>
      <c r="M376" t="s">
        <v>23</v>
      </c>
      <c r="N376" t="s">
        <v>24</v>
      </c>
      <c r="O376" t="s">
        <v>25</v>
      </c>
      <c r="P376" t="s">
        <v>26</v>
      </c>
      <c r="Q376" t="s">
        <v>10</v>
      </c>
    </row>
    <row r="377" spans="1:17">
      <c r="A377" t="s">
        <v>67</v>
      </c>
      <c r="B377">
        <v>25.77149755956</v>
      </c>
      <c r="C377" t="s">
        <v>68</v>
      </c>
      <c r="E377" t="s">
        <v>69</v>
      </c>
      <c r="F377" t="s">
        <v>70</v>
      </c>
      <c r="G377" t="s">
        <v>71</v>
      </c>
      <c r="I377">
        <v>5</v>
      </c>
      <c r="J377">
        <v>25.77149755956</v>
      </c>
      <c r="K377" t="e">
        <f>#NUM!</f>
        <v>#NUM!</v>
      </c>
      <c r="L377" t="e">
        <f>#NUM!</f>
        <v>#NUM!</v>
      </c>
      <c r="M377">
        <v>1.01004485712</v>
      </c>
      <c r="N377">
        <v>50.60399877</v>
      </c>
      <c r="O377">
        <v>0</v>
      </c>
    </row>
    <row r="378" spans="1:17">
      <c r="A378" t="s">
        <v>72</v>
      </c>
      <c r="B378">
        <v>0.151445447</v>
      </c>
      <c r="C378" t="s">
        <v>68</v>
      </c>
      <c r="E378" t="s">
        <v>69</v>
      </c>
      <c r="F378" t="s">
        <v>70</v>
      </c>
      <c r="G378" t="s">
        <v>71</v>
      </c>
      <c r="I378">
        <v>5</v>
      </c>
      <c r="J378">
        <v>0.151445447</v>
      </c>
      <c r="K378" t="e">
        <f>#NUM!</f>
        <v>#NUM!</v>
      </c>
      <c r="L378" t="e">
        <f>#NUM!</f>
        <v>#NUM!</v>
      </c>
      <c r="M378">
        <v>0.060542089</v>
      </c>
      <c r="N378">
        <v>0.303320369</v>
      </c>
      <c r="O378">
        <v>0</v>
      </c>
    </row>
    <row r="379" spans="1:17">
      <c r="A379" t="s">
        <v>144</v>
      </c>
      <c r="B379">
        <v>140217.92</v>
      </c>
      <c r="C379" t="s">
        <v>1</v>
      </c>
      <c r="D379" t="s">
        <v>62</v>
      </c>
      <c r="E379" t="s">
        <v>64</v>
      </c>
      <c r="G379" t="s">
        <v>27</v>
      </c>
      <c r="H379" t="s">
        <v>73</v>
      </c>
      <c r="Q379" t="s">
        <v>63</v>
      </c>
    </row>
    <row r="380" spans="1:17">
      <c r="A380" t="s">
        <v>146</v>
      </c>
      <c r="B380">
        <v>3550.40278144056</v>
      </c>
      <c r="C380" t="s">
        <v>83</v>
      </c>
      <c r="D380" t="s">
        <v>62</v>
      </c>
      <c r="E380" t="s">
        <v>69</v>
      </c>
      <c r="G380" t="s">
        <v>30</v>
      </c>
      <c r="I380">
        <v>5</v>
      </c>
      <c r="J380">
        <v>3550.40278144056</v>
      </c>
      <c r="K380" t="e">
        <f>#NUM!</f>
        <v>#NUM!</v>
      </c>
      <c r="L380" t="e">
        <f>#NUM!</f>
        <v>#NUM!</v>
      </c>
      <c r="M380">
        <v>3548.28758306256</v>
      </c>
      <c r="N380">
        <v>3555.4369535802</v>
      </c>
      <c r="O380">
        <v>0</v>
      </c>
      <c r="Q380" t="s">
        <v>84</v>
      </c>
    </row>
    <row r="381" spans="1:17">
      <c r="A381" t="s">
        <v>3</v>
      </c>
      <c r="B381">
        <v>0.0368994526315789</v>
      </c>
      <c r="C381" t="s">
        <v>1</v>
      </c>
      <c r="D381" t="s">
        <v>9</v>
      </c>
      <c r="E381" t="s">
        <v>14</v>
      </c>
      <c r="G381" t="s">
        <v>30</v>
      </c>
      <c r="H381" t="s">
        <v>73</v>
      </c>
      <c r="I381">
        <v>0</v>
      </c>
      <c r="J381" t="e">
        <f>#NUM!</f>
        <v>#NUM!</v>
      </c>
      <c r="K381" t="e">
        <f>#NUM!</f>
        <v>#NUM!</v>
      </c>
      <c r="L381" t="e">
        <f>#NUM!</f>
        <v>#NUM!</v>
      </c>
      <c r="M381" t="e">
        <f>#NUM!</f>
        <v>#NUM!</v>
      </c>
      <c r="N381" t="e">
        <f>#NUM!</f>
        <v>#NUM!</v>
      </c>
      <c r="O381">
        <v>0</v>
      </c>
      <c r="P381" t="s">
        <v>31</v>
      </c>
      <c r="Q381" t="s">
        <v>11</v>
      </c>
    </row>
    <row r="382" spans="1:17">
      <c r="A382" t="s">
        <v>44</v>
      </c>
      <c r="B382">
        <v>0.0368994526315789</v>
      </c>
      <c r="C382" t="s">
        <v>1</v>
      </c>
      <c r="D382" t="s">
        <v>9</v>
      </c>
      <c r="E382" t="s">
        <v>14</v>
      </c>
      <c r="G382" t="s">
        <v>30</v>
      </c>
      <c r="H382" t="s">
        <v>73</v>
      </c>
      <c r="I382">
        <v>0</v>
      </c>
      <c r="J382" t="e">
        <f>#NUM!</f>
        <v>#NUM!</v>
      </c>
      <c r="K382" t="e">
        <f>#NUM!</f>
        <v>#NUM!</v>
      </c>
      <c r="L382" t="e">
        <f>#NUM!</f>
        <v>#NUM!</v>
      </c>
      <c r="M382" t="e">
        <f>#NUM!</f>
        <v>#NUM!</v>
      </c>
      <c r="N382" t="e">
        <f>#NUM!</f>
        <v>#NUM!</v>
      </c>
      <c r="O382">
        <v>0</v>
      </c>
      <c r="P382" t="s">
        <v>31</v>
      </c>
      <c r="Q382" t="s">
        <v>44</v>
      </c>
    </row>
    <row r="383" spans="1:17">
      <c r="A383" t="s">
        <v>52</v>
      </c>
      <c r="B383">
        <v>0.0368994526315789</v>
      </c>
      <c r="C383" t="s">
        <v>1</v>
      </c>
      <c r="D383" t="s">
        <v>9</v>
      </c>
      <c r="E383" t="s">
        <v>14</v>
      </c>
      <c r="G383" t="s">
        <v>30</v>
      </c>
      <c r="H383" t="s">
        <v>73</v>
      </c>
      <c r="I383">
        <v>0</v>
      </c>
      <c r="J383" t="e">
        <f>#NUM!</f>
        <v>#NUM!</v>
      </c>
      <c r="K383" t="e">
        <f>#NUM!</f>
        <v>#NUM!</v>
      </c>
      <c r="L383" t="e">
        <f>#NUM!</f>
        <v>#NUM!</v>
      </c>
      <c r="M383" t="e">
        <f>#NUM!</f>
        <v>#NUM!</v>
      </c>
      <c r="N383" t="e">
        <f>#NUM!</f>
        <v>#NUM!</v>
      </c>
      <c r="O383">
        <v>0</v>
      </c>
      <c r="P383" t="s">
        <v>31</v>
      </c>
      <c r="Q383" t="s">
        <v>52</v>
      </c>
    </row>
    <row r="384" spans="1:17">
      <c r="A384" t="s">
        <v>147</v>
      </c>
      <c r="B384">
        <v>6556.06684975944</v>
      </c>
      <c r="C384" t="s">
        <v>86</v>
      </c>
      <c r="D384" t="s">
        <v>62</v>
      </c>
      <c r="E384" t="s">
        <v>69</v>
      </c>
      <c r="G384" t="s">
        <v>30</v>
      </c>
      <c r="I384">
        <v>5</v>
      </c>
      <c r="J384">
        <v>6556.06684975944</v>
      </c>
      <c r="K384" t="e">
        <f>#NUM!</f>
        <v>#NUM!</v>
      </c>
      <c r="L384" t="e">
        <f>#NUM!</f>
        <v>#NUM!</v>
      </c>
      <c r="M384">
        <v>6552.16098813744</v>
      </c>
      <c r="N384">
        <v>6565.3628004198</v>
      </c>
      <c r="O384">
        <v>0</v>
      </c>
      <c r="Q384" t="s">
        <v>87</v>
      </c>
    </row>
    <row r="385" spans="1:17">
      <c r="A385" t="s">
        <v>74</v>
      </c>
      <c r="B385">
        <v>30.2890894847064</v>
      </c>
      <c r="C385" t="s">
        <v>29</v>
      </c>
      <c r="D385" t="s">
        <v>9</v>
      </c>
      <c r="E385" t="s">
        <v>69</v>
      </c>
      <c r="G385" t="s">
        <v>30</v>
      </c>
      <c r="I385">
        <v>5</v>
      </c>
      <c r="J385">
        <v>30.2890894847064</v>
      </c>
      <c r="K385" t="e">
        <f>#NUM!</f>
        <v>#NUM!</v>
      </c>
      <c r="L385" t="e">
        <f>#NUM!</f>
        <v>#NUM!</v>
      </c>
      <c r="M385">
        <v>12.1084177471546</v>
      </c>
      <c r="N385">
        <v>60.664073725476</v>
      </c>
      <c r="O385">
        <v>0</v>
      </c>
      <c r="Q385" t="s">
        <v>75</v>
      </c>
    </row>
    <row r="386" spans="1:17">
      <c r="A386" t="s">
        <v>76</v>
      </c>
      <c r="B386">
        <v>-30.2890894847064</v>
      </c>
      <c r="C386" t="s">
        <v>29</v>
      </c>
      <c r="D386" t="s">
        <v>77</v>
      </c>
      <c r="E386" t="s">
        <v>69</v>
      </c>
      <c r="G386" t="s">
        <v>30</v>
      </c>
      <c r="I386">
        <v>5</v>
      </c>
      <c r="J386">
        <v>-30.2890894847064</v>
      </c>
      <c r="K386" t="e">
        <f>#NUM!</f>
        <v>#NUM!</v>
      </c>
      <c r="L386" t="e">
        <f>#NUM!</f>
        <v>#NUM!</v>
      </c>
      <c r="M386">
        <v>-60.664073725476</v>
      </c>
      <c r="N386">
        <v>-12.1084177471546</v>
      </c>
      <c r="O386">
        <v>0</v>
      </c>
      <c r="Q386" t="s">
        <v>78</v>
      </c>
    </row>
    <row r="388" spans="1:17">
      <c r="A388" s="1" t="s">
        <v>2</v>
      </c>
      <c r="B388" s="1" t="s">
        <v>148</v>
      </c>
    </row>
    <row r="389" spans="1:17">
      <c r="A389" t="s">
        <v>4</v>
      </c>
      <c r="B389" t="s">
        <v>149</v>
      </c>
    </row>
    <row r="390" spans="1:17">
      <c r="A390" t="s">
        <v>6</v>
      </c>
      <c r="B390" t="s">
        <v>81</v>
      </c>
    </row>
    <row r="391" spans="1:17">
      <c r="A391" t="s">
        <v>8</v>
      </c>
      <c r="B391" t="s">
        <v>62</v>
      </c>
    </row>
    <row r="392" spans="1:17">
      <c r="A392" t="s">
        <v>10</v>
      </c>
      <c r="B392" t="s">
        <v>63</v>
      </c>
    </row>
    <row r="393" spans="1:17">
      <c r="A393" t="s">
        <v>12</v>
      </c>
      <c r="B393" t="s">
        <v>13</v>
      </c>
    </row>
    <row r="394" spans="1:17">
      <c r="A394" t="s">
        <v>14</v>
      </c>
      <c r="B394" t="s">
        <v>64</v>
      </c>
    </row>
    <row r="395" spans="1:17">
      <c r="A395" s="1" t="s">
        <v>15</v>
      </c>
    </row>
    <row r="396" spans="1:17">
      <c r="A396" t="s">
        <v>16</v>
      </c>
      <c r="B396" t="s">
        <v>17</v>
      </c>
      <c r="C396" t="s">
        <v>18</v>
      </c>
      <c r="D396" t="s">
        <v>8</v>
      </c>
      <c r="E396" t="s">
        <v>14</v>
      </c>
      <c r="F396" t="s">
        <v>65</v>
      </c>
      <c r="G396" t="s">
        <v>12</v>
      </c>
      <c r="H396" t="s">
        <v>66</v>
      </c>
      <c r="I396" t="s">
        <v>19</v>
      </c>
      <c r="J396" t="s">
        <v>20</v>
      </c>
      <c r="K396" t="s">
        <v>21</v>
      </c>
      <c r="L396" t="s">
        <v>22</v>
      </c>
      <c r="M396" t="s">
        <v>23</v>
      </c>
      <c r="N396" t="s">
        <v>24</v>
      </c>
      <c r="O396" t="s">
        <v>25</v>
      </c>
      <c r="P396" t="s">
        <v>26</v>
      </c>
      <c r="Q396" t="s">
        <v>10</v>
      </c>
    </row>
    <row r="397" spans="1:17">
      <c r="A397" t="s">
        <v>67</v>
      </c>
      <c r="B397">
        <v>25.51562564928</v>
      </c>
      <c r="C397" t="s">
        <v>68</v>
      </c>
      <c r="E397" t="s">
        <v>69</v>
      </c>
      <c r="F397" t="s">
        <v>70</v>
      </c>
      <c r="G397" t="s">
        <v>71</v>
      </c>
      <c r="I397">
        <v>5</v>
      </c>
      <c r="J397">
        <v>25.51562564928</v>
      </c>
      <c r="K397" t="e">
        <f>#NUM!</f>
        <v>#NUM!</v>
      </c>
      <c r="L397" t="e">
        <f>#NUM!</f>
        <v>#NUM!</v>
      </c>
      <c r="M397">
        <v>1.00001664256</v>
      </c>
      <c r="N397">
        <v>50.10157776</v>
      </c>
      <c r="O397">
        <v>0</v>
      </c>
    </row>
    <row r="398" spans="1:17">
      <c r="A398" t="s">
        <v>72</v>
      </c>
      <c r="B398">
        <v>0.149941824</v>
      </c>
      <c r="C398" t="s">
        <v>68</v>
      </c>
      <c r="E398" t="s">
        <v>69</v>
      </c>
      <c r="F398" t="s">
        <v>70</v>
      </c>
      <c r="G398" t="s">
        <v>71</v>
      </c>
      <c r="I398">
        <v>5</v>
      </c>
      <c r="J398">
        <v>0.149941824</v>
      </c>
      <c r="K398" t="e">
        <f>#NUM!</f>
        <v>#NUM!</v>
      </c>
      <c r="L398" t="e">
        <f>#NUM!</f>
        <v>#NUM!</v>
      </c>
      <c r="M398">
        <v>0.059940998</v>
      </c>
      <c r="N398">
        <v>0.300308857</v>
      </c>
      <c r="O398">
        <v>0</v>
      </c>
    </row>
    <row r="399" spans="1:17">
      <c r="A399" t="s">
        <v>148</v>
      </c>
      <c r="B399">
        <v>138802.54</v>
      </c>
      <c r="C399" t="s">
        <v>1</v>
      </c>
      <c r="D399" t="s">
        <v>62</v>
      </c>
      <c r="E399" t="s">
        <v>64</v>
      </c>
      <c r="G399" t="s">
        <v>27</v>
      </c>
      <c r="H399" t="s">
        <v>73</v>
      </c>
      <c r="Q399" t="s">
        <v>63</v>
      </c>
    </row>
    <row r="400" spans="1:17">
      <c r="A400" t="s">
        <v>150</v>
      </c>
      <c r="B400">
        <v>3221.9731212032</v>
      </c>
      <c r="C400" t="s">
        <v>83</v>
      </c>
      <c r="D400" t="s">
        <v>62</v>
      </c>
      <c r="E400" t="s">
        <v>69</v>
      </c>
      <c r="G400" t="s">
        <v>30</v>
      </c>
      <c r="I400">
        <v>5</v>
      </c>
      <c r="J400">
        <v>3221.9731212032</v>
      </c>
      <c r="K400" t="e">
        <f>#NUM!</f>
        <v>#NUM!</v>
      </c>
      <c r="L400" t="e">
        <f>#NUM!</f>
        <v>#NUM!</v>
      </c>
      <c r="M400">
        <v>3220.0535890432</v>
      </c>
      <c r="N400">
        <v>3226.541607744</v>
      </c>
      <c r="O400">
        <v>0</v>
      </c>
      <c r="Q400" t="s">
        <v>84</v>
      </c>
    </row>
    <row r="401" spans="1:17">
      <c r="A401" t="s">
        <v>3</v>
      </c>
      <c r="B401">
        <v>0.0365269842105263</v>
      </c>
      <c r="C401" t="s">
        <v>1</v>
      </c>
      <c r="D401" t="s">
        <v>9</v>
      </c>
      <c r="E401" t="s">
        <v>14</v>
      </c>
      <c r="G401" t="s">
        <v>30</v>
      </c>
      <c r="H401" t="s">
        <v>73</v>
      </c>
      <c r="I401">
        <v>0</v>
      </c>
      <c r="J401" t="e">
        <f>#NUM!</f>
        <v>#NUM!</v>
      </c>
      <c r="K401" t="e">
        <f>#NUM!</f>
        <v>#NUM!</v>
      </c>
      <c r="L401" t="e">
        <f>#NUM!</f>
        <v>#NUM!</v>
      </c>
      <c r="M401" t="e">
        <f>#NUM!</f>
        <v>#NUM!</v>
      </c>
      <c r="N401" t="e">
        <f>#NUM!</f>
        <v>#NUM!</v>
      </c>
      <c r="O401">
        <v>0</v>
      </c>
      <c r="P401" t="s">
        <v>31</v>
      </c>
      <c r="Q401" t="s">
        <v>11</v>
      </c>
    </row>
    <row r="402" spans="1:17">
      <c r="A402" t="s">
        <v>44</v>
      </c>
      <c r="B402">
        <v>0.0365269842105263</v>
      </c>
      <c r="C402" t="s">
        <v>1</v>
      </c>
      <c r="D402" t="s">
        <v>9</v>
      </c>
      <c r="E402" t="s">
        <v>14</v>
      </c>
      <c r="G402" t="s">
        <v>30</v>
      </c>
      <c r="H402" t="s">
        <v>73</v>
      </c>
      <c r="I402">
        <v>0</v>
      </c>
      <c r="J402" t="e">
        <f>#NUM!</f>
        <v>#NUM!</v>
      </c>
      <c r="K402" t="e">
        <f>#NUM!</f>
        <v>#NUM!</v>
      </c>
      <c r="L402" t="e">
        <f>#NUM!</f>
        <v>#NUM!</v>
      </c>
      <c r="M402" t="e">
        <f>#NUM!</f>
        <v>#NUM!</v>
      </c>
      <c r="N402" t="e">
        <f>#NUM!</f>
        <v>#NUM!</v>
      </c>
      <c r="O402">
        <v>0</v>
      </c>
      <c r="P402" t="s">
        <v>31</v>
      </c>
      <c r="Q402" t="s">
        <v>44</v>
      </c>
    </row>
    <row r="403" spans="1:17">
      <c r="A403" t="s">
        <v>52</v>
      </c>
      <c r="B403">
        <v>0.0365269842105263</v>
      </c>
      <c r="C403" t="s">
        <v>1</v>
      </c>
      <c r="D403" t="s">
        <v>9</v>
      </c>
      <c r="E403" t="s">
        <v>14</v>
      </c>
      <c r="G403" t="s">
        <v>30</v>
      </c>
      <c r="H403" t="s">
        <v>73</v>
      </c>
      <c r="I403">
        <v>0</v>
      </c>
      <c r="J403" t="e">
        <f>#NUM!</f>
        <v>#NUM!</v>
      </c>
      <c r="K403" t="e">
        <f>#NUM!</f>
        <v>#NUM!</v>
      </c>
      <c r="L403" t="e">
        <f>#NUM!</f>
        <v>#NUM!</v>
      </c>
      <c r="M403" t="e">
        <f>#NUM!</f>
        <v>#NUM!</v>
      </c>
      <c r="N403" t="e">
        <f>#NUM!</f>
        <v>#NUM!</v>
      </c>
      <c r="O403">
        <v>0</v>
      </c>
      <c r="P403" t="s">
        <v>31</v>
      </c>
      <c r="Q403" t="s">
        <v>52</v>
      </c>
    </row>
    <row r="404" spans="1:17">
      <c r="A404" t="s">
        <v>151</v>
      </c>
      <c r="B404">
        <v>6784.1545843968</v>
      </c>
      <c r="C404" t="s">
        <v>86</v>
      </c>
      <c r="D404" t="s">
        <v>62</v>
      </c>
      <c r="E404" t="s">
        <v>69</v>
      </c>
      <c r="G404" t="s">
        <v>30</v>
      </c>
      <c r="I404">
        <v>5</v>
      </c>
      <c r="J404">
        <v>6784.1545843968</v>
      </c>
      <c r="K404" t="e">
        <f>#NUM!</f>
        <v>#NUM!</v>
      </c>
      <c r="L404" t="e">
        <f>#NUM!</f>
        <v>#NUM!</v>
      </c>
      <c r="M404">
        <v>6780.1128365568</v>
      </c>
      <c r="N404">
        <v>6793.773944256</v>
      </c>
      <c r="O404">
        <v>0</v>
      </c>
      <c r="Q404" t="s">
        <v>87</v>
      </c>
    </row>
    <row r="405" spans="1:17">
      <c r="A405" t="s">
        <v>74</v>
      </c>
      <c r="B405">
        <v>29.9883647336832</v>
      </c>
      <c r="C405" t="s">
        <v>29</v>
      </c>
      <c r="D405" t="s">
        <v>9</v>
      </c>
      <c r="E405" t="s">
        <v>69</v>
      </c>
      <c r="G405" t="s">
        <v>30</v>
      </c>
      <c r="I405">
        <v>5</v>
      </c>
      <c r="J405">
        <v>29.9883647336832</v>
      </c>
      <c r="K405" t="e">
        <f>#NUM!</f>
        <v>#NUM!</v>
      </c>
      <c r="L405" t="e">
        <f>#NUM!</f>
        <v>#NUM!</v>
      </c>
      <c r="M405">
        <v>11.9881995110093</v>
      </c>
      <c r="N405">
        <v>60.061771418688</v>
      </c>
      <c r="O405">
        <v>0</v>
      </c>
      <c r="Q405" t="s">
        <v>75</v>
      </c>
    </row>
    <row r="406" spans="1:17">
      <c r="A406" t="s">
        <v>76</v>
      </c>
      <c r="B406">
        <v>-29.9883647336832</v>
      </c>
      <c r="C406" t="s">
        <v>29</v>
      </c>
      <c r="D406" t="s">
        <v>77</v>
      </c>
      <c r="E406" t="s">
        <v>69</v>
      </c>
      <c r="G406" t="s">
        <v>30</v>
      </c>
      <c r="I406">
        <v>5</v>
      </c>
      <c r="J406">
        <v>-29.9883647336832</v>
      </c>
      <c r="K406" t="e">
        <f>#NUM!</f>
        <v>#NUM!</v>
      </c>
      <c r="L406" t="e">
        <f>#NUM!</f>
        <v>#NUM!</v>
      </c>
      <c r="M406">
        <v>-60.061771418688</v>
      </c>
      <c r="N406">
        <v>-11.9881995110093</v>
      </c>
      <c r="O406">
        <v>0</v>
      </c>
      <c r="Q406" t="s">
        <v>78</v>
      </c>
    </row>
    <row r="408" spans="1:17">
      <c r="A408" s="1" t="s">
        <v>2</v>
      </c>
      <c r="B408" s="1" t="s">
        <v>152</v>
      </c>
    </row>
    <row r="409" spans="1:17">
      <c r="A409" t="s">
        <v>4</v>
      </c>
      <c r="B409" t="s">
        <v>153</v>
      </c>
    </row>
    <row r="410" spans="1:17">
      <c r="A410" t="s">
        <v>6</v>
      </c>
      <c r="B410" t="s">
        <v>81</v>
      </c>
    </row>
    <row r="411" spans="1:17">
      <c r="A411" t="s">
        <v>8</v>
      </c>
      <c r="B411" t="s">
        <v>62</v>
      </c>
    </row>
    <row r="412" spans="1:17">
      <c r="A412" t="s">
        <v>10</v>
      </c>
      <c r="B412" t="s">
        <v>63</v>
      </c>
    </row>
    <row r="413" spans="1:17">
      <c r="A413" t="s">
        <v>12</v>
      </c>
      <c r="B413" t="s">
        <v>13</v>
      </c>
    </row>
    <row r="414" spans="1:17">
      <c r="A414" t="s">
        <v>14</v>
      </c>
      <c r="B414" t="s">
        <v>64</v>
      </c>
    </row>
    <row r="415" spans="1:17">
      <c r="A415" s="1" t="s">
        <v>15</v>
      </c>
    </row>
    <row r="416" spans="1:17">
      <c r="A416" t="s">
        <v>16</v>
      </c>
      <c r="B416" t="s">
        <v>17</v>
      </c>
      <c r="C416" t="s">
        <v>18</v>
      </c>
      <c r="D416" t="s">
        <v>8</v>
      </c>
      <c r="E416" t="s">
        <v>14</v>
      </c>
      <c r="F416" t="s">
        <v>65</v>
      </c>
      <c r="G416" t="s">
        <v>12</v>
      </c>
      <c r="H416" t="s">
        <v>66</v>
      </c>
      <c r="I416" t="s">
        <v>19</v>
      </c>
      <c r="J416" t="s">
        <v>20</v>
      </c>
      <c r="K416" t="s">
        <v>21</v>
      </c>
      <c r="L416" t="s">
        <v>22</v>
      </c>
      <c r="M416" t="s">
        <v>23</v>
      </c>
      <c r="N416" t="s">
        <v>24</v>
      </c>
      <c r="O416" t="s">
        <v>25</v>
      </c>
      <c r="P416" t="s">
        <v>26</v>
      </c>
      <c r="Q416" t="s">
        <v>10</v>
      </c>
    </row>
    <row r="417" spans="1:17">
      <c r="A417" t="s">
        <v>67</v>
      </c>
      <c r="B417">
        <v>24.99628442757</v>
      </c>
      <c r="C417" t="s">
        <v>68</v>
      </c>
      <c r="E417" t="s">
        <v>69</v>
      </c>
      <c r="F417" t="s">
        <v>70</v>
      </c>
      <c r="G417" t="s">
        <v>71</v>
      </c>
      <c r="I417">
        <v>5</v>
      </c>
      <c r="J417">
        <v>24.99628442757</v>
      </c>
      <c r="K417" t="e">
        <f>#NUM!</f>
        <v>#NUM!</v>
      </c>
      <c r="L417" t="e">
        <f>#NUM!</f>
        <v>#NUM!</v>
      </c>
      <c r="M417">
        <v>0.97966245364</v>
      </c>
      <c r="N417">
        <v>49.0818177525</v>
      </c>
      <c r="O417">
        <v>0</v>
      </c>
    </row>
    <row r="418" spans="1:17">
      <c r="A418" t="s">
        <v>72</v>
      </c>
      <c r="B418">
        <v>0.14688993</v>
      </c>
      <c r="C418" t="s">
        <v>68</v>
      </c>
      <c r="E418" t="s">
        <v>69</v>
      </c>
      <c r="F418" t="s">
        <v>70</v>
      </c>
      <c r="G418" t="s">
        <v>71</v>
      </c>
      <c r="I418">
        <v>5</v>
      </c>
      <c r="J418">
        <v>0.14688993</v>
      </c>
      <c r="K418" t="e">
        <f>#NUM!</f>
        <v>#NUM!</v>
      </c>
      <c r="L418" t="e">
        <f>#NUM!</f>
        <v>#NUM!</v>
      </c>
      <c r="M418">
        <v>0.058720967</v>
      </c>
      <c r="N418">
        <v>0.294196416</v>
      </c>
      <c r="O418">
        <v>0</v>
      </c>
    </row>
    <row r="419" spans="1:17">
      <c r="A419" t="s">
        <v>152</v>
      </c>
      <c r="B419">
        <v>135934.88</v>
      </c>
      <c r="C419" t="s">
        <v>1</v>
      </c>
      <c r="D419" t="s">
        <v>62</v>
      </c>
      <c r="E419" t="s">
        <v>64</v>
      </c>
      <c r="G419" t="s">
        <v>27</v>
      </c>
      <c r="H419" t="s">
        <v>73</v>
      </c>
      <c r="Q419" t="s">
        <v>63</v>
      </c>
    </row>
    <row r="420" spans="1:17">
      <c r="A420" t="s">
        <v>154</v>
      </c>
      <c r="B420">
        <v>3152.47257721824</v>
      </c>
      <c r="C420" t="s">
        <v>83</v>
      </c>
      <c r="D420" t="s">
        <v>62</v>
      </c>
      <c r="E420" t="s">
        <v>69</v>
      </c>
      <c r="G420" t="s">
        <v>30</v>
      </c>
      <c r="I420">
        <v>5</v>
      </c>
      <c r="J420">
        <v>3152.47257721824</v>
      </c>
      <c r="K420" t="e">
        <f>#NUM!</f>
        <v>#NUM!</v>
      </c>
      <c r="L420" t="e">
        <f>#NUM!</f>
        <v>#NUM!</v>
      </c>
      <c r="M420">
        <v>3150.59445090624</v>
      </c>
      <c r="N420">
        <v>3156.9425178408</v>
      </c>
      <c r="O420">
        <v>0</v>
      </c>
      <c r="Q420" t="s">
        <v>84</v>
      </c>
    </row>
    <row r="421" spans="1:17">
      <c r="A421" t="s">
        <v>3</v>
      </c>
      <c r="B421">
        <v>0.0357723368421053</v>
      </c>
      <c r="C421" t="s">
        <v>1</v>
      </c>
      <c r="D421" t="s">
        <v>9</v>
      </c>
      <c r="E421" t="s">
        <v>14</v>
      </c>
      <c r="G421" t="s">
        <v>30</v>
      </c>
      <c r="H421" t="s">
        <v>73</v>
      </c>
      <c r="I421">
        <v>0</v>
      </c>
      <c r="J421" t="e">
        <f>#NUM!</f>
        <v>#NUM!</v>
      </c>
      <c r="K421" t="e">
        <f>#NUM!</f>
        <v>#NUM!</v>
      </c>
      <c r="L421" t="e">
        <f>#NUM!</f>
        <v>#NUM!</v>
      </c>
      <c r="M421" t="e">
        <f>#NUM!</f>
        <v>#NUM!</v>
      </c>
      <c r="N421" t="e">
        <f>#NUM!</f>
        <v>#NUM!</v>
      </c>
      <c r="O421">
        <v>0</v>
      </c>
      <c r="P421" t="s">
        <v>31</v>
      </c>
      <c r="Q421" t="s">
        <v>11</v>
      </c>
    </row>
    <row r="422" spans="1:17">
      <c r="A422" t="s">
        <v>44</v>
      </c>
      <c r="B422">
        <v>0.0357723368421053</v>
      </c>
      <c r="C422" t="s">
        <v>1</v>
      </c>
      <c r="D422" t="s">
        <v>9</v>
      </c>
      <c r="E422" t="s">
        <v>14</v>
      </c>
      <c r="G422" t="s">
        <v>30</v>
      </c>
      <c r="H422" t="s">
        <v>73</v>
      </c>
      <c r="I422">
        <v>0</v>
      </c>
      <c r="J422" t="e">
        <f>#NUM!</f>
        <v>#NUM!</v>
      </c>
      <c r="K422" t="e">
        <f>#NUM!</f>
        <v>#NUM!</v>
      </c>
      <c r="L422" t="e">
        <f>#NUM!</f>
        <v>#NUM!</v>
      </c>
      <c r="M422" t="e">
        <f>#NUM!</f>
        <v>#NUM!</v>
      </c>
      <c r="N422" t="e">
        <f>#NUM!</f>
        <v>#NUM!</v>
      </c>
      <c r="O422">
        <v>0</v>
      </c>
      <c r="P422" t="s">
        <v>31</v>
      </c>
      <c r="Q422" t="s">
        <v>44</v>
      </c>
    </row>
    <row r="423" spans="1:17">
      <c r="A423" t="s">
        <v>52</v>
      </c>
      <c r="B423">
        <v>0.0357723368421053</v>
      </c>
      <c r="C423" t="s">
        <v>1</v>
      </c>
      <c r="D423" t="s">
        <v>9</v>
      </c>
      <c r="E423" t="s">
        <v>14</v>
      </c>
      <c r="G423" t="s">
        <v>30</v>
      </c>
      <c r="H423" t="s">
        <v>73</v>
      </c>
      <c r="I423">
        <v>0</v>
      </c>
      <c r="J423" t="e">
        <f>#NUM!</f>
        <v>#NUM!</v>
      </c>
      <c r="K423" t="e">
        <f>#NUM!</f>
        <v>#NUM!</v>
      </c>
      <c r="L423" t="e">
        <f>#NUM!</f>
        <v>#NUM!</v>
      </c>
      <c r="M423" t="e">
        <f>#NUM!</f>
        <v>#NUM!</v>
      </c>
      <c r="N423" t="e">
        <f>#NUM!</f>
        <v>#NUM!</v>
      </c>
      <c r="O423">
        <v>0</v>
      </c>
      <c r="P423" t="s">
        <v>31</v>
      </c>
      <c r="Q423" t="s">
        <v>52</v>
      </c>
    </row>
    <row r="424" spans="1:17">
      <c r="A424" t="s">
        <v>155</v>
      </c>
      <c r="B424">
        <v>6649.99190418176</v>
      </c>
      <c r="C424" t="s">
        <v>86</v>
      </c>
      <c r="D424" t="s">
        <v>62</v>
      </c>
      <c r="E424" t="s">
        <v>69</v>
      </c>
      <c r="G424" t="s">
        <v>30</v>
      </c>
      <c r="I424">
        <v>5</v>
      </c>
      <c r="J424">
        <v>6649.99190418176</v>
      </c>
      <c r="K424" t="e">
        <f>#NUM!</f>
        <v>#NUM!</v>
      </c>
      <c r="L424" t="e">
        <f>#NUM!</f>
        <v>#NUM!</v>
      </c>
      <c r="M424">
        <v>6646.03008549376</v>
      </c>
      <c r="N424">
        <v>6659.4210326592</v>
      </c>
      <c r="O424">
        <v>0</v>
      </c>
      <c r="Q424" t="s">
        <v>87</v>
      </c>
    </row>
    <row r="425" spans="1:17">
      <c r="A425" t="s">
        <v>74</v>
      </c>
      <c r="B425">
        <v>29.3779860507558</v>
      </c>
      <c r="C425" t="s">
        <v>29</v>
      </c>
      <c r="D425" t="s">
        <v>9</v>
      </c>
      <c r="E425" t="s">
        <v>69</v>
      </c>
      <c r="G425" t="s">
        <v>30</v>
      </c>
      <c r="I425">
        <v>5</v>
      </c>
      <c r="J425">
        <v>29.3779860507558</v>
      </c>
      <c r="K425" t="e">
        <f>#NUM!</f>
        <v>#NUM!</v>
      </c>
      <c r="L425" t="e">
        <f>#NUM!</f>
        <v>#NUM!</v>
      </c>
      <c r="M425">
        <v>11.7441934942363</v>
      </c>
      <c r="N425">
        <v>58.839283121697</v>
      </c>
      <c r="O425">
        <v>0</v>
      </c>
      <c r="Q425" t="s">
        <v>75</v>
      </c>
    </row>
    <row r="426" spans="1:17">
      <c r="A426" t="s">
        <v>76</v>
      </c>
      <c r="B426">
        <v>-29.3779860507558</v>
      </c>
      <c r="C426" t="s">
        <v>29</v>
      </c>
      <c r="D426" t="s">
        <v>77</v>
      </c>
      <c r="E426" t="s">
        <v>69</v>
      </c>
      <c r="G426" t="s">
        <v>30</v>
      </c>
      <c r="I426">
        <v>5</v>
      </c>
      <c r="J426">
        <v>-29.3779860507558</v>
      </c>
      <c r="K426" t="e">
        <f>#NUM!</f>
        <v>#NUM!</v>
      </c>
      <c r="L426" t="e">
        <f>#NUM!</f>
        <v>#NUM!</v>
      </c>
      <c r="M426">
        <v>-58.839283121697</v>
      </c>
      <c r="N426">
        <v>-11.7441934942363</v>
      </c>
      <c r="O426">
        <v>0</v>
      </c>
      <c r="Q426" t="s">
        <v>78</v>
      </c>
    </row>
    <row r="428" spans="1:17">
      <c r="A428" s="1" t="s">
        <v>2</v>
      </c>
      <c r="B428" s="1" t="s">
        <v>156</v>
      </c>
    </row>
    <row r="429" spans="1:17">
      <c r="A429" t="s">
        <v>4</v>
      </c>
      <c r="B429" t="s">
        <v>157</v>
      </c>
    </row>
    <row r="430" spans="1:17">
      <c r="A430" t="s">
        <v>6</v>
      </c>
      <c r="B430" t="s">
        <v>81</v>
      </c>
    </row>
    <row r="431" spans="1:17">
      <c r="A431" t="s">
        <v>8</v>
      </c>
      <c r="B431" t="s">
        <v>62</v>
      </c>
    </row>
    <row r="432" spans="1:17">
      <c r="A432" t="s">
        <v>10</v>
      </c>
      <c r="B432" t="s">
        <v>63</v>
      </c>
    </row>
    <row r="433" spans="1:17">
      <c r="A433" t="s">
        <v>12</v>
      </c>
      <c r="B433" t="s">
        <v>13</v>
      </c>
    </row>
    <row r="434" spans="1:17">
      <c r="A434" t="s">
        <v>14</v>
      </c>
      <c r="B434" t="s">
        <v>64</v>
      </c>
    </row>
    <row r="435" spans="1:17">
      <c r="A435" s="1" t="s">
        <v>15</v>
      </c>
    </row>
    <row r="436" spans="1:17">
      <c r="A436" t="s">
        <v>16</v>
      </c>
      <c r="B436" t="s">
        <v>17</v>
      </c>
      <c r="C436" t="s">
        <v>18</v>
      </c>
      <c r="D436" t="s">
        <v>8</v>
      </c>
      <c r="E436" t="s">
        <v>14</v>
      </c>
      <c r="F436" t="s">
        <v>65</v>
      </c>
      <c r="G436" t="s">
        <v>12</v>
      </c>
      <c r="H436" t="s">
        <v>66</v>
      </c>
      <c r="I436" t="s">
        <v>19</v>
      </c>
      <c r="J436" t="s">
        <v>20</v>
      </c>
      <c r="K436" t="s">
        <v>21</v>
      </c>
      <c r="L436" t="s">
        <v>22</v>
      </c>
      <c r="M436" t="s">
        <v>23</v>
      </c>
      <c r="N436" t="s">
        <v>24</v>
      </c>
      <c r="O436" t="s">
        <v>25</v>
      </c>
      <c r="P436" t="s">
        <v>26</v>
      </c>
      <c r="Q436" t="s">
        <v>10</v>
      </c>
    </row>
    <row r="437" spans="1:17">
      <c r="A437" t="s">
        <v>67</v>
      </c>
      <c r="B437">
        <v>24.52218519468</v>
      </c>
      <c r="C437" t="s">
        <v>68</v>
      </c>
      <c r="E437" t="s">
        <v>69</v>
      </c>
      <c r="F437" t="s">
        <v>70</v>
      </c>
      <c r="G437" t="s">
        <v>71</v>
      </c>
      <c r="I437">
        <v>5</v>
      </c>
      <c r="J437">
        <v>24.52218519468</v>
      </c>
      <c r="K437" t="e">
        <f>#NUM!</f>
        <v>#NUM!</v>
      </c>
      <c r="L437" t="e">
        <f>#NUM!</f>
        <v>#NUM!</v>
      </c>
      <c r="M437">
        <v>0.96108140336</v>
      </c>
      <c r="N437">
        <v>48.15089331</v>
      </c>
      <c r="O437">
        <v>0</v>
      </c>
    </row>
    <row r="438" spans="1:17">
      <c r="A438" t="s">
        <v>72</v>
      </c>
      <c r="B438">
        <v>0.1441039</v>
      </c>
      <c r="C438" t="s">
        <v>68</v>
      </c>
      <c r="E438" t="s">
        <v>69</v>
      </c>
      <c r="F438" t="s">
        <v>70</v>
      </c>
      <c r="G438" t="s">
        <v>71</v>
      </c>
      <c r="I438">
        <v>5</v>
      </c>
      <c r="J438">
        <v>0.1441039</v>
      </c>
      <c r="K438" t="e">
        <f>#NUM!</f>
        <v>#NUM!</v>
      </c>
      <c r="L438" t="e">
        <f>#NUM!</f>
        <v>#NUM!</v>
      </c>
      <c r="M438">
        <v>0.057607219</v>
      </c>
      <c r="N438">
        <v>0.288616455</v>
      </c>
      <c r="O438">
        <v>0</v>
      </c>
    </row>
    <row r="439" spans="1:17">
      <c r="A439" t="s">
        <v>156</v>
      </c>
      <c r="B439">
        <v>133313.88</v>
      </c>
      <c r="C439" t="s">
        <v>1</v>
      </c>
      <c r="D439" t="s">
        <v>62</v>
      </c>
      <c r="E439" t="s">
        <v>64</v>
      </c>
      <c r="G439" t="s">
        <v>27</v>
      </c>
      <c r="H439" t="s">
        <v>73</v>
      </c>
      <c r="Q439" t="s">
        <v>63</v>
      </c>
    </row>
    <row r="440" spans="1:17">
      <c r="A440" t="s">
        <v>158</v>
      </c>
      <c r="B440">
        <v>3323.47733462016</v>
      </c>
      <c r="C440" t="s">
        <v>83</v>
      </c>
      <c r="D440" t="s">
        <v>62</v>
      </c>
      <c r="E440" t="s">
        <v>69</v>
      </c>
      <c r="G440" t="s">
        <v>30</v>
      </c>
      <c r="I440">
        <v>5</v>
      </c>
      <c r="J440">
        <v>3323.47733462016</v>
      </c>
      <c r="K440" t="e">
        <f>#NUM!</f>
        <v>#NUM!</v>
      </c>
      <c r="L440" t="e">
        <f>#NUM!</f>
        <v>#NUM!</v>
      </c>
      <c r="M440">
        <v>3321.49733001216</v>
      </c>
      <c r="N440">
        <v>3328.1897455872</v>
      </c>
      <c r="O440">
        <v>0</v>
      </c>
      <c r="Q440" t="s">
        <v>84</v>
      </c>
    </row>
    <row r="441" spans="1:17">
      <c r="A441" t="s">
        <v>3</v>
      </c>
      <c r="B441">
        <v>0.0350826</v>
      </c>
      <c r="C441" t="s">
        <v>1</v>
      </c>
      <c r="D441" t="s">
        <v>9</v>
      </c>
      <c r="E441" t="s">
        <v>14</v>
      </c>
      <c r="G441" t="s">
        <v>30</v>
      </c>
      <c r="H441" t="s">
        <v>73</v>
      </c>
      <c r="I441">
        <v>0</v>
      </c>
      <c r="J441" t="e">
        <f>#NUM!</f>
        <v>#NUM!</v>
      </c>
      <c r="K441" t="e">
        <f>#NUM!</f>
        <v>#NUM!</v>
      </c>
      <c r="L441" t="e">
        <f>#NUM!</f>
        <v>#NUM!</v>
      </c>
      <c r="M441" t="e">
        <f>#NUM!</f>
        <v>#NUM!</v>
      </c>
      <c r="N441" t="e">
        <f>#NUM!</f>
        <v>#NUM!</v>
      </c>
      <c r="O441">
        <v>0</v>
      </c>
      <c r="P441" t="s">
        <v>31</v>
      </c>
      <c r="Q441" t="s">
        <v>11</v>
      </c>
    </row>
    <row r="442" spans="1:17">
      <c r="A442" t="s">
        <v>44</v>
      </c>
      <c r="B442">
        <v>0.0350826</v>
      </c>
      <c r="C442" t="s">
        <v>1</v>
      </c>
      <c r="D442" t="s">
        <v>9</v>
      </c>
      <c r="E442" t="s">
        <v>14</v>
      </c>
      <c r="G442" t="s">
        <v>30</v>
      </c>
      <c r="H442" t="s">
        <v>73</v>
      </c>
      <c r="I442">
        <v>0</v>
      </c>
      <c r="J442" t="e">
        <f>#NUM!</f>
        <v>#NUM!</v>
      </c>
      <c r="K442" t="e">
        <f>#NUM!</f>
        <v>#NUM!</v>
      </c>
      <c r="L442" t="e">
        <f>#NUM!</f>
        <v>#NUM!</v>
      </c>
      <c r="M442" t="e">
        <f>#NUM!</f>
        <v>#NUM!</v>
      </c>
      <c r="N442" t="e">
        <f>#NUM!</f>
        <v>#NUM!</v>
      </c>
      <c r="O442">
        <v>0</v>
      </c>
      <c r="P442" t="s">
        <v>31</v>
      </c>
      <c r="Q442" t="s">
        <v>44</v>
      </c>
    </row>
    <row r="443" spans="1:17">
      <c r="A443" t="s">
        <v>52</v>
      </c>
      <c r="B443">
        <v>0.0350826</v>
      </c>
      <c r="C443" t="s">
        <v>1</v>
      </c>
      <c r="D443" t="s">
        <v>9</v>
      </c>
      <c r="E443" t="s">
        <v>14</v>
      </c>
      <c r="G443" t="s">
        <v>30</v>
      </c>
      <c r="H443" t="s">
        <v>73</v>
      </c>
      <c r="I443">
        <v>0</v>
      </c>
      <c r="J443" t="e">
        <f>#NUM!</f>
        <v>#NUM!</v>
      </c>
      <c r="K443" t="e">
        <f>#NUM!</f>
        <v>#NUM!</v>
      </c>
      <c r="L443" t="e">
        <f>#NUM!</f>
        <v>#NUM!</v>
      </c>
      <c r="M443" t="e">
        <f>#NUM!</f>
        <v>#NUM!</v>
      </c>
      <c r="N443" t="e">
        <f>#NUM!</f>
        <v>#NUM!</v>
      </c>
      <c r="O443">
        <v>0</v>
      </c>
      <c r="P443" t="s">
        <v>31</v>
      </c>
      <c r="Q443" t="s">
        <v>52</v>
      </c>
    </row>
    <row r="444" spans="1:17">
      <c r="A444" t="s">
        <v>159</v>
      </c>
      <c r="B444">
        <v>6293.06587897984</v>
      </c>
      <c r="C444" t="s">
        <v>86</v>
      </c>
      <c r="D444" t="s">
        <v>62</v>
      </c>
      <c r="E444" t="s">
        <v>69</v>
      </c>
      <c r="G444" t="s">
        <v>30</v>
      </c>
      <c r="I444">
        <v>5</v>
      </c>
      <c r="J444">
        <v>6293.06587897984</v>
      </c>
      <c r="K444" t="e">
        <f>#NUM!</f>
        <v>#NUM!</v>
      </c>
      <c r="L444" t="e">
        <f>#NUM!</f>
        <v>#NUM!</v>
      </c>
      <c r="M444">
        <v>6289.31670358784</v>
      </c>
      <c r="N444">
        <v>6301.9889164128</v>
      </c>
      <c r="O444">
        <v>0</v>
      </c>
      <c r="Q444" t="s">
        <v>87</v>
      </c>
    </row>
    <row r="445" spans="1:17">
      <c r="A445" t="s">
        <v>74</v>
      </c>
      <c r="B445">
        <v>28.8207800111592</v>
      </c>
      <c r="C445" t="s">
        <v>29</v>
      </c>
      <c r="D445" t="s">
        <v>9</v>
      </c>
      <c r="E445" t="s">
        <v>69</v>
      </c>
      <c r="G445" t="s">
        <v>30</v>
      </c>
      <c r="I445">
        <v>5</v>
      </c>
      <c r="J445">
        <v>28.8207800111592</v>
      </c>
      <c r="K445" t="e">
        <f>#NUM!</f>
        <v>#NUM!</v>
      </c>
      <c r="L445" t="e">
        <f>#NUM!</f>
        <v>#NUM!</v>
      </c>
      <c r="M445">
        <v>11.5214438634797</v>
      </c>
      <c r="N445">
        <v>57.723290900028</v>
      </c>
      <c r="O445">
        <v>0</v>
      </c>
      <c r="Q445" t="s">
        <v>75</v>
      </c>
    </row>
    <row r="446" spans="1:17">
      <c r="A446" t="s">
        <v>76</v>
      </c>
      <c r="B446">
        <v>-28.8207800111592</v>
      </c>
      <c r="C446" t="s">
        <v>29</v>
      </c>
      <c r="D446" t="s">
        <v>77</v>
      </c>
      <c r="E446" t="s">
        <v>69</v>
      </c>
      <c r="G446" t="s">
        <v>30</v>
      </c>
      <c r="I446">
        <v>5</v>
      </c>
      <c r="J446">
        <v>-28.8207800111592</v>
      </c>
      <c r="K446" t="e">
        <f>#NUM!</f>
        <v>#NUM!</v>
      </c>
      <c r="L446" t="e">
        <f>#NUM!</f>
        <v>#NUM!</v>
      </c>
      <c r="M446">
        <v>-57.723290900028</v>
      </c>
      <c r="N446">
        <v>-11.5214438634797</v>
      </c>
      <c r="O446">
        <v>0</v>
      </c>
      <c r="Q446" t="s">
        <v>78</v>
      </c>
    </row>
    <row r="448" spans="1:17">
      <c r="A448" s="1" t="s">
        <v>2</v>
      </c>
      <c r="B448" s="1" t="s">
        <v>160</v>
      </c>
    </row>
    <row r="449" spans="1:17">
      <c r="A449" t="s">
        <v>4</v>
      </c>
      <c r="B449" t="s">
        <v>161</v>
      </c>
    </row>
    <row r="450" spans="1:17">
      <c r="A450" t="s">
        <v>6</v>
      </c>
      <c r="B450" t="s">
        <v>81</v>
      </c>
    </row>
    <row r="451" spans="1:17">
      <c r="A451" t="s">
        <v>8</v>
      </c>
      <c r="B451" t="s">
        <v>62</v>
      </c>
    </row>
    <row r="452" spans="1:17">
      <c r="A452" t="s">
        <v>10</v>
      </c>
      <c r="B452" t="s">
        <v>63</v>
      </c>
    </row>
    <row r="453" spans="1:17">
      <c r="A453" t="s">
        <v>12</v>
      </c>
      <c r="B453" t="s">
        <v>13</v>
      </c>
    </row>
    <row r="454" spans="1:17">
      <c r="A454" t="s">
        <v>14</v>
      </c>
      <c r="B454" t="s">
        <v>64</v>
      </c>
    </row>
    <row r="455" spans="1:17">
      <c r="A455" s="1" t="s">
        <v>15</v>
      </c>
    </row>
    <row r="456" spans="1:17">
      <c r="A456" t="s">
        <v>16</v>
      </c>
      <c r="B456" t="s">
        <v>17</v>
      </c>
      <c r="C456" t="s">
        <v>18</v>
      </c>
      <c r="D456" t="s">
        <v>8</v>
      </c>
      <c r="E456" t="s">
        <v>14</v>
      </c>
      <c r="F456" t="s">
        <v>65</v>
      </c>
      <c r="G456" t="s">
        <v>12</v>
      </c>
      <c r="H456" t="s">
        <v>66</v>
      </c>
      <c r="I456" t="s">
        <v>19</v>
      </c>
      <c r="J456" t="s">
        <v>20</v>
      </c>
      <c r="K456" t="s">
        <v>21</v>
      </c>
      <c r="L456" t="s">
        <v>22</v>
      </c>
      <c r="M456" t="s">
        <v>23</v>
      </c>
      <c r="N456" t="s">
        <v>24</v>
      </c>
      <c r="O456" t="s">
        <v>25</v>
      </c>
      <c r="P456" t="s">
        <v>26</v>
      </c>
      <c r="Q456" t="s">
        <v>10</v>
      </c>
    </row>
    <row r="457" spans="1:17">
      <c r="A457" t="s">
        <v>67</v>
      </c>
      <c r="B457">
        <v>24.62281330794</v>
      </c>
      <c r="C457" t="s">
        <v>68</v>
      </c>
      <c r="E457" t="s">
        <v>69</v>
      </c>
      <c r="F457" t="s">
        <v>70</v>
      </c>
      <c r="G457" t="s">
        <v>71</v>
      </c>
      <c r="I457">
        <v>5</v>
      </c>
      <c r="J457">
        <v>24.62281330794</v>
      </c>
      <c r="K457" t="e">
        <f>#NUM!</f>
        <v>#NUM!</v>
      </c>
      <c r="L457" t="e">
        <f>#NUM!</f>
        <v>#NUM!</v>
      </c>
      <c r="M457">
        <v>0.96502525288</v>
      </c>
      <c r="N457">
        <v>48.348483105</v>
      </c>
      <c r="O457">
        <v>0</v>
      </c>
    </row>
    <row r="458" spans="1:17">
      <c r="A458" t="s">
        <v>72</v>
      </c>
      <c r="B458">
        <v>0.144695238</v>
      </c>
      <c r="C458" t="s">
        <v>68</v>
      </c>
      <c r="E458" t="s">
        <v>69</v>
      </c>
      <c r="F458" t="s">
        <v>70</v>
      </c>
      <c r="G458" t="s">
        <v>71</v>
      </c>
      <c r="I458">
        <v>5</v>
      </c>
      <c r="J458">
        <v>0.144695238</v>
      </c>
      <c r="K458" t="e">
        <f>#NUM!</f>
        <v>#NUM!</v>
      </c>
      <c r="L458" t="e">
        <f>#NUM!</f>
        <v>#NUM!</v>
      </c>
      <c r="M458">
        <v>0.057843614</v>
      </c>
      <c r="N458">
        <v>0.289800808</v>
      </c>
      <c r="O458">
        <v>0</v>
      </c>
    </row>
    <row r="459" spans="1:17">
      <c r="A459" t="s">
        <v>160</v>
      </c>
      <c r="B459">
        <v>133899.51</v>
      </c>
      <c r="C459" t="s">
        <v>1</v>
      </c>
      <c r="D459" t="s">
        <v>62</v>
      </c>
      <c r="E459" t="s">
        <v>64</v>
      </c>
      <c r="G459" t="s">
        <v>27</v>
      </c>
      <c r="H459" t="s">
        <v>73</v>
      </c>
      <c r="Q459" t="s">
        <v>63</v>
      </c>
    </row>
    <row r="460" spans="1:17">
      <c r="A460" t="s">
        <v>162</v>
      </c>
      <c r="B460">
        <v>3745.56442437252</v>
      </c>
      <c r="C460" t="s">
        <v>83</v>
      </c>
      <c r="D460" t="s">
        <v>62</v>
      </c>
      <c r="E460" t="s">
        <v>69</v>
      </c>
      <c r="G460" t="s">
        <v>30</v>
      </c>
      <c r="I460">
        <v>5</v>
      </c>
      <c r="J460">
        <v>3745.56442437252</v>
      </c>
      <c r="K460" t="e">
        <f>#NUM!</f>
        <v>#NUM!</v>
      </c>
      <c r="L460" t="e">
        <f>#NUM!</f>
        <v>#NUM!</v>
      </c>
      <c r="M460">
        <v>3743.33295592152</v>
      </c>
      <c r="N460">
        <v>3750.8753192859</v>
      </c>
      <c r="O460">
        <v>0</v>
      </c>
      <c r="Q460" t="s">
        <v>84</v>
      </c>
    </row>
    <row r="461" spans="1:17">
      <c r="A461" t="s">
        <v>3</v>
      </c>
      <c r="B461">
        <v>0.0352367131578947</v>
      </c>
      <c r="C461" t="s">
        <v>1</v>
      </c>
      <c r="D461" t="s">
        <v>9</v>
      </c>
      <c r="E461" t="s">
        <v>14</v>
      </c>
      <c r="G461" t="s">
        <v>30</v>
      </c>
      <c r="H461" t="s">
        <v>73</v>
      </c>
      <c r="I461">
        <v>0</v>
      </c>
      <c r="J461" t="e">
        <f>#NUM!</f>
        <v>#NUM!</v>
      </c>
      <c r="K461" t="e">
        <f>#NUM!</f>
        <v>#NUM!</v>
      </c>
      <c r="L461" t="e">
        <f>#NUM!</f>
        <v>#NUM!</v>
      </c>
      <c r="M461" t="e">
        <f>#NUM!</f>
        <v>#NUM!</v>
      </c>
      <c r="N461" t="e">
        <f>#NUM!</f>
        <v>#NUM!</v>
      </c>
      <c r="O461">
        <v>0</v>
      </c>
      <c r="P461" t="s">
        <v>31</v>
      </c>
      <c r="Q461" t="s">
        <v>11</v>
      </c>
    </row>
    <row r="462" spans="1:17">
      <c r="A462" t="s">
        <v>44</v>
      </c>
      <c r="B462">
        <v>0.0352367131578947</v>
      </c>
      <c r="C462" t="s">
        <v>1</v>
      </c>
      <c r="D462" t="s">
        <v>9</v>
      </c>
      <c r="E462" t="s">
        <v>14</v>
      </c>
      <c r="G462" t="s">
        <v>30</v>
      </c>
      <c r="H462" t="s">
        <v>73</v>
      </c>
      <c r="I462">
        <v>0</v>
      </c>
      <c r="J462" t="e">
        <f>#NUM!</f>
        <v>#NUM!</v>
      </c>
      <c r="K462" t="e">
        <f>#NUM!</f>
        <v>#NUM!</v>
      </c>
      <c r="L462" t="e">
        <f>#NUM!</f>
        <v>#NUM!</v>
      </c>
      <c r="M462" t="e">
        <f>#NUM!</f>
        <v>#NUM!</v>
      </c>
      <c r="N462" t="e">
        <f>#NUM!</f>
        <v>#NUM!</v>
      </c>
      <c r="O462">
        <v>0</v>
      </c>
      <c r="P462" t="s">
        <v>31</v>
      </c>
      <c r="Q462" t="s">
        <v>44</v>
      </c>
    </row>
    <row r="463" spans="1:17">
      <c r="A463" t="s">
        <v>52</v>
      </c>
      <c r="B463">
        <v>0.0352367131578947</v>
      </c>
      <c r="C463" t="s">
        <v>1</v>
      </c>
      <c r="D463" t="s">
        <v>9</v>
      </c>
      <c r="E463" t="s">
        <v>14</v>
      </c>
      <c r="G463" t="s">
        <v>30</v>
      </c>
      <c r="H463" t="s">
        <v>73</v>
      </c>
      <c r="I463">
        <v>0</v>
      </c>
      <c r="J463" t="e">
        <f>#NUM!</f>
        <v>#NUM!</v>
      </c>
      <c r="K463" t="e">
        <f>#NUM!</f>
        <v>#NUM!</v>
      </c>
      <c r="L463" t="e">
        <f>#NUM!</f>
        <v>#NUM!</v>
      </c>
      <c r="M463" t="e">
        <f>#NUM!</f>
        <v>#NUM!</v>
      </c>
      <c r="N463" t="e">
        <f>#NUM!</f>
        <v>#NUM!</v>
      </c>
      <c r="O463">
        <v>0</v>
      </c>
      <c r="P463" t="s">
        <v>31</v>
      </c>
      <c r="Q463" t="s">
        <v>52</v>
      </c>
    </row>
    <row r="464" spans="1:17">
      <c r="A464" t="s">
        <v>163</v>
      </c>
      <c r="B464">
        <v>5910.44079442748</v>
      </c>
      <c r="C464" t="s">
        <v>86</v>
      </c>
      <c r="D464" t="s">
        <v>62</v>
      </c>
      <c r="E464" t="s">
        <v>69</v>
      </c>
      <c r="G464" t="s">
        <v>30</v>
      </c>
      <c r="I464">
        <v>5</v>
      </c>
      <c r="J464">
        <v>5910.44079442748</v>
      </c>
      <c r="K464" t="e">
        <f>#NUM!</f>
        <v>#NUM!</v>
      </c>
      <c r="L464" t="e">
        <f>#NUM!</f>
        <v>#NUM!</v>
      </c>
      <c r="M464">
        <v>5906.91957287848</v>
      </c>
      <c r="N464">
        <v>5918.8213017141</v>
      </c>
      <c r="O464">
        <v>0</v>
      </c>
      <c r="Q464" t="s">
        <v>87</v>
      </c>
    </row>
    <row r="465" spans="1:17">
      <c r="A465" t="s">
        <v>74</v>
      </c>
      <c r="B465">
        <v>28.9390476407436</v>
      </c>
      <c r="C465" t="s">
        <v>29</v>
      </c>
      <c r="D465" t="s">
        <v>9</v>
      </c>
      <c r="E465" t="s">
        <v>69</v>
      </c>
      <c r="G465" t="s">
        <v>30</v>
      </c>
      <c r="I465">
        <v>5</v>
      </c>
      <c r="J465">
        <v>28.9390476407436</v>
      </c>
      <c r="K465" t="e">
        <f>#NUM!</f>
        <v>#NUM!</v>
      </c>
      <c r="L465" t="e">
        <f>#NUM!</f>
        <v>#NUM!</v>
      </c>
      <c r="M465">
        <v>11.5687227315254</v>
      </c>
      <c r="N465">
        <v>57.960161546274</v>
      </c>
      <c r="O465">
        <v>0</v>
      </c>
      <c r="Q465" t="s">
        <v>75</v>
      </c>
    </row>
    <row r="466" spans="1:17">
      <c r="A466" t="s">
        <v>76</v>
      </c>
      <c r="B466">
        <v>-28.9390476407436</v>
      </c>
      <c r="C466" t="s">
        <v>29</v>
      </c>
      <c r="D466" t="s">
        <v>77</v>
      </c>
      <c r="E466" t="s">
        <v>69</v>
      </c>
      <c r="G466" t="s">
        <v>30</v>
      </c>
      <c r="I466">
        <v>5</v>
      </c>
      <c r="J466">
        <v>-28.9390476407436</v>
      </c>
      <c r="K466" t="e">
        <f>#NUM!</f>
        <v>#NUM!</v>
      </c>
      <c r="L466" t="e">
        <f>#NUM!</f>
        <v>#NUM!</v>
      </c>
      <c r="M466">
        <v>-57.960161546274</v>
      </c>
      <c r="N466">
        <v>-11.5687227315254</v>
      </c>
      <c r="O466">
        <v>0</v>
      </c>
      <c r="Q466" t="s">
        <v>78</v>
      </c>
    </row>
    <row r="468" spans="1:17">
      <c r="A468" s="1" t="s">
        <v>2</v>
      </c>
      <c r="B468" s="1" t="s">
        <v>164</v>
      </c>
    </row>
    <row r="469" spans="1:17">
      <c r="A469" t="s">
        <v>4</v>
      </c>
      <c r="B469" t="s">
        <v>165</v>
      </c>
    </row>
    <row r="470" spans="1:17">
      <c r="A470" t="s">
        <v>6</v>
      </c>
      <c r="B470" t="s">
        <v>81</v>
      </c>
    </row>
    <row r="471" spans="1:17">
      <c r="A471" t="s">
        <v>8</v>
      </c>
      <c r="B471" t="s">
        <v>62</v>
      </c>
    </row>
    <row r="472" spans="1:17">
      <c r="A472" t="s">
        <v>10</v>
      </c>
      <c r="B472" t="s">
        <v>63</v>
      </c>
    </row>
    <row r="473" spans="1:17">
      <c r="A473" t="s">
        <v>12</v>
      </c>
      <c r="B473" t="s">
        <v>13</v>
      </c>
    </row>
    <row r="474" spans="1:17">
      <c r="A474" t="s">
        <v>14</v>
      </c>
      <c r="B474" t="s">
        <v>64</v>
      </c>
    </row>
    <row r="475" spans="1:17">
      <c r="A475" s="1" t="s">
        <v>15</v>
      </c>
    </row>
    <row r="476" spans="1:17">
      <c r="A476" t="s">
        <v>16</v>
      </c>
      <c r="B476" t="s">
        <v>17</v>
      </c>
      <c r="C476" t="s">
        <v>18</v>
      </c>
      <c r="D476" t="s">
        <v>8</v>
      </c>
      <c r="E476" t="s">
        <v>14</v>
      </c>
      <c r="F476" t="s">
        <v>65</v>
      </c>
      <c r="G476" t="s">
        <v>12</v>
      </c>
      <c r="H476" t="s">
        <v>66</v>
      </c>
      <c r="I476" t="s">
        <v>19</v>
      </c>
      <c r="J476" t="s">
        <v>20</v>
      </c>
      <c r="K476" t="s">
        <v>21</v>
      </c>
      <c r="L476" t="s">
        <v>22</v>
      </c>
      <c r="M476" t="s">
        <v>23</v>
      </c>
      <c r="N476" t="s">
        <v>24</v>
      </c>
      <c r="O476" t="s">
        <v>25</v>
      </c>
      <c r="P476" t="s">
        <v>26</v>
      </c>
      <c r="Q476" t="s">
        <v>10</v>
      </c>
    </row>
    <row r="477" spans="1:17">
      <c r="A477" t="s">
        <v>67</v>
      </c>
      <c r="B477">
        <v>14.04613944951</v>
      </c>
      <c r="C477" t="s">
        <v>68</v>
      </c>
      <c r="E477" t="s">
        <v>69</v>
      </c>
      <c r="F477" t="s">
        <v>70</v>
      </c>
      <c r="G477" t="s">
        <v>71</v>
      </c>
      <c r="I477">
        <v>5</v>
      </c>
      <c r="J477">
        <v>14.04613944951</v>
      </c>
      <c r="K477" t="e">
        <f>#NUM!</f>
        <v>#NUM!</v>
      </c>
      <c r="L477" t="e">
        <f>#NUM!</f>
        <v>#NUM!</v>
      </c>
      <c r="M477">
        <v>0.55050083452</v>
      </c>
      <c r="N477">
        <v>27.5805013575</v>
      </c>
      <c r="O477">
        <v>0</v>
      </c>
    </row>
    <row r="478" spans="1:17">
      <c r="A478" t="s">
        <v>72</v>
      </c>
      <c r="B478">
        <v>0.082541725</v>
      </c>
      <c r="C478" t="s">
        <v>68</v>
      </c>
      <c r="E478" t="s">
        <v>69</v>
      </c>
      <c r="F478" t="s">
        <v>70</v>
      </c>
      <c r="G478" t="s">
        <v>71</v>
      </c>
      <c r="I478">
        <v>5</v>
      </c>
      <c r="J478">
        <v>0.082541725</v>
      </c>
      <c r="K478" t="e">
        <f>#NUM!</f>
        <v>#NUM!</v>
      </c>
      <c r="L478" t="e">
        <f>#NUM!</f>
        <v>#NUM!</v>
      </c>
      <c r="M478">
        <v>0.03299702</v>
      </c>
      <c r="N478">
        <v>0.165317525</v>
      </c>
      <c r="O478">
        <v>0</v>
      </c>
    </row>
    <row r="479" spans="1:17">
      <c r="A479" t="s">
        <v>164</v>
      </c>
      <c r="B479">
        <v>76248.96000000001</v>
      </c>
      <c r="C479" t="s">
        <v>1</v>
      </c>
      <c r="D479" t="s">
        <v>62</v>
      </c>
      <c r="E479" t="s">
        <v>64</v>
      </c>
      <c r="G479" t="s">
        <v>27</v>
      </c>
      <c r="H479" t="s">
        <v>73</v>
      </c>
      <c r="Q479" t="s">
        <v>63</v>
      </c>
    </row>
    <row r="480" spans="1:17">
      <c r="A480" t="s">
        <v>166</v>
      </c>
      <c r="B480">
        <v>2881.38648864262</v>
      </c>
      <c r="C480" t="s">
        <v>83</v>
      </c>
      <c r="D480" t="s">
        <v>62</v>
      </c>
      <c r="E480" t="s">
        <v>69</v>
      </c>
      <c r="G480" t="s">
        <v>30</v>
      </c>
      <c r="I480">
        <v>5</v>
      </c>
      <c r="J480">
        <v>2881.38648864262</v>
      </c>
      <c r="K480" t="e">
        <f>#NUM!</f>
        <v>#NUM!</v>
      </c>
      <c r="L480" t="e">
        <f>#NUM!</f>
        <v>#NUM!</v>
      </c>
      <c r="M480">
        <v>2879.66986537412</v>
      </c>
      <c r="N480">
        <v>2885.47205202165</v>
      </c>
      <c r="O480">
        <v>0</v>
      </c>
      <c r="Q480" t="s">
        <v>84</v>
      </c>
    </row>
    <row r="481" spans="1:17">
      <c r="A481" t="s">
        <v>3</v>
      </c>
      <c r="B481">
        <v>0.0200655157894737</v>
      </c>
      <c r="C481" t="s">
        <v>1</v>
      </c>
      <c r="D481" t="s">
        <v>9</v>
      </c>
      <c r="E481" t="s">
        <v>14</v>
      </c>
      <c r="G481" t="s">
        <v>30</v>
      </c>
      <c r="H481" t="s">
        <v>73</v>
      </c>
      <c r="I481">
        <v>0</v>
      </c>
      <c r="J481" t="e">
        <f>#NUM!</f>
        <v>#NUM!</v>
      </c>
      <c r="K481" t="e">
        <f>#NUM!</f>
        <v>#NUM!</v>
      </c>
      <c r="L481" t="e">
        <f>#NUM!</f>
        <v>#NUM!</v>
      </c>
      <c r="M481" t="e">
        <f>#NUM!</f>
        <v>#NUM!</v>
      </c>
      <c r="N481" t="e">
        <f>#NUM!</f>
        <v>#NUM!</v>
      </c>
      <c r="O481">
        <v>0</v>
      </c>
      <c r="P481" t="s">
        <v>31</v>
      </c>
      <c r="Q481" t="s">
        <v>11</v>
      </c>
    </row>
    <row r="482" spans="1:17">
      <c r="A482" t="s">
        <v>44</v>
      </c>
      <c r="B482">
        <v>0.0200655157894737</v>
      </c>
      <c r="C482" t="s">
        <v>1</v>
      </c>
      <c r="D482" t="s">
        <v>9</v>
      </c>
      <c r="E482" t="s">
        <v>14</v>
      </c>
      <c r="G482" t="s">
        <v>30</v>
      </c>
      <c r="H482" t="s">
        <v>73</v>
      </c>
      <c r="I482">
        <v>0</v>
      </c>
      <c r="J482" t="e">
        <f>#NUM!</f>
        <v>#NUM!</v>
      </c>
      <c r="K482" t="e">
        <f>#NUM!</f>
        <v>#NUM!</v>
      </c>
      <c r="L482" t="e">
        <f>#NUM!</f>
        <v>#NUM!</v>
      </c>
      <c r="M482" t="e">
        <f>#NUM!</f>
        <v>#NUM!</v>
      </c>
      <c r="N482" t="e">
        <f>#NUM!</f>
        <v>#NUM!</v>
      </c>
      <c r="O482">
        <v>0</v>
      </c>
      <c r="P482" t="s">
        <v>31</v>
      </c>
      <c r="Q482" t="s">
        <v>44</v>
      </c>
    </row>
    <row r="483" spans="1:17">
      <c r="A483" t="s">
        <v>52</v>
      </c>
      <c r="B483">
        <v>0.0200655157894737</v>
      </c>
      <c r="C483" t="s">
        <v>1</v>
      </c>
      <c r="D483" t="s">
        <v>9</v>
      </c>
      <c r="E483" t="s">
        <v>14</v>
      </c>
      <c r="G483" t="s">
        <v>30</v>
      </c>
      <c r="H483" t="s">
        <v>73</v>
      </c>
      <c r="I483">
        <v>0</v>
      </c>
      <c r="J483" t="e">
        <f>#NUM!</f>
        <v>#NUM!</v>
      </c>
      <c r="K483" t="e">
        <f>#NUM!</f>
        <v>#NUM!</v>
      </c>
      <c r="L483" t="e">
        <f>#NUM!</f>
        <v>#NUM!</v>
      </c>
      <c r="M483" t="e">
        <f>#NUM!</f>
        <v>#NUM!</v>
      </c>
      <c r="N483" t="e">
        <f>#NUM!</f>
        <v>#NUM!</v>
      </c>
      <c r="O483">
        <v>0</v>
      </c>
      <c r="P483" t="s">
        <v>31</v>
      </c>
      <c r="Q483" t="s">
        <v>52</v>
      </c>
    </row>
    <row r="484" spans="1:17">
      <c r="A484" t="s">
        <v>167</v>
      </c>
      <c r="B484">
        <v>2626.90349155738</v>
      </c>
      <c r="C484" t="s">
        <v>86</v>
      </c>
      <c r="D484" t="s">
        <v>62</v>
      </c>
      <c r="E484" t="s">
        <v>69</v>
      </c>
      <c r="G484" t="s">
        <v>30</v>
      </c>
      <c r="I484">
        <v>5</v>
      </c>
      <c r="J484">
        <v>2626.90349155738</v>
      </c>
      <c r="K484" t="e">
        <f>#NUM!</f>
        <v>#NUM!</v>
      </c>
      <c r="L484" t="e">
        <f>#NUM!</f>
        <v>#NUM!</v>
      </c>
      <c r="M484">
        <v>2625.33847982588</v>
      </c>
      <c r="N484">
        <v>2630.62821947835</v>
      </c>
      <c r="O484">
        <v>0</v>
      </c>
      <c r="Q484" t="s">
        <v>87</v>
      </c>
    </row>
    <row r="485" spans="1:17">
      <c r="A485" t="s">
        <v>74</v>
      </c>
      <c r="B485">
        <v>16.5083450706594</v>
      </c>
      <c r="C485" t="s">
        <v>29</v>
      </c>
      <c r="D485" t="s">
        <v>9</v>
      </c>
      <c r="E485" t="s">
        <v>69</v>
      </c>
      <c r="G485" t="s">
        <v>30</v>
      </c>
      <c r="I485">
        <v>5</v>
      </c>
      <c r="J485">
        <v>16.5083450706594</v>
      </c>
      <c r="K485" t="e">
        <f>#NUM!</f>
        <v>#NUM!</v>
      </c>
      <c r="L485" t="e">
        <f>#NUM!</f>
        <v>#NUM!</v>
      </c>
      <c r="M485">
        <v>6.59940400422576</v>
      </c>
      <c r="N485">
        <v>33.063505027371</v>
      </c>
      <c r="O485">
        <v>0</v>
      </c>
      <c r="Q485" t="s">
        <v>75</v>
      </c>
    </row>
    <row r="486" spans="1:17">
      <c r="A486" t="s">
        <v>76</v>
      </c>
      <c r="B486">
        <v>-16.5083450706594</v>
      </c>
      <c r="C486" t="s">
        <v>29</v>
      </c>
      <c r="D486" t="s">
        <v>77</v>
      </c>
      <c r="E486" t="s">
        <v>69</v>
      </c>
      <c r="G486" t="s">
        <v>30</v>
      </c>
      <c r="I486">
        <v>5</v>
      </c>
      <c r="J486">
        <v>-16.5083450706594</v>
      </c>
      <c r="K486" t="e">
        <f>#NUM!</f>
        <v>#NUM!</v>
      </c>
      <c r="L486" t="e">
        <f>#NUM!</f>
        <v>#NUM!</v>
      </c>
      <c r="M486">
        <v>-33.063505027371</v>
      </c>
      <c r="N486">
        <v>-6.59940400422576</v>
      </c>
      <c r="O486">
        <v>0</v>
      </c>
      <c r="Q486" t="s">
        <v>78</v>
      </c>
    </row>
    <row r="488" spans="1:17">
      <c r="A488" s="1" t="s">
        <v>2</v>
      </c>
      <c r="B488" s="1" t="s">
        <v>168</v>
      </c>
    </row>
    <row r="489" spans="1:17">
      <c r="A489" t="s">
        <v>4</v>
      </c>
      <c r="B489" t="s">
        <v>169</v>
      </c>
    </row>
    <row r="490" spans="1:17">
      <c r="A490" t="s">
        <v>6</v>
      </c>
      <c r="B490" t="s">
        <v>81</v>
      </c>
    </row>
    <row r="491" spans="1:17">
      <c r="A491" t="s">
        <v>8</v>
      </c>
      <c r="B491" t="s">
        <v>62</v>
      </c>
    </row>
    <row r="492" spans="1:17">
      <c r="A492" t="s">
        <v>10</v>
      </c>
      <c r="B492" t="s">
        <v>63</v>
      </c>
    </row>
    <row r="493" spans="1:17">
      <c r="A493" t="s">
        <v>12</v>
      </c>
      <c r="B493" t="s">
        <v>13</v>
      </c>
    </row>
    <row r="494" spans="1:17">
      <c r="A494" t="s">
        <v>14</v>
      </c>
      <c r="B494" t="s">
        <v>64</v>
      </c>
    </row>
    <row r="495" spans="1:17">
      <c r="A495" s="1" t="s">
        <v>15</v>
      </c>
    </row>
    <row r="496" spans="1:17">
      <c r="A496" t="s">
        <v>16</v>
      </c>
      <c r="B496" t="s">
        <v>17</v>
      </c>
      <c r="C496" t="s">
        <v>18</v>
      </c>
      <c r="D496" t="s">
        <v>8</v>
      </c>
      <c r="E496" t="s">
        <v>14</v>
      </c>
      <c r="F496" t="s">
        <v>65</v>
      </c>
      <c r="G496" t="s">
        <v>12</v>
      </c>
      <c r="H496" t="s">
        <v>66</v>
      </c>
      <c r="I496" t="s">
        <v>19</v>
      </c>
      <c r="J496" t="s">
        <v>20</v>
      </c>
      <c r="K496" t="s">
        <v>21</v>
      </c>
      <c r="L496" t="s">
        <v>22</v>
      </c>
      <c r="M496" t="s">
        <v>23</v>
      </c>
      <c r="N496" t="s">
        <v>24</v>
      </c>
      <c r="O496" t="s">
        <v>25</v>
      </c>
      <c r="P496" t="s">
        <v>26</v>
      </c>
      <c r="Q496" t="s">
        <v>10</v>
      </c>
    </row>
    <row r="497" spans="1:17">
      <c r="A497" t="s">
        <v>67</v>
      </c>
      <c r="B497">
        <v>25.66113193215</v>
      </c>
      <c r="C497" t="s">
        <v>68</v>
      </c>
      <c r="E497" t="s">
        <v>69</v>
      </c>
      <c r="F497" t="s">
        <v>70</v>
      </c>
      <c r="G497" t="s">
        <v>71</v>
      </c>
      <c r="I497">
        <v>5</v>
      </c>
      <c r="J497">
        <v>25.66113193215</v>
      </c>
      <c r="K497" t="e">
        <f>#NUM!</f>
        <v>#NUM!</v>
      </c>
      <c r="L497" t="e">
        <f>#NUM!</f>
        <v>#NUM!</v>
      </c>
      <c r="M497">
        <v>1.0057193718</v>
      </c>
      <c r="N497">
        <v>50.3872887375</v>
      </c>
      <c r="O497">
        <v>0</v>
      </c>
    </row>
    <row r="498" spans="1:17">
      <c r="A498" t="s">
        <v>72</v>
      </c>
      <c r="B498">
        <v>0.150796887</v>
      </c>
      <c r="C498" t="s">
        <v>68</v>
      </c>
      <c r="E498" t="s">
        <v>69</v>
      </c>
      <c r="F498" t="s">
        <v>70</v>
      </c>
      <c r="G498" t="s">
        <v>71</v>
      </c>
      <c r="I498">
        <v>5</v>
      </c>
      <c r="J498">
        <v>0.150796887</v>
      </c>
      <c r="K498" t="e">
        <f>#NUM!</f>
        <v>#NUM!</v>
      </c>
      <c r="L498" t="e">
        <f>#NUM!</f>
        <v>#NUM!</v>
      </c>
      <c r="M498">
        <v>0.060282819</v>
      </c>
      <c r="N498">
        <v>0.302021409</v>
      </c>
      <c r="O498">
        <v>0</v>
      </c>
    </row>
    <row r="499" spans="1:17">
      <c r="A499" t="s">
        <v>168</v>
      </c>
      <c r="B499">
        <v>139615.9</v>
      </c>
      <c r="C499" t="s">
        <v>1</v>
      </c>
      <c r="D499" t="s">
        <v>62</v>
      </c>
      <c r="E499" t="s">
        <v>64</v>
      </c>
      <c r="G499" t="s">
        <v>27</v>
      </c>
      <c r="H499" t="s">
        <v>73</v>
      </c>
      <c r="Q499" t="s">
        <v>63</v>
      </c>
    </row>
    <row r="500" spans="1:17">
      <c r="A500" t="s">
        <v>170</v>
      </c>
      <c r="B500">
        <v>3668.0323879485</v>
      </c>
      <c r="C500" t="s">
        <v>83</v>
      </c>
      <c r="D500" t="s">
        <v>62</v>
      </c>
      <c r="E500" t="s">
        <v>69</v>
      </c>
      <c r="G500" t="s">
        <v>30</v>
      </c>
      <c r="I500">
        <v>5</v>
      </c>
      <c r="J500">
        <v>3668.0323879485</v>
      </c>
      <c r="K500" t="e">
        <f>#NUM!</f>
        <v>#NUM!</v>
      </c>
      <c r="L500" t="e">
        <f>#NUM!</f>
        <v>#NUM!</v>
      </c>
      <c r="M500">
        <v>3665.847110211</v>
      </c>
      <c r="N500">
        <v>3673.23334896375</v>
      </c>
      <c r="O500">
        <v>0</v>
      </c>
      <c r="Q500" t="s">
        <v>84</v>
      </c>
    </row>
    <row r="501" spans="1:17">
      <c r="A501" t="s">
        <v>3</v>
      </c>
      <c r="B501">
        <v>0.0367410263157895</v>
      </c>
      <c r="C501" t="s">
        <v>1</v>
      </c>
      <c r="D501" t="s">
        <v>9</v>
      </c>
      <c r="E501" t="s">
        <v>14</v>
      </c>
      <c r="G501" t="s">
        <v>30</v>
      </c>
      <c r="H501" t="s">
        <v>73</v>
      </c>
      <c r="I501">
        <v>0</v>
      </c>
      <c r="J501" t="e">
        <f>#NUM!</f>
        <v>#NUM!</v>
      </c>
      <c r="K501" t="e">
        <f>#NUM!</f>
        <v>#NUM!</v>
      </c>
      <c r="L501" t="e">
        <f>#NUM!</f>
        <v>#NUM!</v>
      </c>
      <c r="M501" t="e">
        <f>#NUM!</f>
        <v>#NUM!</v>
      </c>
      <c r="N501" t="e">
        <f>#NUM!</f>
        <v>#NUM!</v>
      </c>
      <c r="O501">
        <v>0</v>
      </c>
      <c r="P501" t="s">
        <v>31</v>
      </c>
      <c r="Q501" t="s">
        <v>11</v>
      </c>
    </row>
    <row r="502" spans="1:17">
      <c r="A502" t="s">
        <v>44</v>
      </c>
      <c r="B502">
        <v>0.0367410263157895</v>
      </c>
      <c r="C502" t="s">
        <v>1</v>
      </c>
      <c r="D502" t="s">
        <v>9</v>
      </c>
      <c r="E502" t="s">
        <v>14</v>
      </c>
      <c r="G502" t="s">
        <v>30</v>
      </c>
      <c r="H502" t="s">
        <v>73</v>
      </c>
      <c r="I502">
        <v>0</v>
      </c>
      <c r="J502" t="e">
        <f>#NUM!</f>
        <v>#NUM!</v>
      </c>
      <c r="K502" t="e">
        <f>#NUM!</f>
        <v>#NUM!</v>
      </c>
      <c r="L502" t="e">
        <f>#NUM!</f>
        <v>#NUM!</v>
      </c>
      <c r="M502" t="e">
        <f>#NUM!</f>
        <v>#NUM!</v>
      </c>
      <c r="N502" t="e">
        <f>#NUM!</f>
        <v>#NUM!</v>
      </c>
      <c r="O502">
        <v>0</v>
      </c>
      <c r="P502" t="s">
        <v>31</v>
      </c>
      <c r="Q502" t="s">
        <v>44</v>
      </c>
    </row>
    <row r="503" spans="1:17">
      <c r="A503" t="s">
        <v>52</v>
      </c>
      <c r="B503">
        <v>0.0367410263157895</v>
      </c>
      <c r="C503" t="s">
        <v>1</v>
      </c>
      <c r="D503" t="s">
        <v>9</v>
      </c>
      <c r="E503" t="s">
        <v>14</v>
      </c>
      <c r="G503" t="s">
        <v>30</v>
      </c>
      <c r="H503" t="s">
        <v>73</v>
      </c>
      <c r="I503">
        <v>0</v>
      </c>
      <c r="J503" t="e">
        <f>#NUM!</f>
        <v>#NUM!</v>
      </c>
      <c r="K503" t="e">
        <f>#NUM!</f>
        <v>#NUM!</v>
      </c>
      <c r="L503" t="e">
        <f>#NUM!</f>
        <v>#NUM!</v>
      </c>
      <c r="M503" t="e">
        <f>#NUM!</f>
        <v>#NUM!</v>
      </c>
      <c r="N503" t="e">
        <f>#NUM!</f>
        <v>#NUM!</v>
      </c>
      <c r="O503">
        <v>0</v>
      </c>
      <c r="P503" t="s">
        <v>31</v>
      </c>
      <c r="Q503" t="s">
        <v>52</v>
      </c>
    </row>
    <row r="504" spans="1:17">
      <c r="A504" t="s">
        <v>171</v>
      </c>
      <c r="B504">
        <v>6395.1566050515</v>
      </c>
      <c r="C504" t="s">
        <v>86</v>
      </c>
      <c r="D504" t="s">
        <v>62</v>
      </c>
      <c r="E504" t="s">
        <v>69</v>
      </c>
      <c r="G504" t="s">
        <v>30</v>
      </c>
      <c r="I504">
        <v>5</v>
      </c>
      <c r="J504">
        <v>6395.1566050515</v>
      </c>
      <c r="K504" t="e">
        <f>#NUM!</f>
        <v>#NUM!</v>
      </c>
      <c r="L504" t="e">
        <f>#NUM!</f>
        <v>#NUM!</v>
      </c>
      <c r="M504">
        <v>6391.346607789</v>
      </c>
      <c r="N504">
        <v>6404.22439853625</v>
      </c>
      <c r="O504">
        <v>0</v>
      </c>
      <c r="Q504" t="s">
        <v>87</v>
      </c>
    </row>
    <row r="505" spans="1:17">
      <c r="A505" t="s">
        <v>74</v>
      </c>
      <c r="B505">
        <v>30.159377412021</v>
      </c>
      <c r="C505" t="s">
        <v>29</v>
      </c>
      <c r="D505" t="s">
        <v>9</v>
      </c>
      <c r="E505" t="s">
        <v>69</v>
      </c>
      <c r="G505" t="s">
        <v>30</v>
      </c>
      <c r="I505">
        <v>5</v>
      </c>
      <c r="J505">
        <v>30.159377412021</v>
      </c>
      <c r="K505" t="e">
        <f>#NUM!</f>
        <v>#NUM!</v>
      </c>
      <c r="L505" t="e">
        <f>#NUM!</f>
        <v>#NUM!</v>
      </c>
      <c r="M505">
        <v>12.0565638291384</v>
      </c>
      <c r="N505">
        <v>60.404281738515</v>
      </c>
      <c r="O505">
        <v>0</v>
      </c>
      <c r="Q505" t="s">
        <v>75</v>
      </c>
    </row>
    <row r="506" spans="1:17">
      <c r="A506" t="s">
        <v>76</v>
      </c>
      <c r="B506">
        <v>-30.159377412021</v>
      </c>
      <c r="C506" t="s">
        <v>29</v>
      </c>
      <c r="D506" t="s">
        <v>77</v>
      </c>
      <c r="E506" t="s">
        <v>69</v>
      </c>
      <c r="G506" t="s">
        <v>30</v>
      </c>
      <c r="I506">
        <v>5</v>
      </c>
      <c r="J506">
        <v>-30.159377412021</v>
      </c>
      <c r="K506" t="e">
        <f>#NUM!</f>
        <v>#NUM!</v>
      </c>
      <c r="L506" t="e">
        <f>#NUM!</f>
        <v>#NUM!</v>
      </c>
      <c r="M506">
        <v>-60.404281738515</v>
      </c>
      <c r="N506">
        <v>-12.0565638291384</v>
      </c>
      <c r="O506">
        <v>0</v>
      </c>
      <c r="Q506" t="s">
        <v>78</v>
      </c>
    </row>
    <row r="508" spans="1:17">
      <c r="A508" s="1" t="s">
        <v>2</v>
      </c>
      <c r="B508" s="1" t="s">
        <v>172</v>
      </c>
    </row>
    <row r="509" spans="1:17">
      <c r="A509" t="s">
        <v>4</v>
      </c>
      <c r="B509" t="s">
        <v>173</v>
      </c>
    </row>
    <row r="510" spans="1:17">
      <c r="A510" t="s">
        <v>6</v>
      </c>
      <c r="B510" t="s">
        <v>81</v>
      </c>
    </row>
    <row r="511" spans="1:17">
      <c r="A511" t="s">
        <v>8</v>
      </c>
      <c r="B511" t="s">
        <v>62</v>
      </c>
    </row>
    <row r="512" spans="1:17">
      <c r="A512" t="s">
        <v>10</v>
      </c>
      <c r="B512" t="s">
        <v>63</v>
      </c>
    </row>
    <row r="513" spans="1:17">
      <c r="A513" t="s">
        <v>12</v>
      </c>
      <c r="B513" t="s">
        <v>13</v>
      </c>
    </row>
    <row r="514" spans="1:17">
      <c r="A514" t="s">
        <v>14</v>
      </c>
      <c r="B514" t="s">
        <v>64</v>
      </c>
    </row>
    <row r="515" spans="1:17">
      <c r="A515" s="1" t="s">
        <v>15</v>
      </c>
    </row>
    <row r="516" spans="1:17">
      <c r="A516" t="s">
        <v>16</v>
      </c>
      <c r="B516" t="s">
        <v>17</v>
      </c>
      <c r="C516" t="s">
        <v>18</v>
      </c>
      <c r="D516" t="s">
        <v>8</v>
      </c>
      <c r="E516" t="s">
        <v>14</v>
      </c>
      <c r="F516" t="s">
        <v>65</v>
      </c>
      <c r="G516" t="s">
        <v>12</v>
      </c>
      <c r="H516" t="s">
        <v>66</v>
      </c>
      <c r="I516" t="s">
        <v>19</v>
      </c>
      <c r="J516" t="s">
        <v>20</v>
      </c>
      <c r="K516" t="s">
        <v>21</v>
      </c>
      <c r="L516" t="s">
        <v>22</v>
      </c>
      <c r="M516" t="s">
        <v>23</v>
      </c>
      <c r="N516" t="s">
        <v>24</v>
      </c>
      <c r="O516" t="s">
        <v>25</v>
      </c>
      <c r="P516" t="s">
        <v>26</v>
      </c>
      <c r="Q516" t="s">
        <v>10</v>
      </c>
    </row>
    <row r="517" spans="1:17">
      <c r="A517" t="s">
        <v>67</v>
      </c>
      <c r="B517">
        <v>25.75086687024</v>
      </c>
      <c r="C517" t="s">
        <v>68</v>
      </c>
      <c r="E517" t="s">
        <v>69</v>
      </c>
      <c r="F517" t="s">
        <v>70</v>
      </c>
      <c r="G517" t="s">
        <v>71</v>
      </c>
      <c r="I517">
        <v>5</v>
      </c>
      <c r="J517">
        <v>25.75086687024</v>
      </c>
      <c r="K517" t="e">
        <f>#NUM!</f>
        <v>#NUM!</v>
      </c>
      <c r="L517" t="e">
        <f>#NUM!</f>
        <v>#NUM!</v>
      </c>
      <c r="M517">
        <v>1.00923629248</v>
      </c>
      <c r="N517">
        <v>50.56348908</v>
      </c>
      <c r="O517">
        <v>0</v>
      </c>
    </row>
    <row r="518" spans="1:17">
      <c r="A518" t="s">
        <v>72</v>
      </c>
      <c r="B518">
        <v>0.151324212</v>
      </c>
      <c r="C518" t="s">
        <v>68</v>
      </c>
      <c r="E518" t="s">
        <v>69</v>
      </c>
      <c r="F518" t="s">
        <v>70</v>
      </c>
      <c r="G518" t="s">
        <v>71</v>
      </c>
      <c r="I518">
        <v>5</v>
      </c>
      <c r="J518">
        <v>0.151324212</v>
      </c>
      <c r="K518" t="e">
        <f>#NUM!</f>
        <v>#NUM!</v>
      </c>
      <c r="L518" t="e">
        <f>#NUM!</f>
        <v>#NUM!</v>
      </c>
      <c r="M518">
        <v>0.060493623</v>
      </c>
      <c r="N518">
        <v>0.303077554</v>
      </c>
      <c r="O518">
        <v>0</v>
      </c>
    </row>
    <row r="519" spans="1:17">
      <c r="A519" t="s">
        <v>172</v>
      </c>
      <c r="B519">
        <v>140103.92</v>
      </c>
      <c r="C519" t="s">
        <v>1</v>
      </c>
      <c r="D519" t="s">
        <v>62</v>
      </c>
      <c r="E519" t="s">
        <v>64</v>
      </c>
      <c r="G519" t="s">
        <v>27</v>
      </c>
      <c r="H519" t="s">
        <v>73</v>
      </c>
      <c r="Q519" t="s">
        <v>63</v>
      </c>
    </row>
    <row r="520" spans="1:17">
      <c r="A520" t="s">
        <v>174</v>
      </c>
      <c r="B520">
        <v>3523.32449059872</v>
      </c>
      <c r="C520" t="s">
        <v>83</v>
      </c>
      <c r="D520" t="s">
        <v>62</v>
      </c>
      <c r="E520" t="s">
        <v>69</v>
      </c>
      <c r="G520" t="s">
        <v>30</v>
      </c>
      <c r="I520">
        <v>5</v>
      </c>
      <c r="J520">
        <v>3523.32449059872</v>
      </c>
      <c r="K520" t="e">
        <f>#NUM!</f>
        <v>#NUM!</v>
      </c>
      <c r="L520" t="e">
        <f>#NUM!</f>
        <v>#NUM!</v>
      </c>
      <c r="M520">
        <v>3521.22542446272</v>
      </c>
      <c r="N520">
        <v>3528.3202680024</v>
      </c>
      <c r="O520">
        <v>0</v>
      </c>
      <c r="Q520" t="s">
        <v>84</v>
      </c>
    </row>
    <row r="521" spans="1:17">
      <c r="A521" t="s">
        <v>3</v>
      </c>
      <c r="B521">
        <v>0.0368694526315789</v>
      </c>
      <c r="C521" t="s">
        <v>1</v>
      </c>
      <c r="D521" t="s">
        <v>9</v>
      </c>
      <c r="E521" t="s">
        <v>14</v>
      </c>
      <c r="G521" t="s">
        <v>30</v>
      </c>
      <c r="H521" t="s">
        <v>73</v>
      </c>
      <c r="I521">
        <v>0</v>
      </c>
      <c r="J521" t="e">
        <f>#NUM!</f>
        <v>#NUM!</v>
      </c>
      <c r="K521" t="e">
        <f>#NUM!</f>
        <v>#NUM!</v>
      </c>
      <c r="L521" t="e">
        <f>#NUM!</f>
        <v>#NUM!</v>
      </c>
      <c r="M521" t="e">
        <f>#NUM!</f>
        <v>#NUM!</v>
      </c>
      <c r="N521" t="e">
        <f>#NUM!</f>
        <v>#NUM!</v>
      </c>
      <c r="O521">
        <v>0</v>
      </c>
      <c r="P521" t="s">
        <v>31</v>
      </c>
      <c r="Q521" t="s">
        <v>11</v>
      </c>
    </row>
    <row r="522" spans="1:17">
      <c r="A522" t="s">
        <v>44</v>
      </c>
      <c r="B522">
        <v>0.0368694526315789</v>
      </c>
      <c r="C522" t="s">
        <v>1</v>
      </c>
      <c r="D522" t="s">
        <v>9</v>
      </c>
      <c r="E522" t="s">
        <v>14</v>
      </c>
      <c r="G522" t="s">
        <v>30</v>
      </c>
      <c r="H522" t="s">
        <v>73</v>
      </c>
      <c r="I522">
        <v>0</v>
      </c>
      <c r="J522" t="e">
        <f>#NUM!</f>
        <v>#NUM!</v>
      </c>
      <c r="K522" t="e">
        <f>#NUM!</f>
        <v>#NUM!</v>
      </c>
      <c r="L522" t="e">
        <f>#NUM!</f>
        <v>#NUM!</v>
      </c>
      <c r="M522" t="e">
        <f>#NUM!</f>
        <v>#NUM!</v>
      </c>
      <c r="N522" t="e">
        <f>#NUM!</f>
        <v>#NUM!</v>
      </c>
      <c r="O522">
        <v>0</v>
      </c>
      <c r="P522" t="s">
        <v>31</v>
      </c>
      <c r="Q522" t="s">
        <v>44</v>
      </c>
    </row>
    <row r="523" spans="1:17">
      <c r="A523" t="s">
        <v>52</v>
      </c>
      <c r="B523">
        <v>0.0368694526315789</v>
      </c>
      <c r="C523" t="s">
        <v>1</v>
      </c>
      <c r="D523" t="s">
        <v>9</v>
      </c>
      <c r="E523" t="s">
        <v>14</v>
      </c>
      <c r="G523" t="s">
        <v>30</v>
      </c>
      <c r="H523" t="s">
        <v>73</v>
      </c>
      <c r="I523">
        <v>0</v>
      </c>
      <c r="J523" t="e">
        <f>#NUM!</f>
        <v>#NUM!</v>
      </c>
      <c r="K523" t="e">
        <f>#NUM!</f>
        <v>#NUM!</v>
      </c>
      <c r="L523" t="e">
        <f>#NUM!</f>
        <v>#NUM!</v>
      </c>
      <c r="M523" t="e">
        <f>#NUM!</f>
        <v>#NUM!</v>
      </c>
      <c r="N523" t="e">
        <f>#NUM!</f>
        <v>#NUM!</v>
      </c>
      <c r="O523">
        <v>0</v>
      </c>
      <c r="P523" t="s">
        <v>31</v>
      </c>
      <c r="Q523" t="s">
        <v>52</v>
      </c>
    </row>
    <row r="524" spans="1:17">
      <c r="A524" t="s">
        <v>175</v>
      </c>
      <c r="B524">
        <v>6575.05467420128</v>
      </c>
      <c r="C524" t="s">
        <v>86</v>
      </c>
      <c r="D524" t="s">
        <v>62</v>
      </c>
      <c r="E524" t="s">
        <v>69</v>
      </c>
      <c r="G524" t="s">
        <v>30</v>
      </c>
      <c r="I524">
        <v>5</v>
      </c>
      <c r="J524">
        <v>6575.05467420128</v>
      </c>
      <c r="K524" t="e">
        <f>#NUM!</f>
        <v>#NUM!</v>
      </c>
      <c r="L524" t="e">
        <f>#NUM!</f>
        <v>#NUM!</v>
      </c>
      <c r="M524">
        <v>6571.13750033728</v>
      </c>
      <c r="N524">
        <v>6584.3775479976</v>
      </c>
      <c r="O524">
        <v>0</v>
      </c>
      <c r="Q524" t="s">
        <v>87</v>
      </c>
    </row>
    <row r="525" spans="1:17">
      <c r="A525" t="s">
        <v>74</v>
      </c>
      <c r="B525">
        <v>30.2648423569056</v>
      </c>
      <c r="C525" t="s">
        <v>29</v>
      </c>
      <c r="D525" t="s">
        <v>9</v>
      </c>
      <c r="E525" t="s">
        <v>69</v>
      </c>
      <c r="G525" t="s">
        <v>30</v>
      </c>
      <c r="I525">
        <v>5</v>
      </c>
      <c r="J525">
        <v>30.2648423569056</v>
      </c>
      <c r="K525" t="e">
        <f>#NUM!</f>
        <v>#NUM!</v>
      </c>
      <c r="L525" t="e">
        <f>#NUM!</f>
        <v>#NUM!</v>
      </c>
      <c r="M525">
        <v>12.0987246742502</v>
      </c>
      <c r="N525">
        <v>60.615510709104</v>
      </c>
      <c r="O525">
        <v>0</v>
      </c>
      <c r="Q525" t="s">
        <v>75</v>
      </c>
    </row>
    <row r="526" spans="1:17">
      <c r="A526" t="s">
        <v>76</v>
      </c>
      <c r="B526">
        <v>-30.2648423569056</v>
      </c>
      <c r="C526" t="s">
        <v>29</v>
      </c>
      <c r="D526" t="s">
        <v>77</v>
      </c>
      <c r="E526" t="s">
        <v>69</v>
      </c>
      <c r="G526" t="s">
        <v>30</v>
      </c>
      <c r="I526">
        <v>5</v>
      </c>
      <c r="J526">
        <v>-30.2648423569056</v>
      </c>
      <c r="K526" t="e">
        <f>#NUM!</f>
        <v>#NUM!</v>
      </c>
      <c r="L526" t="e">
        <f>#NUM!</f>
        <v>#NUM!</v>
      </c>
      <c r="M526">
        <v>-60.615510709104</v>
      </c>
      <c r="N526">
        <v>-12.0987246742502</v>
      </c>
      <c r="O526">
        <v>0</v>
      </c>
      <c r="Q526" t="s">
        <v>78</v>
      </c>
    </row>
    <row r="528" spans="1:17">
      <c r="A528" s="1" t="s">
        <v>2</v>
      </c>
      <c r="B528" s="1" t="s">
        <v>176</v>
      </c>
    </row>
    <row r="529" spans="1:17">
      <c r="A529" t="s">
        <v>4</v>
      </c>
      <c r="B529" t="s">
        <v>177</v>
      </c>
    </row>
    <row r="530" spans="1:17">
      <c r="A530" t="s">
        <v>6</v>
      </c>
      <c r="B530" t="s">
        <v>81</v>
      </c>
    </row>
    <row r="531" spans="1:17">
      <c r="A531" t="s">
        <v>8</v>
      </c>
      <c r="B531" t="s">
        <v>62</v>
      </c>
    </row>
    <row r="532" spans="1:17">
      <c r="A532" t="s">
        <v>10</v>
      </c>
      <c r="B532" t="s">
        <v>63</v>
      </c>
    </row>
    <row r="533" spans="1:17">
      <c r="A533" t="s">
        <v>12</v>
      </c>
      <c r="B533" t="s">
        <v>13</v>
      </c>
    </row>
    <row r="534" spans="1:17">
      <c r="A534" t="s">
        <v>14</v>
      </c>
      <c r="B534" t="s">
        <v>64</v>
      </c>
    </row>
    <row r="535" spans="1:17">
      <c r="A535" s="1" t="s">
        <v>15</v>
      </c>
    </row>
    <row r="536" spans="1:17">
      <c r="A536" t="s">
        <v>16</v>
      </c>
      <c r="B536" t="s">
        <v>17</v>
      </c>
      <c r="C536" t="s">
        <v>18</v>
      </c>
      <c r="D536" t="s">
        <v>8</v>
      </c>
      <c r="E536" t="s">
        <v>14</v>
      </c>
      <c r="F536" t="s">
        <v>65</v>
      </c>
      <c r="G536" t="s">
        <v>12</v>
      </c>
      <c r="H536" t="s">
        <v>66</v>
      </c>
      <c r="I536" t="s">
        <v>19</v>
      </c>
      <c r="J536" t="s">
        <v>20</v>
      </c>
      <c r="K536" t="s">
        <v>21</v>
      </c>
      <c r="L536" t="s">
        <v>22</v>
      </c>
      <c r="M536" t="s">
        <v>23</v>
      </c>
      <c r="N536" t="s">
        <v>24</v>
      </c>
      <c r="O536" t="s">
        <v>25</v>
      </c>
      <c r="P536" t="s">
        <v>26</v>
      </c>
      <c r="Q536" t="s">
        <v>10</v>
      </c>
    </row>
    <row r="537" spans="1:17">
      <c r="A537" t="s">
        <v>67</v>
      </c>
      <c r="B537">
        <v>25.56546888105</v>
      </c>
      <c r="C537" t="s">
        <v>68</v>
      </c>
      <c r="E537" t="s">
        <v>69</v>
      </c>
      <c r="F537" t="s">
        <v>70</v>
      </c>
      <c r="G537" t="s">
        <v>71</v>
      </c>
      <c r="I537">
        <v>5</v>
      </c>
      <c r="J537">
        <v>25.56546888105</v>
      </c>
      <c r="K537" t="e">
        <f>#NUM!</f>
        <v>#NUM!</v>
      </c>
      <c r="L537" t="e">
        <f>#NUM!</f>
        <v>#NUM!</v>
      </c>
      <c r="M537">
        <v>1.0019701146</v>
      </c>
      <c r="N537">
        <v>50.1994481625</v>
      </c>
      <c r="O537">
        <v>0</v>
      </c>
    </row>
    <row r="538" spans="1:17">
      <c r="A538" t="s">
        <v>72</v>
      </c>
      <c r="B538">
        <v>0.150234726</v>
      </c>
      <c r="C538" t="s">
        <v>68</v>
      </c>
      <c r="E538" t="s">
        <v>69</v>
      </c>
      <c r="F538" t="s">
        <v>70</v>
      </c>
      <c r="G538" t="s">
        <v>71</v>
      </c>
      <c r="I538">
        <v>5</v>
      </c>
      <c r="J538">
        <v>0.150234726</v>
      </c>
      <c r="K538" t="e">
        <f>#NUM!</f>
        <v>#NUM!</v>
      </c>
      <c r="L538" t="e">
        <f>#NUM!</f>
        <v>#NUM!</v>
      </c>
      <c r="M538">
        <v>0.060058089</v>
      </c>
      <c r="N538">
        <v>0.300895492</v>
      </c>
      <c r="O538">
        <v>0</v>
      </c>
    </row>
    <row r="539" spans="1:17">
      <c r="A539" t="s">
        <v>176</v>
      </c>
      <c r="B539">
        <v>139078.29</v>
      </c>
      <c r="C539" t="s">
        <v>1</v>
      </c>
      <c r="D539" t="s">
        <v>62</v>
      </c>
      <c r="E539" t="s">
        <v>64</v>
      </c>
      <c r="G539" t="s">
        <v>27</v>
      </c>
      <c r="H539" t="s">
        <v>73</v>
      </c>
      <c r="Q539" t="s">
        <v>63</v>
      </c>
    </row>
    <row r="540" spans="1:17">
      <c r="A540" t="s">
        <v>178</v>
      </c>
      <c r="B540">
        <v>3165.1053042147</v>
      </c>
      <c r="C540" t="s">
        <v>83</v>
      </c>
      <c r="D540" t="s">
        <v>62</v>
      </c>
      <c r="E540" t="s">
        <v>69</v>
      </c>
      <c r="G540" t="s">
        <v>30</v>
      </c>
      <c r="I540">
        <v>5</v>
      </c>
      <c r="J540">
        <v>3165.1053042147</v>
      </c>
      <c r="K540" t="e">
        <f>#NUM!</f>
        <v>#NUM!</v>
      </c>
      <c r="L540" t="e">
        <f>#NUM!</f>
        <v>#NUM!</v>
      </c>
      <c r="M540">
        <v>3163.2196517922</v>
      </c>
      <c r="N540">
        <v>3169.59315698025</v>
      </c>
      <c r="O540">
        <v>0</v>
      </c>
      <c r="Q540" t="s">
        <v>84</v>
      </c>
    </row>
    <row r="541" spans="1:17">
      <c r="A541" t="s">
        <v>3</v>
      </c>
      <c r="B541">
        <v>0.03659955</v>
      </c>
      <c r="C541" t="s">
        <v>1</v>
      </c>
      <c r="D541" t="s">
        <v>9</v>
      </c>
      <c r="E541" t="s">
        <v>14</v>
      </c>
      <c r="G541" t="s">
        <v>30</v>
      </c>
      <c r="H541" t="s">
        <v>73</v>
      </c>
      <c r="I541">
        <v>0</v>
      </c>
      <c r="J541" t="e">
        <f>#NUM!</f>
        <v>#NUM!</v>
      </c>
      <c r="K541" t="e">
        <f>#NUM!</f>
        <v>#NUM!</v>
      </c>
      <c r="L541" t="e">
        <f>#NUM!</f>
        <v>#NUM!</v>
      </c>
      <c r="M541" t="e">
        <f>#NUM!</f>
        <v>#NUM!</v>
      </c>
      <c r="N541" t="e">
        <f>#NUM!</f>
        <v>#NUM!</v>
      </c>
      <c r="O541">
        <v>0</v>
      </c>
      <c r="P541" t="s">
        <v>31</v>
      </c>
      <c r="Q541" t="s">
        <v>11</v>
      </c>
    </row>
    <row r="542" spans="1:17">
      <c r="A542" t="s">
        <v>44</v>
      </c>
      <c r="B542">
        <v>0.03659955</v>
      </c>
      <c r="C542" t="s">
        <v>1</v>
      </c>
      <c r="D542" t="s">
        <v>9</v>
      </c>
      <c r="E542" t="s">
        <v>14</v>
      </c>
      <c r="G542" t="s">
        <v>30</v>
      </c>
      <c r="H542" t="s">
        <v>73</v>
      </c>
      <c r="I542">
        <v>0</v>
      </c>
      <c r="J542" t="e">
        <f>#NUM!</f>
        <v>#NUM!</v>
      </c>
      <c r="K542" t="e">
        <f>#NUM!</f>
        <v>#NUM!</v>
      </c>
      <c r="L542" t="e">
        <f>#NUM!</f>
        <v>#NUM!</v>
      </c>
      <c r="M542" t="e">
        <f>#NUM!</f>
        <v>#NUM!</v>
      </c>
      <c r="N542" t="e">
        <f>#NUM!</f>
        <v>#NUM!</v>
      </c>
      <c r="O542">
        <v>0</v>
      </c>
      <c r="P542" t="s">
        <v>31</v>
      </c>
      <c r="Q542" t="s">
        <v>44</v>
      </c>
    </row>
    <row r="543" spans="1:17">
      <c r="A543" t="s">
        <v>52</v>
      </c>
      <c r="B543">
        <v>0.03659955</v>
      </c>
      <c r="C543" t="s">
        <v>1</v>
      </c>
      <c r="D543" t="s">
        <v>9</v>
      </c>
      <c r="E543" t="s">
        <v>14</v>
      </c>
      <c r="G543" t="s">
        <v>30</v>
      </c>
      <c r="H543" t="s">
        <v>73</v>
      </c>
      <c r="I543">
        <v>0</v>
      </c>
      <c r="J543" t="e">
        <f>#NUM!</f>
        <v>#NUM!</v>
      </c>
      <c r="K543" t="e">
        <f>#NUM!</f>
        <v>#NUM!</v>
      </c>
      <c r="L543" t="e">
        <f>#NUM!</f>
        <v>#NUM!</v>
      </c>
      <c r="M543" t="e">
        <f>#NUM!</f>
        <v>#NUM!</v>
      </c>
      <c r="N543" t="e">
        <f>#NUM!</f>
        <v>#NUM!</v>
      </c>
      <c r="O543">
        <v>0</v>
      </c>
      <c r="P543" t="s">
        <v>31</v>
      </c>
      <c r="Q543" t="s">
        <v>52</v>
      </c>
    </row>
    <row r="544" spans="1:17">
      <c r="A544" t="s">
        <v>179</v>
      </c>
      <c r="B544">
        <v>6860.5687667853</v>
      </c>
      <c r="C544" t="s">
        <v>86</v>
      </c>
      <c r="D544" t="s">
        <v>62</v>
      </c>
      <c r="E544" t="s">
        <v>69</v>
      </c>
      <c r="G544" t="s">
        <v>30</v>
      </c>
      <c r="I544">
        <v>5</v>
      </c>
      <c r="J544">
        <v>6860.5687667853</v>
      </c>
      <c r="K544" t="e">
        <f>#NUM!</f>
        <v>#NUM!</v>
      </c>
      <c r="L544" t="e">
        <f>#NUM!</f>
        <v>#NUM!</v>
      </c>
      <c r="M544">
        <v>6856.4814942078</v>
      </c>
      <c r="N544">
        <v>6870.29647551975</v>
      </c>
      <c r="O544">
        <v>0</v>
      </c>
      <c r="Q544" t="s">
        <v>87</v>
      </c>
    </row>
    <row r="545" spans="1:17">
      <c r="A545" t="s">
        <v>74</v>
      </c>
      <c r="B545">
        <v>30.046945190787</v>
      </c>
      <c r="C545" t="s">
        <v>29</v>
      </c>
      <c r="D545" t="s">
        <v>9</v>
      </c>
      <c r="E545" t="s">
        <v>69</v>
      </c>
      <c r="G545" t="s">
        <v>30</v>
      </c>
      <c r="I545">
        <v>5</v>
      </c>
      <c r="J545">
        <v>30.046945190787</v>
      </c>
      <c r="K545" t="e">
        <f>#NUM!</f>
        <v>#NUM!</v>
      </c>
      <c r="L545" t="e">
        <f>#NUM!</f>
        <v>#NUM!</v>
      </c>
      <c r="M545">
        <v>12.0116177338248</v>
      </c>
      <c r="N545">
        <v>60.179098457205</v>
      </c>
      <c r="O545">
        <v>0</v>
      </c>
      <c r="Q545" t="s">
        <v>75</v>
      </c>
    </row>
    <row r="546" spans="1:17">
      <c r="A546" t="s">
        <v>76</v>
      </c>
      <c r="B546">
        <v>-30.046945190787</v>
      </c>
      <c r="C546" t="s">
        <v>29</v>
      </c>
      <c r="D546" t="s">
        <v>77</v>
      </c>
      <c r="E546" t="s">
        <v>69</v>
      </c>
      <c r="G546" t="s">
        <v>30</v>
      </c>
      <c r="I546">
        <v>5</v>
      </c>
      <c r="J546">
        <v>-30.046945190787</v>
      </c>
      <c r="K546" t="e">
        <f>#NUM!</f>
        <v>#NUM!</v>
      </c>
      <c r="L546" t="e">
        <f>#NUM!</f>
        <v>#NUM!</v>
      </c>
      <c r="M546">
        <v>-60.179098457205</v>
      </c>
      <c r="N546">
        <v>-12.0116177338248</v>
      </c>
      <c r="O546">
        <v>0</v>
      </c>
      <c r="Q546" t="s">
        <v>78</v>
      </c>
    </row>
    <row r="548" spans="1:17">
      <c r="A548" s="1" t="s">
        <v>2</v>
      </c>
      <c r="B548" s="1" t="s">
        <v>180</v>
      </c>
    </row>
    <row r="549" spans="1:17">
      <c r="A549" t="s">
        <v>4</v>
      </c>
      <c r="B549" t="s">
        <v>181</v>
      </c>
    </row>
    <row r="550" spans="1:17">
      <c r="A550" t="s">
        <v>6</v>
      </c>
      <c r="B550" t="s">
        <v>81</v>
      </c>
    </row>
    <row r="551" spans="1:17">
      <c r="A551" t="s">
        <v>8</v>
      </c>
      <c r="B551" t="s">
        <v>62</v>
      </c>
    </row>
    <row r="552" spans="1:17">
      <c r="A552" t="s">
        <v>10</v>
      </c>
      <c r="B552" t="s">
        <v>63</v>
      </c>
    </row>
    <row r="553" spans="1:17">
      <c r="A553" t="s">
        <v>12</v>
      </c>
      <c r="B553" t="s">
        <v>13</v>
      </c>
    </row>
    <row r="554" spans="1:17">
      <c r="A554" t="s">
        <v>14</v>
      </c>
      <c r="B554" t="s">
        <v>64</v>
      </c>
    </row>
    <row r="555" spans="1:17">
      <c r="A555" s="1" t="s">
        <v>15</v>
      </c>
    </row>
    <row r="556" spans="1:17">
      <c r="A556" t="s">
        <v>16</v>
      </c>
      <c r="B556" t="s">
        <v>17</v>
      </c>
      <c r="C556" t="s">
        <v>18</v>
      </c>
      <c r="D556" t="s">
        <v>8</v>
      </c>
      <c r="E556" t="s">
        <v>14</v>
      </c>
      <c r="F556" t="s">
        <v>65</v>
      </c>
      <c r="G556" t="s">
        <v>12</v>
      </c>
      <c r="H556" t="s">
        <v>66</v>
      </c>
      <c r="I556" t="s">
        <v>19</v>
      </c>
      <c r="J556" t="s">
        <v>20</v>
      </c>
      <c r="K556" t="s">
        <v>21</v>
      </c>
      <c r="L556" t="s">
        <v>22</v>
      </c>
      <c r="M556" t="s">
        <v>23</v>
      </c>
      <c r="N556" t="s">
        <v>24</v>
      </c>
      <c r="O556" t="s">
        <v>25</v>
      </c>
      <c r="P556" t="s">
        <v>26</v>
      </c>
      <c r="Q556" t="s">
        <v>10</v>
      </c>
    </row>
    <row r="557" spans="1:17">
      <c r="A557" t="s">
        <v>67</v>
      </c>
      <c r="B557">
        <v>25.03240953501</v>
      </c>
      <c r="C557" t="s">
        <v>68</v>
      </c>
      <c r="E557" t="s">
        <v>69</v>
      </c>
      <c r="F557" t="s">
        <v>70</v>
      </c>
      <c r="G557" t="s">
        <v>71</v>
      </c>
      <c r="I557">
        <v>5</v>
      </c>
      <c r="J557">
        <v>25.03240953501</v>
      </c>
      <c r="K557" t="e">
        <f>#NUM!</f>
        <v>#NUM!</v>
      </c>
      <c r="L557" t="e">
        <f>#NUM!</f>
        <v>#NUM!</v>
      </c>
      <c r="M557">
        <v>0.98107828052</v>
      </c>
      <c r="N557">
        <v>49.1527517325</v>
      </c>
      <c r="O557">
        <v>0</v>
      </c>
    </row>
    <row r="558" spans="1:17">
      <c r="A558" t="s">
        <v>72</v>
      </c>
      <c r="B558">
        <v>0.147102218</v>
      </c>
      <c r="C558" t="s">
        <v>68</v>
      </c>
      <c r="E558" t="s">
        <v>69</v>
      </c>
      <c r="F558" t="s">
        <v>70</v>
      </c>
      <c r="G558" t="s">
        <v>71</v>
      </c>
      <c r="I558">
        <v>5</v>
      </c>
      <c r="J558">
        <v>0.147102218</v>
      </c>
      <c r="K558" t="e">
        <f>#NUM!</f>
        <v>#NUM!</v>
      </c>
      <c r="L558" t="e">
        <f>#NUM!</f>
        <v>#NUM!</v>
      </c>
      <c r="M558">
        <v>0.058805832</v>
      </c>
      <c r="N558">
        <v>0.294621594</v>
      </c>
      <c r="O558">
        <v>0</v>
      </c>
    </row>
    <row r="559" spans="1:17">
      <c r="A559" t="s">
        <v>180</v>
      </c>
      <c r="B559">
        <v>136128.78</v>
      </c>
      <c r="C559" t="s">
        <v>1</v>
      </c>
      <c r="D559" t="s">
        <v>62</v>
      </c>
      <c r="E559" t="s">
        <v>64</v>
      </c>
      <c r="G559" t="s">
        <v>27</v>
      </c>
      <c r="H559" t="s">
        <v>73</v>
      </c>
      <c r="Q559" t="s">
        <v>63</v>
      </c>
    </row>
    <row r="560" spans="1:17">
      <c r="A560" t="s">
        <v>182</v>
      </c>
      <c r="B560">
        <v>3164.88189572048</v>
      </c>
      <c r="C560" t="s">
        <v>83</v>
      </c>
      <c r="D560" t="s">
        <v>62</v>
      </c>
      <c r="E560" t="s">
        <v>69</v>
      </c>
      <c r="G560" t="s">
        <v>30</v>
      </c>
      <c r="I560">
        <v>5</v>
      </c>
      <c r="J560">
        <v>3164.88189572048</v>
      </c>
      <c r="K560" t="e">
        <f>#NUM!</f>
        <v>#NUM!</v>
      </c>
      <c r="L560" t="e">
        <f>#NUM!</f>
        <v>#NUM!</v>
      </c>
      <c r="M560">
        <v>3162.99637639648</v>
      </c>
      <c r="N560">
        <v>3169.3694317116</v>
      </c>
      <c r="O560">
        <v>0</v>
      </c>
      <c r="Q560" t="s">
        <v>84</v>
      </c>
    </row>
    <row r="561" spans="1:17">
      <c r="A561" t="s">
        <v>3</v>
      </c>
      <c r="B561">
        <v>0.0358233631578947</v>
      </c>
      <c r="C561" t="s">
        <v>1</v>
      </c>
      <c r="D561" t="s">
        <v>9</v>
      </c>
      <c r="E561" t="s">
        <v>14</v>
      </c>
      <c r="G561" t="s">
        <v>30</v>
      </c>
      <c r="H561" t="s">
        <v>73</v>
      </c>
      <c r="I561">
        <v>0</v>
      </c>
      <c r="J561" t="e">
        <f>#NUM!</f>
        <v>#NUM!</v>
      </c>
      <c r="K561" t="e">
        <f>#NUM!</f>
        <v>#NUM!</v>
      </c>
      <c r="L561" t="e">
        <f>#NUM!</f>
        <v>#NUM!</v>
      </c>
      <c r="M561" t="e">
        <f>#NUM!</f>
        <v>#NUM!</v>
      </c>
      <c r="N561" t="e">
        <f>#NUM!</f>
        <v>#NUM!</v>
      </c>
      <c r="O561">
        <v>0</v>
      </c>
      <c r="P561" t="s">
        <v>31</v>
      </c>
      <c r="Q561" t="s">
        <v>11</v>
      </c>
    </row>
    <row r="562" spans="1:17">
      <c r="A562" t="s">
        <v>44</v>
      </c>
      <c r="B562">
        <v>0.0358233631578947</v>
      </c>
      <c r="C562" t="s">
        <v>1</v>
      </c>
      <c r="D562" t="s">
        <v>9</v>
      </c>
      <c r="E562" t="s">
        <v>14</v>
      </c>
      <c r="G562" t="s">
        <v>30</v>
      </c>
      <c r="H562" t="s">
        <v>73</v>
      </c>
      <c r="I562">
        <v>0</v>
      </c>
      <c r="J562" t="e">
        <f>#NUM!</f>
        <v>#NUM!</v>
      </c>
      <c r="K562" t="e">
        <f>#NUM!</f>
        <v>#NUM!</v>
      </c>
      <c r="L562" t="e">
        <f>#NUM!</f>
        <v>#NUM!</v>
      </c>
      <c r="M562" t="e">
        <f>#NUM!</f>
        <v>#NUM!</v>
      </c>
      <c r="N562" t="e">
        <f>#NUM!</f>
        <v>#NUM!</v>
      </c>
      <c r="O562">
        <v>0</v>
      </c>
      <c r="P562" t="s">
        <v>31</v>
      </c>
      <c r="Q562" t="s">
        <v>44</v>
      </c>
    </row>
    <row r="563" spans="1:17">
      <c r="A563" t="s">
        <v>52</v>
      </c>
      <c r="B563">
        <v>0.0358233631578947</v>
      </c>
      <c r="C563" t="s">
        <v>1</v>
      </c>
      <c r="D563" t="s">
        <v>9</v>
      </c>
      <c r="E563" t="s">
        <v>14</v>
      </c>
      <c r="G563" t="s">
        <v>30</v>
      </c>
      <c r="H563" t="s">
        <v>73</v>
      </c>
      <c r="I563">
        <v>0</v>
      </c>
      <c r="J563" t="e">
        <f>#NUM!</f>
        <v>#NUM!</v>
      </c>
      <c r="K563" t="e">
        <f>#NUM!</f>
        <v>#NUM!</v>
      </c>
      <c r="L563" t="e">
        <f>#NUM!</f>
        <v>#NUM!</v>
      </c>
      <c r="M563" t="e">
        <f>#NUM!</f>
        <v>#NUM!</v>
      </c>
      <c r="N563" t="e">
        <f>#NUM!</f>
        <v>#NUM!</v>
      </c>
      <c r="O563">
        <v>0</v>
      </c>
      <c r="P563" t="s">
        <v>31</v>
      </c>
      <c r="Q563" t="s">
        <v>52</v>
      </c>
    </row>
    <row r="564" spans="1:17">
      <c r="A564" t="s">
        <v>183</v>
      </c>
      <c r="B564">
        <v>6651.74929447952</v>
      </c>
      <c r="C564" t="s">
        <v>86</v>
      </c>
      <c r="D564" t="s">
        <v>62</v>
      </c>
      <c r="E564" t="s">
        <v>69</v>
      </c>
      <c r="G564" t="s">
        <v>30</v>
      </c>
      <c r="I564">
        <v>5</v>
      </c>
      <c r="J564">
        <v>6651.74929447952</v>
      </c>
      <c r="K564" t="e">
        <f>#NUM!</f>
        <v>#NUM!</v>
      </c>
      <c r="L564" t="e">
        <f>#NUM!</f>
        <v>#NUM!</v>
      </c>
      <c r="M564">
        <v>6647.78642880352</v>
      </c>
      <c r="N564">
        <v>6661.1809147884</v>
      </c>
      <c r="O564">
        <v>0</v>
      </c>
      <c r="Q564" t="s">
        <v>87</v>
      </c>
    </row>
    <row r="565" spans="1:17">
      <c r="A565" t="s">
        <v>74</v>
      </c>
      <c r="B565">
        <v>29.4204436770294</v>
      </c>
      <c r="C565" t="s">
        <v>29</v>
      </c>
      <c r="D565" t="s">
        <v>9</v>
      </c>
      <c r="E565" t="s">
        <v>69</v>
      </c>
      <c r="G565" t="s">
        <v>30</v>
      </c>
      <c r="I565">
        <v>5</v>
      </c>
      <c r="J565">
        <v>29.4204436770294</v>
      </c>
      <c r="K565" t="e">
        <f>#NUM!</f>
        <v>#NUM!</v>
      </c>
      <c r="L565" t="e">
        <f>#NUM!</f>
        <v>#NUM!</v>
      </c>
      <c r="M565">
        <v>11.7611664268738</v>
      </c>
      <c r="N565">
        <v>58.924318776921</v>
      </c>
      <c r="O565">
        <v>0</v>
      </c>
      <c r="Q565" t="s">
        <v>75</v>
      </c>
    </row>
    <row r="566" spans="1:17">
      <c r="A566" t="s">
        <v>76</v>
      </c>
      <c r="B566">
        <v>-29.4204436770294</v>
      </c>
      <c r="C566" t="s">
        <v>29</v>
      </c>
      <c r="D566" t="s">
        <v>77</v>
      </c>
      <c r="E566" t="s">
        <v>69</v>
      </c>
      <c r="G566" t="s">
        <v>30</v>
      </c>
      <c r="I566">
        <v>5</v>
      </c>
      <c r="J566">
        <v>-29.4204436770294</v>
      </c>
      <c r="K566" t="e">
        <f>#NUM!</f>
        <v>#NUM!</v>
      </c>
      <c r="L566" t="e">
        <f>#NUM!</f>
        <v>#NUM!</v>
      </c>
      <c r="M566">
        <v>-58.924318776921</v>
      </c>
      <c r="N566">
        <v>-11.7611664268738</v>
      </c>
      <c r="O566">
        <v>0</v>
      </c>
      <c r="Q566" t="s">
        <v>78</v>
      </c>
    </row>
    <row r="568" spans="1:17">
      <c r="A568" s="1" t="s">
        <v>2</v>
      </c>
      <c r="B568" s="1" t="s">
        <v>184</v>
      </c>
    </row>
    <row r="569" spans="1:17">
      <c r="A569" t="s">
        <v>4</v>
      </c>
      <c r="B569" t="s">
        <v>185</v>
      </c>
    </row>
    <row r="570" spans="1:17">
      <c r="A570" t="s">
        <v>6</v>
      </c>
      <c r="B570" t="s">
        <v>81</v>
      </c>
    </row>
    <row r="571" spans="1:17">
      <c r="A571" t="s">
        <v>8</v>
      </c>
      <c r="B571" t="s">
        <v>62</v>
      </c>
    </row>
    <row r="572" spans="1:17">
      <c r="A572" t="s">
        <v>10</v>
      </c>
      <c r="B572" t="s">
        <v>63</v>
      </c>
    </row>
    <row r="573" spans="1:17">
      <c r="A573" t="s">
        <v>12</v>
      </c>
      <c r="B573" t="s">
        <v>13</v>
      </c>
    </row>
    <row r="574" spans="1:17">
      <c r="A574" t="s">
        <v>14</v>
      </c>
      <c r="B574" t="s">
        <v>64</v>
      </c>
    </row>
    <row r="575" spans="1:17">
      <c r="A575" s="1" t="s">
        <v>15</v>
      </c>
    </row>
    <row r="576" spans="1:17">
      <c r="A576" t="s">
        <v>16</v>
      </c>
      <c r="B576" t="s">
        <v>17</v>
      </c>
      <c r="C576" t="s">
        <v>18</v>
      </c>
      <c r="D576" t="s">
        <v>8</v>
      </c>
      <c r="E576" t="s">
        <v>14</v>
      </c>
      <c r="F576" t="s">
        <v>65</v>
      </c>
      <c r="G576" t="s">
        <v>12</v>
      </c>
      <c r="H576" t="s">
        <v>66</v>
      </c>
      <c r="I576" t="s">
        <v>19</v>
      </c>
      <c r="J576" t="s">
        <v>20</v>
      </c>
      <c r="K576" t="s">
        <v>21</v>
      </c>
      <c r="L576" t="s">
        <v>22</v>
      </c>
      <c r="M576" t="s">
        <v>23</v>
      </c>
      <c r="N576" t="s">
        <v>24</v>
      </c>
      <c r="O576" t="s">
        <v>25</v>
      </c>
      <c r="P576" t="s">
        <v>26</v>
      </c>
      <c r="Q576" t="s">
        <v>10</v>
      </c>
    </row>
    <row r="577" spans="1:17">
      <c r="A577" t="s">
        <v>67</v>
      </c>
      <c r="B577">
        <v>24.52766388396</v>
      </c>
      <c r="C577" t="s">
        <v>68</v>
      </c>
      <c r="E577" t="s">
        <v>69</v>
      </c>
      <c r="F577" t="s">
        <v>70</v>
      </c>
      <c r="G577" t="s">
        <v>71</v>
      </c>
      <c r="I577">
        <v>5</v>
      </c>
      <c r="J577">
        <v>24.52766388396</v>
      </c>
      <c r="K577" t="e">
        <f>#NUM!</f>
        <v>#NUM!</v>
      </c>
      <c r="L577" t="e">
        <f>#NUM!</f>
        <v>#NUM!</v>
      </c>
      <c r="M577">
        <v>0.96129612592</v>
      </c>
      <c r="N577">
        <v>48.16165107</v>
      </c>
      <c r="O577">
        <v>0</v>
      </c>
    </row>
    <row r="578" spans="1:17">
      <c r="A578" t="s">
        <v>72</v>
      </c>
      <c r="B578">
        <v>0.144136095</v>
      </c>
      <c r="C578" t="s">
        <v>68</v>
      </c>
      <c r="E578" t="s">
        <v>69</v>
      </c>
      <c r="F578" t="s">
        <v>70</v>
      </c>
      <c r="G578" t="s">
        <v>71</v>
      </c>
      <c r="I578">
        <v>5</v>
      </c>
      <c r="J578">
        <v>0.144136095</v>
      </c>
      <c r="K578" t="e">
        <f>#NUM!</f>
        <v>#NUM!</v>
      </c>
      <c r="L578" t="e">
        <f>#NUM!</f>
        <v>#NUM!</v>
      </c>
      <c r="M578">
        <v>0.05762009</v>
      </c>
      <c r="N578">
        <v>0.288680937</v>
      </c>
      <c r="O578">
        <v>0</v>
      </c>
    </row>
    <row r="579" spans="1:17">
      <c r="A579" t="s">
        <v>184</v>
      </c>
      <c r="B579">
        <v>133348.7</v>
      </c>
      <c r="C579" t="s">
        <v>1</v>
      </c>
      <c r="D579" t="s">
        <v>62</v>
      </c>
      <c r="E579" t="s">
        <v>64</v>
      </c>
      <c r="G579" t="s">
        <v>27</v>
      </c>
      <c r="H579" t="s">
        <v>73</v>
      </c>
      <c r="Q579" t="s">
        <v>63</v>
      </c>
    </row>
    <row r="580" spans="1:17">
      <c r="A580" t="s">
        <v>186</v>
      </c>
      <c r="B580">
        <v>3279.01200707528</v>
      </c>
      <c r="C580" t="s">
        <v>83</v>
      </c>
      <c r="D580" t="s">
        <v>62</v>
      </c>
      <c r="E580" t="s">
        <v>69</v>
      </c>
      <c r="G580" t="s">
        <v>30</v>
      </c>
      <c r="I580">
        <v>5</v>
      </c>
      <c r="J580">
        <v>3279.01200707528</v>
      </c>
      <c r="K580" t="e">
        <f>#NUM!</f>
        <v>#NUM!</v>
      </c>
      <c r="L580" t="e">
        <f>#NUM!</f>
        <v>#NUM!</v>
      </c>
      <c r="M580">
        <v>3277.05849326128</v>
      </c>
      <c r="N580">
        <v>3283.6613699526</v>
      </c>
      <c r="O580">
        <v>0</v>
      </c>
      <c r="Q580" t="s">
        <v>84</v>
      </c>
    </row>
    <row r="581" spans="1:17">
      <c r="A581" t="s">
        <v>3</v>
      </c>
      <c r="B581">
        <v>0.0350917631578947</v>
      </c>
      <c r="C581" t="s">
        <v>1</v>
      </c>
      <c r="D581" t="s">
        <v>9</v>
      </c>
      <c r="E581" t="s">
        <v>14</v>
      </c>
      <c r="G581" t="s">
        <v>30</v>
      </c>
      <c r="H581" t="s">
        <v>73</v>
      </c>
      <c r="I581">
        <v>0</v>
      </c>
      <c r="J581" t="e">
        <f>#NUM!</f>
        <v>#NUM!</v>
      </c>
      <c r="K581" t="e">
        <f>#NUM!</f>
        <v>#NUM!</v>
      </c>
      <c r="L581" t="e">
        <f>#NUM!</f>
        <v>#NUM!</v>
      </c>
      <c r="M581" t="e">
        <f>#NUM!</f>
        <v>#NUM!</v>
      </c>
      <c r="N581" t="e">
        <f>#NUM!</f>
        <v>#NUM!</v>
      </c>
      <c r="O581">
        <v>0</v>
      </c>
      <c r="P581" t="s">
        <v>31</v>
      </c>
      <c r="Q581" t="s">
        <v>11</v>
      </c>
    </row>
    <row r="582" spans="1:17">
      <c r="A582" t="s">
        <v>44</v>
      </c>
      <c r="B582">
        <v>0.0350917631578947</v>
      </c>
      <c r="C582" t="s">
        <v>1</v>
      </c>
      <c r="D582" t="s">
        <v>9</v>
      </c>
      <c r="E582" t="s">
        <v>14</v>
      </c>
      <c r="G582" t="s">
        <v>30</v>
      </c>
      <c r="H582" t="s">
        <v>73</v>
      </c>
      <c r="I582">
        <v>0</v>
      </c>
      <c r="J582" t="e">
        <f>#NUM!</f>
        <v>#NUM!</v>
      </c>
      <c r="K582" t="e">
        <f>#NUM!</f>
        <v>#NUM!</v>
      </c>
      <c r="L582" t="e">
        <f>#NUM!</f>
        <v>#NUM!</v>
      </c>
      <c r="M582" t="e">
        <f>#NUM!</f>
        <v>#NUM!</v>
      </c>
      <c r="N582" t="e">
        <f>#NUM!</f>
        <v>#NUM!</v>
      </c>
      <c r="O582">
        <v>0</v>
      </c>
      <c r="P582" t="s">
        <v>31</v>
      </c>
      <c r="Q582" t="s">
        <v>44</v>
      </c>
    </row>
    <row r="583" spans="1:17">
      <c r="A583" t="s">
        <v>52</v>
      </c>
      <c r="B583">
        <v>0.0350917631578947</v>
      </c>
      <c r="C583" t="s">
        <v>1</v>
      </c>
      <c r="D583" t="s">
        <v>9</v>
      </c>
      <c r="E583" t="s">
        <v>14</v>
      </c>
      <c r="G583" t="s">
        <v>30</v>
      </c>
      <c r="H583" t="s">
        <v>73</v>
      </c>
      <c r="I583">
        <v>0</v>
      </c>
      <c r="J583" t="e">
        <f>#NUM!</f>
        <v>#NUM!</v>
      </c>
      <c r="K583" t="e">
        <f>#NUM!</f>
        <v>#NUM!</v>
      </c>
      <c r="L583" t="e">
        <f>#NUM!</f>
        <v>#NUM!</v>
      </c>
      <c r="M583" t="e">
        <f>#NUM!</f>
        <v>#NUM!</v>
      </c>
      <c r="N583" t="e">
        <f>#NUM!</f>
        <v>#NUM!</v>
      </c>
      <c r="O583">
        <v>0</v>
      </c>
      <c r="P583" t="s">
        <v>31</v>
      </c>
      <c r="Q583" t="s">
        <v>52</v>
      </c>
    </row>
    <row r="584" spans="1:17">
      <c r="A584" t="s">
        <v>187</v>
      </c>
      <c r="B584">
        <v>6339.67971212472</v>
      </c>
      <c r="C584" t="s">
        <v>86</v>
      </c>
      <c r="D584" t="s">
        <v>62</v>
      </c>
      <c r="E584" t="s">
        <v>69</v>
      </c>
      <c r="G584" t="s">
        <v>30</v>
      </c>
      <c r="I584">
        <v>5</v>
      </c>
      <c r="J584">
        <v>6339.67971212472</v>
      </c>
      <c r="K584" t="e">
        <f>#NUM!</f>
        <v>#NUM!</v>
      </c>
      <c r="L584" t="e">
        <f>#NUM!</f>
        <v>#NUM!</v>
      </c>
      <c r="M584">
        <v>6335.90276593872</v>
      </c>
      <c r="N584">
        <v>6348.6688440474</v>
      </c>
      <c r="O584">
        <v>0</v>
      </c>
      <c r="Q584" t="s">
        <v>87</v>
      </c>
    </row>
    <row r="585" spans="1:17">
      <c r="A585" t="s">
        <v>74</v>
      </c>
      <c r="B585">
        <v>28.8272190824424</v>
      </c>
      <c r="C585" t="s">
        <v>29</v>
      </c>
      <c r="D585" t="s">
        <v>9</v>
      </c>
      <c r="E585" t="s">
        <v>69</v>
      </c>
      <c r="G585" t="s">
        <v>30</v>
      </c>
      <c r="I585">
        <v>5</v>
      </c>
      <c r="J585">
        <v>28.8272190824424</v>
      </c>
      <c r="K585" t="e">
        <f>#NUM!</f>
        <v>#NUM!</v>
      </c>
      <c r="L585" t="e">
        <f>#NUM!</f>
        <v>#NUM!</v>
      </c>
      <c r="M585">
        <v>11.524017957529</v>
      </c>
      <c r="N585">
        <v>57.736187302716</v>
      </c>
      <c r="O585">
        <v>0</v>
      </c>
      <c r="Q585" t="s">
        <v>75</v>
      </c>
    </row>
    <row r="586" spans="1:17">
      <c r="A586" t="s">
        <v>76</v>
      </c>
      <c r="B586">
        <v>-28.8272190824424</v>
      </c>
      <c r="C586" t="s">
        <v>29</v>
      </c>
      <c r="D586" t="s">
        <v>77</v>
      </c>
      <c r="E586" t="s">
        <v>69</v>
      </c>
      <c r="G586" t="s">
        <v>30</v>
      </c>
      <c r="I586">
        <v>5</v>
      </c>
      <c r="J586">
        <v>-28.8272190824424</v>
      </c>
      <c r="K586" t="e">
        <f>#NUM!</f>
        <v>#NUM!</v>
      </c>
      <c r="L586" t="e">
        <f>#NUM!</f>
        <v>#NUM!</v>
      </c>
      <c r="M586">
        <v>-57.736187302716</v>
      </c>
      <c r="N586">
        <v>-11.524017957529</v>
      </c>
      <c r="O586">
        <v>0</v>
      </c>
      <c r="Q586" t="s">
        <v>78</v>
      </c>
    </row>
    <row r="588" spans="1:17">
      <c r="A588" s="1" t="s">
        <v>2</v>
      </c>
      <c r="B588" s="1" t="s">
        <v>188</v>
      </c>
    </row>
    <row r="589" spans="1:17">
      <c r="A589" t="s">
        <v>4</v>
      </c>
      <c r="B589" t="s">
        <v>189</v>
      </c>
    </row>
    <row r="590" spans="1:17">
      <c r="A590" t="s">
        <v>6</v>
      </c>
      <c r="B590" t="s">
        <v>81</v>
      </c>
    </row>
    <row r="591" spans="1:17">
      <c r="A591" t="s">
        <v>8</v>
      </c>
      <c r="B591" t="s">
        <v>62</v>
      </c>
    </row>
    <row r="592" spans="1:17">
      <c r="A592" t="s">
        <v>10</v>
      </c>
      <c r="B592" t="s">
        <v>63</v>
      </c>
    </row>
    <row r="593" spans="1:17">
      <c r="A593" t="s">
        <v>12</v>
      </c>
      <c r="B593" t="s">
        <v>13</v>
      </c>
    </row>
    <row r="594" spans="1:17">
      <c r="A594" t="s">
        <v>14</v>
      </c>
      <c r="B594" t="s">
        <v>64</v>
      </c>
    </row>
    <row r="595" spans="1:17">
      <c r="A595" s="1" t="s">
        <v>15</v>
      </c>
    </row>
    <row r="596" spans="1:17">
      <c r="A596" t="s">
        <v>16</v>
      </c>
      <c r="B596" t="s">
        <v>17</v>
      </c>
      <c r="C596" t="s">
        <v>18</v>
      </c>
      <c r="D596" t="s">
        <v>8</v>
      </c>
      <c r="E596" t="s">
        <v>14</v>
      </c>
      <c r="F596" t="s">
        <v>65</v>
      </c>
      <c r="G596" t="s">
        <v>12</v>
      </c>
      <c r="H596" t="s">
        <v>66</v>
      </c>
      <c r="I596" t="s">
        <v>19</v>
      </c>
      <c r="J596" t="s">
        <v>20</v>
      </c>
      <c r="K596" t="s">
        <v>21</v>
      </c>
      <c r="L596" t="s">
        <v>22</v>
      </c>
      <c r="M596" t="s">
        <v>23</v>
      </c>
      <c r="N596" t="s">
        <v>24</v>
      </c>
      <c r="O596" t="s">
        <v>25</v>
      </c>
      <c r="P596" t="s">
        <v>26</v>
      </c>
      <c r="Q596" t="s">
        <v>10</v>
      </c>
    </row>
    <row r="597" spans="1:17">
      <c r="A597" t="s">
        <v>67</v>
      </c>
      <c r="B597">
        <v>24.60768270903</v>
      </c>
      <c r="C597" t="s">
        <v>68</v>
      </c>
      <c r="E597" t="s">
        <v>69</v>
      </c>
      <c r="F597" t="s">
        <v>70</v>
      </c>
      <c r="G597" t="s">
        <v>71</v>
      </c>
      <c r="I597">
        <v>5</v>
      </c>
      <c r="J597">
        <v>24.60768270903</v>
      </c>
      <c r="K597" t="e">
        <f>#NUM!</f>
        <v>#NUM!</v>
      </c>
      <c r="L597" t="e">
        <f>#NUM!</f>
        <v>#NUM!</v>
      </c>
      <c r="M597">
        <v>0.96443224956</v>
      </c>
      <c r="N597">
        <v>48.3187731975</v>
      </c>
      <c r="O597">
        <v>0</v>
      </c>
    </row>
    <row r="598" spans="1:17">
      <c r="A598" t="s">
        <v>72</v>
      </c>
      <c r="B598">
        <v>0.144606324</v>
      </c>
      <c r="C598" t="s">
        <v>68</v>
      </c>
      <c r="E598" t="s">
        <v>69</v>
      </c>
      <c r="F598" t="s">
        <v>70</v>
      </c>
      <c r="G598" t="s">
        <v>71</v>
      </c>
      <c r="I598">
        <v>5</v>
      </c>
      <c r="J598">
        <v>0.144606324</v>
      </c>
      <c r="K598" t="e">
        <f>#NUM!</f>
        <v>#NUM!</v>
      </c>
      <c r="L598" t="e">
        <f>#NUM!</f>
        <v>#NUM!</v>
      </c>
      <c r="M598">
        <v>0.057808069</v>
      </c>
      <c r="N598">
        <v>0.289622727</v>
      </c>
      <c r="O598">
        <v>0</v>
      </c>
    </row>
    <row r="599" spans="1:17">
      <c r="A599" t="s">
        <v>188</v>
      </c>
      <c r="B599">
        <v>133812.2</v>
      </c>
      <c r="C599" t="s">
        <v>1</v>
      </c>
      <c r="D599" t="s">
        <v>62</v>
      </c>
      <c r="E599" t="s">
        <v>64</v>
      </c>
      <c r="G599" t="s">
        <v>27</v>
      </c>
      <c r="H599" t="s">
        <v>73</v>
      </c>
      <c r="Q599" t="s">
        <v>63</v>
      </c>
    </row>
    <row r="600" spans="1:17">
      <c r="A600" t="s">
        <v>190</v>
      </c>
      <c r="B600">
        <v>3725.89266429666</v>
      </c>
      <c r="C600" t="s">
        <v>83</v>
      </c>
      <c r="D600" t="s">
        <v>62</v>
      </c>
      <c r="E600" t="s">
        <v>69</v>
      </c>
      <c r="G600" t="s">
        <v>30</v>
      </c>
      <c r="I600">
        <v>5</v>
      </c>
      <c r="J600">
        <v>3725.89266429666</v>
      </c>
      <c r="K600" t="e">
        <f>#NUM!</f>
        <v>#NUM!</v>
      </c>
      <c r="L600" t="e">
        <f>#NUM!</f>
        <v>#NUM!</v>
      </c>
      <c r="M600">
        <v>3723.67291555116</v>
      </c>
      <c r="N600">
        <v>3731.17566631095</v>
      </c>
      <c r="O600">
        <v>0</v>
      </c>
      <c r="Q600" t="s">
        <v>84</v>
      </c>
    </row>
    <row r="601" spans="1:17">
      <c r="A601" t="s">
        <v>3</v>
      </c>
      <c r="B601">
        <v>0.0352137368421053</v>
      </c>
      <c r="C601" t="s">
        <v>1</v>
      </c>
      <c r="D601" t="s">
        <v>9</v>
      </c>
      <c r="E601" t="s">
        <v>14</v>
      </c>
      <c r="G601" t="s">
        <v>30</v>
      </c>
      <c r="H601" t="s">
        <v>73</v>
      </c>
      <c r="I601">
        <v>0</v>
      </c>
      <c r="J601" t="e">
        <f>#NUM!</f>
        <v>#NUM!</v>
      </c>
      <c r="K601" t="e">
        <f>#NUM!</f>
        <v>#NUM!</v>
      </c>
      <c r="L601" t="e">
        <f>#NUM!</f>
        <v>#NUM!</v>
      </c>
      <c r="M601" t="e">
        <f>#NUM!</f>
        <v>#NUM!</v>
      </c>
      <c r="N601" t="e">
        <f>#NUM!</f>
        <v>#NUM!</v>
      </c>
      <c r="O601">
        <v>0</v>
      </c>
      <c r="P601" t="s">
        <v>31</v>
      </c>
      <c r="Q601" t="s">
        <v>11</v>
      </c>
    </row>
    <row r="602" spans="1:17">
      <c r="A602" t="s">
        <v>44</v>
      </c>
      <c r="B602">
        <v>0.0352137368421053</v>
      </c>
      <c r="C602" t="s">
        <v>1</v>
      </c>
      <c r="D602" t="s">
        <v>9</v>
      </c>
      <c r="E602" t="s">
        <v>14</v>
      </c>
      <c r="G602" t="s">
        <v>30</v>
      </c>
      <c r="H602" t="s">
        <v>73</v>
      </c>
      <c r="I602">
        <v>0</v>
      </c>
      <c r="J602" t="e">
        <f>#NUM!</f>
        <v>#NUM!</v>
      </c>
      <c r="K602" t="e">
        <f>#NUM!</f>
        <v>#NUM!</v>
      </c>
      <c r="L602" t="e">
        <f>#NUM!</f>
        <v>#NUM!</v>
      </c>
      <c r="M602" t="e">
        <f>#NUM!</f>
        <v>#NUM!</v>
      </c>
      <c r="N602" t="e">
        <f>#NUM!</f>
        <v>#NUM!</v>
      </c>
      <c r="O602">
        <v>0</v>
      </c>
      <c r="P602" t="s">
        <v>31</v>
      </c>
      <c r="Q602" t="s">
        <v>44</v>
      </c>
    </row>
    <row r="603" spans="1:17">
      <c r="A603" t="s">
        <v>52</v>
      </c>
      <c r="B603">
        <v>0.0352137368421053</v>
      </c>
      <c r="C603" t="s">
        <v>1</v>
      </c>
      <c r="D603" t="s">
        <v>9</v>
      </c>
      <c r="E603" t="s">
        <v>14</v>
      </c>
      <c r="G603" t="s">
        <v>30</v>
      </c>
      <c r="H603" t="s">
        <v>73</v>
      </c>
      <c r="I603">
        <v>0</v>
      </c>
      <c r="J603" t="e">
        <f>#NUM!</f>
        <v>#NUM!</v>
      </c>
      <c r="K603" t="e">
        <f>#NUM!</f>
        <v>#NUM!</v>
      </c>
      <c r="L603" t="e">
        <f>#NUM!</f>
        <v>#NUM!</v>
      </c>
      <c r="M603" t="e">
        <f>#NUM!</f>
        <v>#NUM!</v>
      </c>
      <c r="N603" t="e">
        <f>#NUM!</f>
        <v>#NUM!</v>
      </c>
      <c r="O603">
        <v>0</v>
      </c>
      <c r="P603" t="s">
        <v>31</v>
      </c>
      <c r="Q603" t="s">
        <v>52</v>
      </c>
    </row>
    <row r="604" spans="1:17">
      <c r="A604" t="s">
        <v>191</v>
      </c>
      <c r="B604">
        <v>5924.17898630334</v>
      </c>
      <c r="C604" t="s">
        <v>86</v>
      </c>
      <c r="D604" t="s">
        <v>62</v>
      </c>
      <c r="E604" t="s">
        <v>69</v>
      </c>
      <c r="G604" t="s">
        <v>30</v>
      </c>
      <c r="I604">
        <v>5</v>
      </c>
      <c r="J604">
        <v>5924.17898630334</v>
      </c>
      <c r="K604" t="e">
        <f>#NUM!</f>
        <v>#NUM!</v>
      </c>
      <c r="L604" t="e">
        <f>#NUM!</f>
        <v>#NUM!</v>
      </c>
      <c r="M604">
        <v>5920.64958004884</v>
      </c>
      <c r="N604">
        <v>5932.57897318905</v>
      </c>
      <c r="O604">
        <v>0</v>
      </c>
      <c r="Q604" t="s">
        <v>87</v>
      </c>
    </row>
    <row r="605" spans="1:17">
      <c r="A605" t="s">
        <v>74</v>
      </c>
      <c r="B605">
        <v>28.9212647368482</v>
      </c>
      <c r="C605" t="s">
        <v>29</v>
      </c>
      <c r="D605" t="s">
        <v>9</v>
      </c>
      <c r="E605" t="s">
        <v>69</v>
      </c>
      <c r="G605" t="s">
        <v>30</v>
      </c>
      <c r="I605">
        <v>5</v>
      </c>
      <c r="J605">
        <v>28.9212647368482</v>
      </c>
      <c r="K605" t="e">
        <f>#NUM!</f>
        <v>#NUM!</v>
      </c>
      <c r="L605" t="e">
        <f>#NUM!</f>
        <v>#NUM!</v>
      </c>
      <c r="M605">
        <v>11.5616138077253</v>
      </c>
      <c r="N605">
        <v>57.924545309163</v>
      </c>
      <c r="O605">
        <v>0</v>
      </c>
      <c r="Q605" t="s">
        <v>75</v>
      </c>
    </row>
    <row r="606" spans="1:17">
      <c r="A606" t="s">
        <v>76</v>
      </c>
      <c r="B606">
        <v>-28.9212647368482</v>
      </c>
      <c r="C606" t="s">
        <v>29</v>
      </c>
      <c r="D606" t="s">
        <v>77</v>
      </c>
      <c r="E606" t="s">
        <v>69</v>
      </c>
      <c r="G606" t="s">
        <v>30</v>
      </c>
      <c r="I606">
        <v>5</v>
      </c>
      <c r="J606">
        <v>-28.9212647368482</v>
      </c>
      <c r="K606" t="e">
        <f>#NUM!</f>
        <v>#NUM!</v>
      </c>
      <c r="L606" t="e">
        <f>#NUM!</f>
        <v>#NUM!</v>
      </c>
      <c r="M606">
        <v>-57.924545309163</v>
      </c>
      <c r="N606">
        <v>-11.5616138077253</v>
      </c>
      <c r="O606">
        <v>0</v>
      </c>
      <c r="Q606" t="s">
        <v>78</v>
      </c>
    </row>
    <row r="608" spans="1:17">
      <c r="A608" s="1" t="s">
        <v>2</v>
      </c>
      <c r="B608" s="1" t="s">
        <v>192</v>
      </c>
    </row>
    <row r="609" spans="1:17">
      <c r="A609" t="s">
        <v>4</v>
      </c>
      <c r="B609" t="s">
        <v>193</v>
      </c>
    </row>
    <row r="610" spans="1:17">
      <c r="A610" t="s">
        <v>6</v>
      </c>
      <c r="B610" t="s">
        <v>81</v>
      </c>
    </row>
    <row r="611" spans="1:17">
      <c r="A611" t="s">
        <v>8</v>
      </c>
      <c r="B611" t="s">
        <v>62</v>
      </c>
    </row>
    <row r="612" spans="1:17">
      <c r="A612" t="s">
        <v>10</v>
      </c>
      <c r="B612" t="s">
        <v>63</v>
      </c>
    </row>
    <row r="613" spans="1:17">
      <c r="A613" t="s">
        <v>12</v>
      </c>
      <c r="B613" t="s">
        <v>13</v>
      </c>
    </row>
    <row r="614" spans="1:17">
      <c r="A614" t="s">
        <v>14</v>
      </c>
      <c r="B614" t="s">
        <v>64</v>
      </c>
    </row>
    <row r="615" spans="1:17">
      <c r="A615" s="1" t="s">
        <v>15</v>
      </c>
    </row>
    <row r="616" spans="1:17">
      <c r="A616" t="s">
        <v>16</v>
      </c>
      <c r="B616" t="s">
        <v>17</v>
      </c>
      <c r="C616" t="s">
        <v>18</v>
      </c>
      <c r="D616" t="s">
        <v>8</v>
      </c>
      <c r="E616" t="s">
        <v>14</v>
      </c>
      <c r="F616" t="s">
        <v>65</v>
      </c>
      <c r="G616" t="s">
        <v>12</v>
      </c>
      <c r="H616" t="s">
        <v>66</v>
      </c>
      <c r="I616" t="s">
        <v>19</v>
      </c>
      <c r="J616" t="s">
        <v>20</v>
      </c>
      <c r="K616" t="s">
        <v>21</v>
      </c>
      <c r="L616" t="s">
        <v>22</v>
      </c>
      <c r="M616" t="s">
        <v>23</v>
      </c>
      <c r="N616" t="s">
        <v>24</v>
      </c>
      <c r="O616" t="s">
        <v>25</v>
      </c>
      <c r="P616" t="s">
        <v>26</v>
      </c>
      <c r="Q616" t="s">
        <v>10</v>
      </c>
    </row>
    <row r="617" spans="1:17">
      <c r="A617" t="s">
        <v>67</v>
      </c>
      <c r="B617">
        <v>13.72341040911</v>
      </c>
      <c r="C617" t="s">
        <v>68</v>
      </c>
      <c r="E617" t="s">
        <v>69</v>
      </c>
      <c r="F617" t="s">
        <v>70</v>
      </c>
      <c r="G617" t="s">
        <v>71</v>
      </c>
      <c r="I617">
        <v>5</v>
      </c>
      <c r="J617">
        <v>13.72341040911</v>
      </c>
      <c r="K617" t="e">
        <f>#NUM!</f>
        <v>#NUM!</v>
      </c>
      <c r="L617" t="e">
        <f>#NUM!</f>
        <v>#NUM!</v>
      </c>
      <c r="M617">
        <v>0.53785233372</v>
      </c>
      <c r="N617">
        <v>26.9468020575</v>
      </c>
      <c r="O617">
        <v>0</v>
      </c>
    </row>
    <row r="618" spans="1:17">
      <c r="A618" t="s">
        <v>72</v>
      </c>
      <c r="B618">
        <v>0.09146773966666667</v>
      </c>
      <c r="C618" t="s">
        <v>68</v>
      </c>
      <c r="E618" t="s">
        <v>69</v>
      </c>
      <c r="F618" t="s">
        <v>70</v>
      </c>
      <c r="G618" t="s">
        <v>71</v>
      </c>
      <c r="I618">
        <v>5</v>
      </c>
      <c r="J618">
        <v>0.080645218</v>
      </c>
      <c r="K618" t="e">
        <f>#NUM!</f>
        <v>#NUM!</v>
      </c>
      <c r="L618" t="e">
        <f>#NUM!</f>
        <v>#NUM!</v>
      </c>
      <c r="M618">
        <v>0.032238869</v>
      </c>
      <c r="N618">
        <v>0.161519132</v>
      </c>
      <c r="O618">
        <v>0</v>
      </c>
    </row>
    <row r="619" spans="1:17">
      <c r="A619" t="s">
        <v>192</v>
      </c>
      <c r="B619">
        <v>74479.95</v>
      </c>
      <c r="C619" t="s">
        <v>1</v>
      </c>
      <c r="D619" t="s">
        <v>62</v>
      </c>
      <c r="E619" t="s">
        <v>64</v>
      </c>
      <c r="G619" t="s">
        <v>27</v>
      </c>
      <c r="H619" t="s">
        <v>73</v>
      </c>
      <c r="Q619" t="s">
        <v>63</v>
      </c>
    </row>
    <row r="620" spans="1:17">
      <c r="A620" t="s">
        <v>194</v>
      </c>
      <c r="B620">
        <v>2868.4618619826</v>
      </c>
      <c r="C620" t="s">
        <v>83</v>
      </c>
      <c r="D620" t="s">
        <v>62</v>
      </c>
      <c r="E620" t="s">
        <v>69</v>
      </c>
      <c r="G620" t="s">
        <v>30</v>
      </c>
      <c r="I620">
        <v>5</v>
      </c>
      <c r="J620">
        <v>2868.4618619826</v>
      </c>
      <c r="K620" t="e">
        <f>#NUM!</f>
        <v>#NUM!</v>
      </c>
      <c r="L620" t="e">
        <f>#NUM!</f>
        <v>#NUM!</v>
      </c>
      <c r="M620">
        <v>2866.7529387276</v>
      </c>
      <c r="N620">
        <v>2872.5290993295</v>
      </c>
      <c r="O620">
        <v>0</v>
      </c>
      <c r="Q620" t="s">
        <v>84</v>
      </c>
    </row>
    <row r="621" spans="1:17">
      <c r="A621" t="s">
        <v>3</v>
      </c>
      <c r="B621">
        <v>0.0195999868421053</v>
      </c>
      <c r="C621" t="s">
        <v>1</v>
      </c>
      <c r="D621" t="s">
        <v>9</v>
      </c>
      <c r="E621" t="s">
        <v>14</v>
      </c>
      <c r="G621" t="s">
        <v>30</v>
      </c>
      <c r="H621" t="s">
        <v>73</v>
      </c>
      <c r="I621">
        <v>0</v>
      </c>
      <c r="J621" t="e">
        <f>#NUM!</f>
        <v>#NUM!</v>
      </c>
      <c r="K621" t="e">
        <f>#NUM!</f>
        <v>#NUM!</v>
      </c>
      <c r="L621" t="e">
        <f>#NUM!</f>
        <v>#NUM!</v>
      </c>
      <c r="M621" t="e">
        <f>#NUM!</f>
        <v>#NUM!</v>
      </c>
      <c r="N621" t="e">
        <f>#NUM!</f>
        <v>#NUM!</v>
      </c>
      <c r="O621">
        <v>0</v>
      </c>
      <c r="P621" t="s">
        <v>31</v>
      </c>
      <c r="Q621" t="s">
        <v>11</v>
      </c>
    </row>
    <row r="622" spans="1:17">
      <c r="A622" t="s">
        <v>44</v>
      </c>
      <c r="B622">
        <v>0.0195999868421053</v>
      </c>
      <c r="C622" t="s">
        <v>1</v>
      </c>
      <c r="D622" t="s">
        <v>9</v>
      </c>
      <c r="E622" t="s">
        <v>14</v>
      </c>
      <c r="G622" t="s">
        <v>30</v>
      </c>
      <c r="H622" t="s">
        <v>73</v>
      </c>
      <c r="I622">
        <v>0</v>
      </c>
      <c r="J622" t="e">
        <f>#NUM!</f>
        <v>#NUM!</v>
      </c>
      <c r="K622" t="e">
        <f>#NUM!</f>
        <v>#NUM!</v>
      </c>
      <c r="L622" t="e">
        <f>#NUM!</f>
        <v>#NUM!</v>
      </c>
      <c r="M622" t="e">
        <f>#NUM!</f>
        <v>#NUM!</v>
      </c>
      <c r="N622" t="e">
        <f>#NUM!</f>
        <v>#NUM!</v>
      </c>
      <c r="O622">
        <v>0</v>
      </c>
      <c r="P622" t="s">
        <v>31</v>
      </c>
      <c r="Q622" t="s">
        <v>44</v>
      </c>
    </row>
    <row r="623" spans="1:17">
      <c r="A623" t="s">
        <v>52</v>
      </c>
      <c r="B623">
        <v>0.0195999868421053</v>
      </c>
      <c r="C623" t="s">
        <v>1</v>
      </c>
      <c r="D623" t="s">
        <v>9</v>
      </c>
      <c r="E623" t="s">
        <v>14</v>
      </c>
      <c r="G623" t="s">
        <v>30</v>
      </c>
      <c r="H623" t="s">
        <v>73</v>
      </c>
      <c r="I623">
        <v>0</v>
      </c>
      <c r="J623" t="e">
        <f>#NUM!</f>
        <v>#NUM!</v>
      </c>
      <c r="K623" t="e">
        <f>#NUM!</f>
        <v>#NUM!</v>
      </c>
      <c r="L623" t="e">
        <f>#NUM!</f>
        <v>#NUM!</v>
      </c>
      <c r="M623" t="e">
        <f>#NUM!</f>
        <v>#NUM!</v>
      </c>
      <c r="N623" t="e">
        <f>#NUM!</f>
        <v>#NUM!</v>
      </c>
      <c r="O623">
        <v>0</v>
      </c>
      <c r="P623" t="s">
        <v>31</v>
      </c>
      <c r="Q623" t="s">
        <v>52</v>
      </c>
    </row>
    <row r="624" spans="1:17">
      <c r="A624" t="s">
        <v>195</v>
      </c>
      <c r="B624">
        <v>2513.2677102174</v>
      </c>
      <c r="C624" t="s">
        <v>86</v>
      </c>
      <c r="D624" t="s">
        <v>62</v>
      </c>
      <c r="E624" t="s">
        <v>69</v>
      </c>
      <c r="G624" t="s">
        <v>30</v>
      </c>
      <c r="I624">
        <v>5</v>
      </c>
      <c r="J624">
        <v>2513.2677102174</v>
      </c>
      <c r="K624" t="e">
        <f>#NUM!</f>
        <v>#NUM!</v>
      </c>
      <c r="L624" t="e">
        <f>#NUM!</f>
        <v>#NUM!</v>
      </c>
      <c r="M624">
        <v>2511.7703984724</v>
      </c>
      <c r="N624">
        <v>2516.8313121705</v>
      </c>
      <c r="O624">
        <v>0</v>
      </c>
      <c r="Q624" t="s">
        <v>87</v>
      </c>
    </row>
    <row r="625" spans="1:17">
      <c r="A625" t="s">
        <v>74</v>
      </c>
      <c r="B625">
        <v>16.1290435278834</v>
      </c>
      <c r="C625" t="s">
        <v>29</v>
      </c>
      <c r="D625" t="s">
        <v>9</v>
      </c>
      <c r="E625" t="s">
        <v>69</v>
      </c>
      <c r="G625" t="s">
        <v>30</v>
      </c>
      <c r="I625">
        <v>5</v>
      </c>
      <c r="J625">
        <v>16.1290435278834</v>
      </c>
      <c r="K625" t="e">
        <f>#NUM!</f>
        <v>#NUM!</v>
      </c>
      <c r="L625" t="e">
        <f>#NUM!</f>
        <v>#NUM!</v>
      </c>
      <c r="M625">
        <v>6.44777377663536</v>
      </c>
      <c r="N625">
        <v>32.303826306531</v>
      </c>
      <c r="O625">
        <v>0</v>
      </c>
      <c r="Q625" t="s">
        <v>75</v>
      </c>
    </row>
    <row r="626" spans="1:17">
      <c r="A626" t="s">
        <v>76</v>
      </c>
      <c r="B626">
        <v>-16.1290435278834</v>
      </c>
      <c r="C626" t="s">
        <v>29</v>
      </c>
      <c r="D626" t="s">
        <v>77</v>
      </c>
      <c r="E626" t="s">
        <v>69</v>
      </c>
      <c r="G626" t="s">
        <v>30</v>
      </c>
      <c r="I626">
        <v>5</v>
      </c>
      <c r="J626">
        <v>-16.1290435278834</v>
      </c>
      <c r="K626" t="e">
        <f>#NUM!</f>
        <v>#NUM!</v>
      </c>
      <c r="L626" t="e">
        <f>#NUM!</f>
        <v>#NUM!</v>
      </c>
      <c r="M626">
        <v>-32.303826306531</v>
      </c>
      <c r="N626">
        <v>-6.44777377663536</v>
      </c>
      <c r="O626">
        <v>0</v>
      </c>
      <c r="Q626" t="s">
        <v>78</v>
      </c>
    </row>
    <row r="628" spans="1:17">
      <c r="A628" s="1" t="s">
        <v>2</v>
      </c>
      <c r="B628" s="1" t="s">
        <v>196</v>
      </c>
    </row>
    <row r="629" spans="1:17">
      <c r="A629" t="s">
        <v>4</v>
      </c>
      <c r="B629" t="s">
        <v>197</v>
      </c>
    </row>
    <row r="630" spans="1:17">
      <c r="A630" t="s">
        <v>6</v>
      </c>
      <c r="B630" t="s">
        <v>198</v>
      </c>
    </row>
    <row r="631" spans="1:17">
      <c r="A631" t="s">
        <v>8</v>
      </c>
      <c r="B631" t="s">
        <v>62</v>
      </c>
    </row>
    <row r="632" spans="1:17">
      <c r="A632" t="s">
        <v>10</v>
      </c>
      <c r="B632" t="s">
        <v>199</v>
      </c>
    </row>
    <row r="633" spans="1:17">
      <c r="A633" t="s">
        <v>12</v>
      </c>
      <c r="B633" t="s">
        <v>13</v>
      </c>
    </row>
    <row r="634" spans="1:17">
      <c r="A634" t="s">
        <v>14</v>
      </c>
      <c r="B634" t="s">
        <v>200</v>
      </c>
    </row>
    <row r="635" spans="1:17">
      <c r="A635" s="1" t="s">
        <v>15</v>
      </c>
    </row>
    <row r="636" spans="1:17">
      <c r="A636" t="s">
        <v>16</v>
      </c>
      <c r="B636" t="s">
        <v>17</v>
      </c>
      <c r="C636" t="s">
        <v>18</v>
      </c>
      <c r="D636" t="s">
        <v>8</v>
      </c>
      <c r="E636" t="s">
        <v>14</v>
      </c>
      <c r="F636" t="s">
        <v>65</v>
      </c>
      <c r="G636" t="s">
        <v>12</v>
      </c>
      <c r="H636" t="s">
        <v>19</v>
      </c>
      <c r="I636" t="s">
        <v>20</v>
      </c>
      <c r="J636" t="s">
        <v>21</v>
      </c>
      <c r="K636" t="s">
        <v>22</v>
      </c>
      <c r="L636" t="s">
        <v>23</v>
      </c>
      <c r="M636" t="s">
        <v>24</v>
      </c>
      <c r="N636" t="s">
        <v>25</v>
      </c>
      <c r="O636" t="s">
        <v>26</v>
      </c>
      <c r="P636" t="s">
        <v>10</v>
      </c>
    </row>
    <row r="637" spans="1:17">
      <c r="A637" t="s">
        <v>67</v>
      </c>
      <c r="B637">
        <v>4.2024E-05</v>
      </c>
      <c r="C637" t="s">
        <v>68</v>
      </c>
      <c r="E637" t="s">
        <v>69</v>
      </c>
      <c r="F637" t="s">
        <v>70</v>
      </c>
      <c r="G637" t="s">
        <v>71</v>
      </c>
      <c r="H637">
        <v>5</v>
      </c>
      <c r="I637">
        <v>4.2024E-05</v>
      </c>
      <c r="J637" t="e">
        <f>#NUM!</f>
        <v>#NUM!</v>
      </c>
      <c r="K637" t="e">
        <f>#NUM!</f>
        <v>#NUM!</v>
      </c>
      <c r="L637">
        <v>1.648E-06</v>
      </c>
      <c r="M637">
        <v>8.25E-05</v>
      </c>
      <c r="N637">
        <v>0</v>
      </c>
    </row>
    <row r="638" spans="1:17">
      <c r="A638" t="s">
        <v>72</v>
      </c>
      <c r="B638">
        <v>2.4695E-07</v>
      </c>
      <c r="C638" t="s">
        <v>68</v>
      </c>
      <c r="E638" t="s">
        <v>69</v>
      </c>
      <c r="F638" t="s">
        <v>70</v>
      </c>
      <c r="G638" t="s">
        <v>71</v>
      </c>
      <c r="H638">
        <v>5</v>
      </c>
      <c r="I638">
        <v>2.4695E-07</v>
      </c>
      <c r="J638" t="e">
        <f>#NUM!</f>
        <v>#NUM!</v>
      </c>
      <c r="K638" t="e">
        <f>#NUM!</f>
        <v>#NUM!</v>
      </c>
      <c r="L638">
        <v>9.85E-08</v>
      </c>
      <c r="M638">
        <v>4.945E-07</v>
      </c>
      <c r="N638">
        <v>0</v>
      </c>
    </row>
    <row r="639" spans="1:17">
      <c r="A639" t="s">
        <v>196</v>
      </c>
      <c r="B639">
        <v>1</v>
      </c>
      <c r="C639" t="s">
        <v>1</v>
      </c>
      <c r="D639" t="s">
        <v>62</v>
      </c>
      <c r="E639" t="s">
        <v>200</v>
      </c>
      <c r="G639" t="s">
        <v>27</v>
      </c>
      <c r="P639" t="s">
        <v>199</v>
      </c>
    </row>
    <row r="640" spans="1:17">
      <c r="A640" t="s">
        <v>3</v>
      </c>
      <c r="B640">
        <v>1</v>
      </c>
      <c r="C640" t="s">
        <v>1</v>
      </c>
      <c r="D640" t="s">
        <v>9</v>
      </c>
      <c r="E640" t="s">
        <v>14</v>
      </c>
      <c r="G640" t="s">
        <v>30</v>
      </c>
      <c r="H640">
        <v>0</v>
      </c>
      <c r="I640" t="e">
        <f>#NUM!</f>
        <v>#NUM!</v>
      </c>
      <c r="J640" t="e">
        <f>#NUM!</f>
        <v>#NUM!</v>
      </c>
      <c r="K640" t="e">
        <f>#NUM!</f>
        <v>#NUM!</v>
      </c>
      <c r="L640" t="e">
        <f>#NUM!</f>
        <v>#NUM!</v>
      </c>
      <c r="M640" t="e">
        <f>#NUM!</f>
        <v>#NUM!</v>
      </c>
      <c r="N640">
        <v>0</v>
      </c>
      <c r="O640" t="s">
        <v>31</v>
      </c>
      <c r="P640" t="s">
        <v>11</v>
      </c>
    </row>
    <row r="641" spans="1:16">
      <c r="A641" t="s">
        <v>44</v>
      </c>
      <c r="B641">
        <v>1</v>
      </c>
      <c r="C641" t="s">
        <v>1</v>
      </c>
      <c r="D641" t="s">
        <v>9</v>
      </c>
      <c r="E641" t="s">
        <v>14</v>
      </c>
      <c r="G641" t="s">
        <v>30</v>
      </c>
      <c r="H641">
        <v>0</v>
      </c>
      <c r="I641" t="e">
        <f>#NUM!</f>
        <v>#NUM!</v>
      </c>
      <c r="J641" t="e">
        <f>#NUM!</f>
        <v>#NUM!</v>
      </c>
      <c r="K641" t="e">
        <f>#NUM!</f>
        <v>#NUM!</v>
      </c>
      <c r="L641" t="e">
        <f>#NUM!</f>
        <v>#NUM!</v>
      </c>
      <c r="M641" t="e">
        <f>#NUM!</f>
        <v>#NUM!</v>
      </c>
      <c r="N641">
        <v>0</v>
      </c>
      <c r="O641" t="s">
        <v>31</v>
      </c>
      <c r="P641" t="s">
        <v>44</v>
      </c>
    </row>
    <row r="642" spans="1:16">
      <c r="A642" t="s">
        <v>52</v>
      </c>
      <c r="B642">
        <v>1</v>
      </c>
      <c r="C642" t="s">
        <v>1</v>
      </c>
      <c r="D642" t="s">
        <v>9</v>
      </c>
      <c r="E642" t="s">
        <v>14</v>
      </c>
      <c r="G642" t="s">
        <v>30</v>
      </c>
      <c r="H642">
        <v>0</v>
      </c>
      <c r="I642" t="e">
        <f>#NUM!</f>
        <v>#NUM!</v>
      </c>
      <c r="J642" t="e">
        <f>#NUM!</f>
        <v>#NUM!</v>
      </c>
      <c r="K642" t="e">
        <f>#NUM!</f>
        <v>#NUM!</v>
      </c>
      <c r="L642" t="e">
        <f>#NUM!</f>
        <v>#NUM!</v>
      </c>
      <c r="M642" t="e">
        <f>#NUM!</f>
        <v>#NUM!</v>
      </c>
      <c r="N642">
        <v>0</v>
      </c>
      <c r="O642" t="s">
        <v>31</v>
      </c>
      <c r="P642" t="s">
        <v>52</v>
      </c>
    </row>
    <row r="643" spans="1:16">
      <c r="A643" t="s">
        <v>74</v>
      </c>
      <c r="B643">
        <v>4.939E-05</v>
      </c>
      <c r="C643" t="s">
        <v>29</v>
      </c>
      <c r="D643" t="s">
        <v>9</v>
      </c>
      <c r="E643" t="s">
        <v>69</v>
      </c>
      <c r="G643" t="s">
        <v>30</v>
      </c>
      <c r="H643">
        <v>5</v>
      </c>
      <c r="I643">
        <v>4.939E-05</v>
      </c>
      <c r="J643" t="e">
        <f>#NUM!</f>
        <v>#NUM!</v>
      </c>
      <c r="K643" t="e">
        <f>#NUM!</f>
        <v>#NUM!</v>
      </c>
      <c r="L643">
        <v>1.969E-05</v>
      </c>
      <c r="M643">
        <v>9.890000000000001E-05</v>
      </c>
      <c r="N643">
        <v>0</v>
      </c>
      <c r="P643" t="s">
        <v>75</v>
      </c>
    </row>
    <row r="644" spans="1:16">
      <c r="A644" t="s">
        <v>76</v>
      </c>
      <c r="B644">
        <v>-4.939E-05</v>
      </c>
      <c r="C644" t="s">
        <v>29</v>
      </c>
      <c r="D644" t="s">
        <v>77</v>
      </c>
      <c r="E644" t="s">
        <v>69</v>
      </c>
      <c r="G644" t="s">
        <v>30</v>
      </c>
      <c r="H644">
        <v>5</v>
      </c>
      <c r="I644">
        <v>-4.939E-05</v>
      </c>
      <c r="J644" t="e">
        <f>#NUM!</f>
        <v>#NUM!</v>
      </c>
      <c r="K644" t="e">
        <f>#NUM!</f>
        <v>#NUM!</v>
      </c>
      <c r="L644">
        <v>-9.890000000000001E-05</v>
      </c>
      <c r="M644">
        <v>-1.969E-05</v>
      </c>
      <c r="N644">
        <v>0</v>
      </c>
      <c r="P644" t="s">
        <v>78</v>
      </c>
    </row>
    <row r="646" spans="1:16">
      <c r="A646" s="1" t="s">
        <v>2</v>
      </c>
      <c r="B646" s="1" t="s">
        <v>201</v>
      </c>
    </row>
    <row r="647" spans="1:16">
      <c r="A647" t="s">
        <v>4</v>
      </c>
      <c r="B647" t="s">
        <v>202</v>
      </c>
    </row>
    <row r="648" spans="1:16">
      <c r="A648" t="s">
        <v>6</v>
      </c>
      <c r="B648" t="s">
        <v>81</v>
      </c>
    </row>
    <row r="649" spans="1:16">
      <c r="A649" t="s">
        <v>8</v>
      </c>
      <c r="B649" t="s">
        <v>62</v>
      </c>
    </row>
    <row r="650" spans="1:16">
      <c r="A650" t="s">
        <v>10</v>
      </c>
      <c r="B650" t="s">
        <v>199</v>
      </c>
    </row>
    <row r="651" spans="1:16">
      <c r="A651" t="s">
        <v>12</v>
      </c>
      <c r="B651" t="s">
        <v>13</v>
      </c>
    </row>
    <row r="652" spans="1:16">
      <c r="A652" t="s">
        <v>14</v>
      </c>
      <c r="B652" t="s">
        <v>200</v>
      </c>
    </row>
    <row r="653" spans="1:16">
      <c r="A653" s="1" t="s">
        <v>15</v>
      </c>
    </row>
    <row r="654" spans="1:16">
      <c r="A654" t="s">
        <v>16</v>
      </c>
      <c r="B654" t="s">
        <v>17</v>
      </c>
      <c r="C654" t="s">
        <v>18</v>
      </c>
      <c r="D654" t="s">
        <v>8</v>
      </c>
      <c r="E654" t="s">
        <v>14</v>
      </c>
      <c r="F654" t="s">
        <v>65</v>
      </c>
      <c r="G654" t="s">
        <v>12</v>
      </c>
      <c r="H654" t="s">
        <v>19</v>
      </c>
      <c r="I654" t="s">
        <v>20</v>
      </c>
      <c r="J654" t="s">
        <v>21</v>
      </c>
      <c r="K654" t="s">
        <v>22</v>
      </c>
      <c r="L654" t="s">
        <v>23</v>
      </c>
      <c r="M654" t="s">
        <v>24</v>
      </c>
      <c r="N654" t="s">
        <v>25</v>
      </c>
      <c r="O654" t="s">
        <v>26</v>
      </c>
      <c r="P654" t="s">
        <v>10</v>
      </c>
    </row>
    <row r="655" spans="1:16">
      <c r="A655" t="s">
        <v>67</v>
      </c>
      <c r="B655">
        <v>4.93026496965</v>
      </c>
      <c r="C655" t="s">
        <v>68</v>
      </c>
      <c r="E655" t="s">
        <v>69</v>
      </c>
      <c r="F655" t="s">
        <v>70</v>
      </c>
      <c r="G655" t="s">
        <v>71</v>
      </c>
      <c r="H655">
        <v>5</v>
      </c>
      <c r="I655">
        <v>4.93026496965</v>
      </c>
      <c r="J655" t="e">
        <f>#NUM!</f>
        <v>#NUM!</v>
      </c>
      <c r="K655" t="e">
        <f>#NUM!</f>
        <v>#NUM!</v>
      </c>
      <c r="L655">
        <v>0.1919242905</v>
      </c>
      <c r="M655">
        <v>9.69786042</v>
      </c>
      <c r="N655">
        <v>0</v>
      </c>
    </row>
    <row r="656" spans="1:16">
      <c r="A656" t="s">
        <v>72</v>
      </c>
      <c r="B656">
        <v>0.028972557</v>
      </c>
      <c r="C656" t="s">
        <v>68</v>
      </c>
      <c r="E656" t="s">
        <v>69</v>
      </c>
      <c r="F656" t="s">
        <v>70</v>
      </c>
      <c r="G656" t="s">
        <v>71</v>
      </c>
      <c r="H656">
        <v>5</v>
      </c>
      <c r="I656">
        <v>0.028972557</v>
      </c>
      <c r="J656" t="e">
        <f>#NUM!</f>
        <v>#NUM!</v>
      </c>
      <c r="K656" t="e">
        <f>#NUM!</f>
        <v>#NUM!</v>
      </c>
      <c r="L656">
        <v>0.011503942</v>
      </c>
      <c r="M656">
        <v>0.058128975</v>
      </c>
      <c r="N656">
        <v>0</v>
      </c>
    </row>
    <row r="657" spans="1:16">
      <c r="A657" t="s">
        <v>201</v>
      </c>
      <c r="B657">
        <v>729387.79</v>
      </c>
      <c r="C657" t="s">
        <v>1</v>
      </c>
      <c r="D657" t="s">
        <v>62</v>
      </c>
      <c r="E657" t="s">
        <v>200</v>
      </c>
      <c r="G657" t="s">
        <v>27</v>
      </c>
      <c r="P657" t="s">
        <v>199</v>
      </c>
    </row>
    <row r="658" spans="1:16">
      <c r="A658" t="s">
        <v>82</v>
      </c>
      <c r="B658">
        <v>888.6077568828</v>
      </c>
      <c r="C658" t="s">
        <v>83</v>
      </c>
      <c r="D658" t="s">
        <v>62</v>
      </c>
      <c r="E658" t="s">
        <v>69</v>
      </c>
      <c r="G658" t="s">
        <v>30</v>
      </c>
      <c r="H658">
        <v>5</v>
      </c>
      <c r="I658">
        <v>888.6077568828</v>
      </c>
      <c r="J658" t="e">
        <f>#NUM!</f>
        <v>#NUM!</v>
      </c>
      <c r="K658" t="e">
        <f>#NUM!</f>
        <v>#NUM!</v>
      </c>
      <c r="L658">
        <v>882.084039138</v>
      </c>
      <c r="M658">
        <v>891.4273298064001</v>
      </c>
      <c r="N658">
        <v>0</v>
      </c>
      <c r="P658" t="s">
        <v>84</v>
      </c>
    </row>
    <row r="659" spans="1:16">
      <c r="A659" t="s">
        <v>3</v>
      </c>
      <c r="B659">
        <v>0.0377295567970205</v>
      </c>
      <c r="C659" t="s">
        <v>1</v>
      </c>
      <c r="D659" t="s">
        <v>9</v>
      </c>
      <c r="E659" t="s">
        <v>14</v>
      </c>
      <c r="G659" t="s">
        <v>30</v>
      </c>
      <c r="H659">
        <v>0</v>
      </c>
      <c r="I659" t="e">
        <f>#NUM!</f>
        <v>#NUM!</v>
      </c>
      <c r="J659" t="e">
        <f>#NUM!</f>
        <v>#NUM!</v>
      </c>
      <c r="K659" t="e">
        <f>#NUM!</f>
        <v>#NUM!</v>
      </c>
      <c r="L659" t="e">
        <f>#NUM!</f>
        <v>#NUM!</v>
      </c>
      <c r="M659" t="e">
        <f>#NUM!</f>
        <v>#NUM!</v>
      </c>
      <c r="N659">
        <v>0</v>
      </c>
      <c r="O659" t="s">
        <v>31</v>
      </c>
      <c r="P659" t="s">
        <v>11</v>
      </c>
    </row>
    <row r="660" spans="1:16">
      <c r="A660" t="s">
        <v>44</v>
      </c>
      <c r="B660">
        <v>0.0377295567970205</v>
      </c>
      <c r="C660" t="s">
        <v>1</v>
      </c>
      <c r="D660" t="s">
        <v>9</v>
      </c>
      <c r="E660" t="s">
        <v>14</v>
      </c>
      <c r="G660" t="s">
        <v>30</v>
      </c>
      <c r="H660">
        <v>0</v>
      </c>
      <c r="I660" t="e">
        <f>#NUM!</f>
        <v>#NUM!</v>
      </c>
      <c r="J660" t="e">
        <f>#NUM!</f>
        <v>#NUM!</v>
      </c>
      <c r="K660" t="e">
        <f>#NUM!</f>
        <v>#NUM!</v>
      </c>
      <c r="L660" t="e">
        <f>#NUM!</f>
        <v>#NUM!</v>
      </c>
      <c r="M660" t="e">
        <f>#NUM!</f>
        <v>#NUM!</v>
      </c>
      <c r="N660">
        <v>0</v>
      </c>
      <c r="O660" t="s">
        <v>31</v>
      </c>
      <c r="P660" t="s">
        <v>44</v>
      </c>
    </row>
    <row r="661" spans="1:16">
      <c r="A661" t="s">
        <v>52</v>
      </c>
      <c r="B661">
        <v>0.0377295567970205</v>
      </c>
      <c r="C661" t="s">
        <v>1</v>
      </c>
      <c r="D661" t="s">
        <v>9</v>
      </c>
      <c r="E661" t="s">
        <v>14</v>
      </c>
      <c r="G661" t="s">
        <v>30</v>
      </c>
      <c r="H661">
        <v>0</v>
      </c>
      <c r="I661" t="e">
        <f>#NUM!</f>
        <v>#NUM!</v>
      </c>
      <c r="J661" t="e">
        <f>#NUM!</f>
        <v>#NUM!</v>
      </c>
      <c r="K661" t="e">
        <f>#NUM!</f>
        <v>#NUM!</v>
      </c>
      <c r="L661" t="e">
        <f>#NUM!</f>
        <v>#NUM!</v>
      </c>
      <c r="M661" t="e">
        <f>#NUM!</f>
        <v>#NUM!</v>
      </c>
      <c r="N661">
        <v>0</v>
      </c>
      <c r="O661" t="s">
        <v>31</v>
      </c>
      <c r="P661" t="s">
        <v>52</v>
      </c>
    </row>
    <row r="662" spans="1:16">
      <c r="A662" t="s">
        <v>85</v>
      </c>
      <c r="B662">
        <v>1044.8294861172</v>
      </c>
      <c r="C662" t="s">
        <v>86</v>
      </c>
      <c r="D662" t="s">
        <v>62</v>
      </c>
      <c r="E662" t="s">
        <v>69</v>
      </c>
      <c r="G662" t="s">
        <v>30</v>
      </c>
      <c r="H662">
        <v>5</v>
      </c>
      <c r="I662">
        <v>1044.8294861172</v>
      </c>
      <c r="J662" t="e">
        <f>#NUM!</f>
        <v>#NUM!</v>
      </c>
      <c r="K662" t="e">
        <f>#NUM!</f>
        <v>#NUM!</v>
      </c>
      <c r="L662">
        <v>1037.158865862</v>
      </c>
      <c r="M662">
        <v>1048.1447541936</v>
      </c>
      <c r="N662">
        <v>0</v>
      </c>
      <c r="P662" t="s">
        <v>87</v>
      </c>
    </row>
    <row r="663" spans="1:16">
      <c r="A663" t="s">
        <v>74</v>
      </c>
      <c r="B663">
        <v>5.794511417271</v>
      </c>
      <c r="C663" t="s">
        <v>29</v>
      </c>
      <c r="D663" t="s">
        <v>9</v>
      </c>
      <c r="E663" t="s">
        <v>69</v>
      </c>
      <c r="G663" t="s">
        <v>30</v>
      </c>
      <c r="H663">
        <v>5</v>
      </c>
      <c r="I663">
        <v>5.794511417271</v>
      </c>
      <c r="J663" t="e">
        <f>#NUM!</f>
        <v>#NUM!</v>
      </c>
      <c r="K663" t="e">
        <f>#NUM!</f>
        <v>#NUM!</v>
      </c>
      <c r="L663">
        <v>2.300788394514</v>
      </c>
      <c r="M663">
        <v>11.625795071496</v>
      </c>
      <c r="N663">
        <v>0</v>
      </c>
      <c r="P663" t="s">
        <v>75</v>
      </c>
    </row>
    <row r="664" spans="1:16">
      <c r="A664" t="s">
        <v>76</v>
      </c>
      <c r="B664">
        <v>-5.794511417271</v>
      </c>
      <c r="C664" t="s">
        <v>29</v>
      </c>
      <c r="D664" t="s">
        <v>77</v>
      </c>
      <c r="E664" t="s">
        <v>69</v>
      </c>
      <c r="G664" t="s">
        <v>30</v>
      </c>
      <c r="H664">
        <v>5</v>
      </c>
      <c r="I664">
        <v>-5.794511417271</v>
      </c>
      <c r="J664" t="e">
        <f>#NUM!</f>
        <v>#NUM!</v>
      </c>
      <c r="K664" t="e">
        <f>#NUM!</f>
        <v>#NUM!</v>
      </c>
      <c r="L664">
        <v>-11.625795071496</v>
      </c>
      <c r="M664">
        <v>-2.300788394514</v>
      </c>
      <c r="N664">
        <v>0</v>
      </c>
      <c r="P664" t="s">
        <v>78</v>
      </c>
    </row>
    <row r="666" spans="1:16">
      <c r="A666" s="1" t="s">
        <v>2</v>
      </c>
      <c r="B666" s="1" t="s">
        <v>203</v>
      </c>
    </row>
    <row r="667" spans="1:16">
      <c r="A667" t="s">
        <v>4</v>
      </c>
      <c r="B667" t="s">
        <v>204</v>
      </c>
    </row>
    <row r="668" spans="1:16">
      <c r="A668" t="s">
        <v>6</v>
      </c>
      <c r="B668" t="s">
        <v>81</v>
      </c>
    </row>
    <row r="669" spans="1:16">
      <c r="A669" t="s">
        <v>8</v>
      </c>
      <c r="B669" t="s">
        <v>62</v>
      </c>
    </row>
    <row r="670" spans="1:16">
      <c r="A670" t="s">
        <v>10</v>
      </c>
      <c r="B670" t="s">
        <v>199</v>
      </c>
    </row>
    <row r="671" spans="1:16">
      <c r="A671" t="s">
        <v>12</v>
      </c>
      <c r="B671" t="s">
        <v>13</v>
      </c>
    </row>
    <row r="672" spans="1:16">
      <c r="A672" t="s">
        <v>14</v>
      </c>
      <c r="B672" t="s">
        <v>200</v>
      </c>
    </row>
    <row r="673" spans="1:16">
      <c r="A673" s="1" t="s">
        <v>15</v>
      </c>
    </row>
    <row r="674" spans="1:16">
      <c r="A674" t="s">
        <v>16</v>
      </c>
      <c r="B674" t="s">
        <v>17</v>
      </c>
      <c r="C674" t="s">
        <v>18</v>
      </c>
      <c r="D674" t="s">
        <v>8</v>
      </c>
      <c r="E674" t="s">
        <v>14</v>
      </c>
      <c r="F674" t="s">
        <v>65</v>
      </c>
      <c r="G674" t="s">
        <v>12</v>
      </c>
      <c r="H674" t="s">
        <v>19</v>
      </c>
      <c r="I674" t="s">
        <v>20</v>
      </c>
      <c r="J674" t="s">
        <v>21</v>
      </c>
      <c r="K674" t="s">
        <v>22</v>
      </c>
      <c r="L674" t="s">
        <v>23</v>
      </c>
      <c r="M674" t="s">
        <v>24</v>
      </c>
      <c r="N674" t="s">
        <v>25</v>
      </c>
      <c r="O674" t="s">
        <v>26</v>
      </c>
      <c r="P674" t="s">
        <v>10</v>
      </c>
    </row>
    <row r="675" spans="1:16">
      <c r="A675" t="s">
        <v>67</v>
      </c>
      <c r="B675">
        <v>5.072531994915</v>
      </c>
      <c r="C675" t="s">
        <v>68</v>
      </c>
      <c r="E675" t="s">
        <v>69</v>
      </c>
      <c r="F675" t="s">
        <v>70</v>
      </c>
      <c r="G675" t="s">
        <v>71</v>
      </c>
      <c r="H675">
        <v>5</v>
      </c>
      <c r="I675">
        <v>5.072531994915</v>
      </c>
      <c r="J675" t="e">
        <f>#NUM!</f>
        <v>#NUM!</v>
      </c>
      <c r="K675" t="e">
        <f>#NUM!</f>
        <v>#NUM!</v>
      </c>
      <c r="L675">
        <v>0.19746243055</v>
      </c>
      <c r="M675">
        <v>9.977700501999999</v>
      </c>
      <c r="N675">
        <v>0</v>
      </c>
    </row>
    <row r="676" spans="1:16">
      <c r="A676" t="s">
        <v>72</v>
      </c>
      <c r="B676">
        <v>0.029808585</v>
      </c>
      <c r="C676" t="s">
        <v>68</v>
      </c>
      <c r="E676" t="s">
        <v>69</v>
      </c>
      <c r="F676" t="s">
        <v>70</v>
      </c>
      <c r="G676" t="s">
        <v>71</v>
      </c>
      <c r="H676">
        <v>5</v>
      </c>
      <c r="I676">
        <v>0.029808585</v>
      </c>
      <c r="J676" t="e">
        <f>#NUM!</f>
        <v>#NUM!</v>
      </c>
      <c r="K676" t="e">
        <f>#NUM!</f>
        <v>#NUM!</v>
      </c>
      <c r="L676">
        <v>0.011835898</v>
      </c>
      <c r="M676">
        <v>0.059806337</v>
      </c>
      <c r="N676">
        <v>0</v>
      </c>
    </row>
    <row r="677" spans="1:16">
      <c r="A677" t="s">
        <v>203</v>
      </c>
      <c r="B677">
        <v>750296.38</v>
      </c>
      <c r="C677" t="s">
        <v>1</v>
      </c>
      <c r="D677" t="s">
        <v>62</v>
      </c>
      <c r="E677" t="s">
        <v>200</v>
      </c>
      <c r="G677" t="s">
        <v>27</v>
      </c>
      <c r="P677" t="s">
        <v>199</v>
      </c>
    </row>
    <row r="678" spans="1:16">
      <c r="A678" t="s">
        <v>90</v>
      </c>
      <c r="B678">
        <v>877.44857370863</v>
      </c>
      <c r="C678" t="s">
        <v>83</v>
      </c>
      <c r="D678" t="s">
        <v>62</v>
      </c>
      <c r="E678" t="s">
        <v>69</v>
      </c>
      <c r="G678" t="s">
        <v>30</v>
      </c>
      <c r="H678">
        <v>5</v>
      </c>
      <c r="I678">
        <v>877.44857370863</v>
      </c>
      <c r="J678" t="e">
        <f>#NUM!</f>
        <v>#NUM!</v>
      </c>
      <c r="K678" t="e">
        <f>#NUM!</f>
        <v>#NUM!</v>
      </c>
      <c r="L678">
        <v>871.00678115605</v>
      </c>
      <c r="M678">
        <v>880.2327382864401</v>
      </c>
      <c r="N678">
        <v>0</v>
      </c>
      <c r="P678" t="s">
        <v>84</v>
      </c>
    </row>
    <row r="679" spans="1:16">
      <c r="A679" t="s">
        <v>3</v>
      </c>
      <c r="B679">
        <v>0.0388111098696462</v>
      </c>
      <c r="C679" t="s">
        <v>1</v>
      </c>
      <c r="D679" t="s">
        <v>9</v>
      </c>
      <c r="E679" t="s">
        <v>14</v>
      </c>
      <c r="G679" t="s">
        <v>30</v>
      </c>
      <c r="H679">
        <v>0</v>
      </c>
      <c r="I679" t="e">
        <f>#NUM!</f>
        <v>#NUM!</v>
      </c>
      <c r="J679" t="e">
        <f>#NUM!</f>
        <v>#NUM!</v>
      </c>
      <c r="K679" t="e">
        <f>#NUM!</f>
        <v>#NUM!</v>
      </c>
      <c r="L679" t="e">
        <f>#NUM!</f>
        <v>#NUM!</v>
      </c>
      <c r="M679" t="e">
        <f>#NUM!</f>
        <v>#NUM!</v>
      </c>
      <c r="N679">
        <v>0</v>
      </c>
      <c r="O679" t="s">
        <v>31</v>
      </c>
      <c r="P679" t="s">
        <v>11</v>
      </c>
    </row>
    <row r="680" spans="1:16">
      <c r="A680" t="s">
        <v>44</v>
      </c>
      <c r="B680">
        <v>0.0388111098696462</v>
      </c>
      <c r="C680" t="s">
        <v>1</v>
      </c>
      <c r="D680" t="s">
        <v>9</v>
      </c>
      <c r="E680" t="s">
        <v>14</v>
      </c>
      <c r="G680" t="s">
        <v>30</v>
      </c>
      <c r="H680">
        <v>0</v>
      </c>
      <c r="I680" t="e">
        <f>#NUM!</f>
        <v>#NUM!</v>
      </c>
      <c r="J680" t="e">
        <f>#NUM!</f>
        <v>#NUM!</v>
      </c>
      <c r="K680" t="e">
        <f>#NUM!</f>
        <v>#NUM!</v>
      </c>
      <c r="L680" t="e">
        <f>#NUM!</f>
        <v>#NUM!</v>
      </c>
      <c r="M680" t="e">
        <f>#NUM!</f>
        <v>#NUM!</v>
      </c>
      <c r="N680">
        <v>0</v>
      </c>
      <c r="O680" t="s">
        <v>31</v>
      </c>
      <c r="P680" t="s">
        <v>44</v>
      </c>
    </row>
    <row r="681" spans="1:16">
      <c r="A681" t="s">
        <v>52</v>
      </c>
      <c r="B681">
        <v>0.0388111098696462</v>
      </c>
      <c r="C681" t="s">
        <v>1</v>
      </c>
      <c r="D681" t="s">
        <v>9</v>
      </c>
      <c r="E681" t="s">
        <v>14</v>
      </c>
      <c r="G681" t="s">
        <v>30</v>
      </c>
      <c r="H681">
        <v>0</v>
      </c>
      <c r="I681" t="e">
        <f>#NUM!</f>
        <v>#NUM!</v>
      </c>
      <c r="J681" t="e">
        <f>#NUM!</f>
        <v>#NUM!</v>
      </c>
      <c r="K681" t="e">
        <f>#NUM!</f>
        <v>#NUM!</v>
      </c>
      <c r="L681" t="e">
        <f>#NUM!</f>
        <v>#NUM!</v>
      </c>
      <c r="M681" t="e">
        <f>#NUM!</f>
        <v>#NUM!</v>
      </c>
      <c r="N681">
        <v>0</v>
      </c>
      <c r="O681" t="s">
        <v>31</v>
      </c>
      <c r="P681" t="s">
        <v>52</v>
      </c>
    </row>
    <row r="682" spans="1:16">
      <c r="A682" t="s">
        <v>91</v>
      </c>
      <c r="B682">
        <v>1111.77965959137</v>
      </c>
      <c r="C682" t="s">
        <v>86</v>
      </c>
      <c r="D682" t="s">
        <v>62</v>
      </c>
      <c r="E682" t="s">
        <v>69</v>
      </c>
      <c r="G682" t="s">
        <v>30</v>
      </c>
      <c r="H682">
        <v>5</v>
      </c>
      <c r="I682">
        <v>1111.77965959137</v>
      </c>
      <c r="J682" t="e">
        <f>#NUM!</f>
        <v>#NUM!</v>
      </c>
      <c r="K682" t="e">
        <f>#NUM!</f>
        <v>#NUM!</v>
      </c>
      <c r="L682">
        <v>1103.61752434395</v>
      </c>
      <c r="M682">
        <v>1115.30736211356</v>
      </c>
      <c r="N682">
        <v>0</v>
      </c>
      <c r="P682" t="s">
        <v>87</v>
      </c>
    </row>
    <row r="683" spans="1:16">
      <c r="A683" t="s">
        <v>74</v>
      </c>
      <c r="B683">
        <v>5.9617170152001</v>
      </c>
      <c r="C683" t="s">
        <v>29</v>
      </c>
      <c r="D683" t="s">
        <v>9</v>
      </c>
      <c r="E683" t="s">
        <v>69</v>
      </c>
      <c r="G683" t="s">
        <v>30</v>
      </c>
      <c r="H683">
        <v>5</v>
      </c>
      <c r="I683">
        <v>5.9617170152001</v>
      </c>
      <c r="J683" t="e">
        <f>#NUM!</f>
        <v>#NUM!</v>
      </c>
      <c r="K683" t="e">
        <f>#NUM!</f>
        <v>#NUM!</v>
      </c>
      <c r="L683">
        <v>2.3671796174334</v>
      </c>
      <c r="M683">
        <v>11.9612673617976</v>
      </c>
      <c r="N683">
        <v>0</v>
      </c>
      <c r="P683" t="s">
        <v>75</v>
      </c>
    </row>
    <row r="684" spans="1:16">
      <c r="A684" t="s">
        <v>76</v>
      </c>
      <c r="B684">
        <v>-5.9617170152001</v>
      </c>
      <c r="C684" t="s">
        <v>29</v>
      </c>
      <c r="D684" t="s">
        <v>77</v>
      </c>
      <c r="E684" t="s">
        <v>69</v>
      </c>
      <c r="G684" t="s">
        <v>30</v>
      </c>
      <c r="H684">
        <v>5</v>
      </c>
      <c r="I684">
        <v>-5.9617170152001</v>
      </c>
      <c r="J684" t="e">
        <f>#NUM!</f>
        <v>#NUM!</v>
      </c>
      <c r="K684" t="e">
        <f>#NUM!</f>
        <v>#NUM!</v>
      </c>
      <c r="L684">
        <v>-11.9612673617976</v>
      </c>
      <c r="M684">
        <v>-2.3671796174334</v>
      </c>
      <c r="N684">
        <v>0</v>
      </c>
      <c r="P684" t="s">
        <v>78</v>
      </c>
    </row>
    <row r="686" spans="1:16">
      <c r="A686" s="1" t="s">
        <v>2</v>
      </c>
      <c r="B686" s="1" t="s">
        <v>205</v>
      </c>
    </row>
    <row r="687" spans="1:16">
      <c r="A687" t="s">
        <v>4</v>
      </c>
      <c r="B687" t="s">
        <v>206</v>
      </c>
    </row>
    <row r="688" spans="1:16">
      <c r="A688" t="s">
        <v>6</v>
      </c>
      <c r="B688" t="s">
        <v>81</v>
      </c>
    </row>
    <row r="689" spans="1:16">
      <c r="A689" t="s">
        <v>8</v>
      </c>
      <c r="B689" t="s">
        <v>62</v>
      </c>
    </row>
    <row r="690" spans="1:16">
      <c r="A690" t="s">
        <v>10</v>
      </c>
      <c r="B690" t="s">
        <v>199</v>
      </c>
    </row>
    <row r="691" spans="1:16">
      <c r="A691" t="s">
        <v>12</v>
      </c>
      <c r="B691" t="s">
        <v>13</v>
      </c>
    </row>
    <row r="692" spans="1:16">
      <c r="A692" t="s">
        <v>14</v>
      </c>
      <c r="B692" t="s">
        <v>200</v>
      </c>
    </row>
    <row r="693" spans="1:16">
      <c r="A693" s="1" t="s">
        <v>15</v>
      </c>
    </row>
    <row r="694" spans="1:16">
      <c r="A694" t="s">
        <v>16</v>
      </c>
      <c r="B694" t="s">
        <v>17</v>
      </c>
      <c r="C694" t="s">
        <v>18</v>
      </c>
      <c r="D694" t="s">
        <v>8</v>
      </c>
      <c r="E694" t="s">
        <v>14</v>
      </c>
      <c r="F694" t="s">
        <v>65</v>
      </c>
      <c r="G694" t="s">
        <v>12</v>
      </c>
      <c r="H694" t="s">
        <v>19</v>
      </c>
      <c r="I694" t="s">
        <v>20</v>
      </c>
      <c r="J694" t="s">
        <v>21</v>
      </c>
      <c r="K694" t="s">
        <v>22</v>
      </c>
      <c r="L694" t="s">
        <v>23</v>
      </c>
      <c r="M694" t="s">
        <v>24</v>
      </c>
      <c r="N694" t="s">
        <v>25</v>
      </c>
      <c r="O694" t="s">
        <v>26</v>
      </c>
      <c r="P694" t="s">
        <v>10</v>
      </c>
    </row>
    <row r="695" spans="1:16">
      <c r="A695" t="s">
        <v>67</v>
      </c>
      <c r="B695">
        <v>5.127059968875</v>
      </c>
      <c r="C695" t="s">
        <v>68</v>
      </c>
      <c r="E695" t="s">
        <v>69</v>
      </c>
      <c r="F695" t="s">
        <v>70</v>
      </c>
      <c r="G695" t="s">
        <v>71</v>
      </c>
      <c r="H695">
        <v>5</v>
      </c>
      <c r="I695">
        <v>5.127059968875</v>
      </c>
      <c r="J695" t="e">
        <f>#NUM!</f>
        <v>#NUM!</v>
      </c>
      <c r="K695" t="e">
        <f>#NUM!</f>
        <v>#NUM!</v>
      </c>
      <c r="L695">
        <v>0.19958508375</v>
      </c>
      <c r="M695">
        <v>10.08495735</v>
      </c>
      <c r="N695">
        <v>0</v>
      </c>
    </row>
    <row r="696" spans="1:16">
      <c r="A696" t="s">
        <v>72</v>
      </c>
      <c r="B696">
        <v>0.030129017</v>
      </c>
      <c r="C696" t="s">
        <v>68</v>
      </c>
      <c r="E696" t="s">
        <v>69</v>
      </c>
      <c r="F696" t="s">
        <v>70</v>
      </c>
      <c r="G696" t="s">
        <v>71</v>
      </c>
      <c r="H696">
        <v>5</v>
      </c>
      <c r="I696">
        <v>0.030129017</v>
      </c>
      <c r="J696" t="e">
        <f>#NUM!</f>
        <v>#NUM!</v>
      </c>
      <c r="K696" t="e">
        <f>#NUM!</f>
        <v>#NUM!</v>
      </c>
      <c r="L696">
        <v>0.01196313</v>
      </c>
      <c r="M696">
        <v>0.060449234</v>
      </c>
      <c r="N696">
        <v>0</v>
      </c>
    </row>
    <row r="697" spans="1:16">
      <c r="A697" t="s">
        <v>205</v>
      </c>
      <c r="B697">
        <v>758314.3</v>
      </c>
      <c r="C697" t="s">
        <v>1</v>
      </c>
      <c r="D697" t="s">
        <v>62</v>
      </c>
      <c r="E697" t="s">
        <v>200</v>
      </c>
      <c r="G697" t="s">
        <v>27</v>
      </c>
      <c r="P697" t="s">
        <v>199</v>
      </c>
    </row>
    <row r="698" spans="1:16">
      <c r="A698" t="s">
        <v>94</v>
      </c>
      <c r="B698">
        <v>808.86910803075</v>
      </c>
      <c r="C698" t="s">
        <v>83</v>
      </c>
      <c r="D698" t="s">
        <v>62</v>
      </c>
      <c r="E698" t="s">
        <v>69</v>
      </c>
      <c r="G698" t="s">
        <v>30</v>
      </c>
      <c r="H698">
        <v>5</v>
      </c>
      <c r="I698">
        <v>808.86910803075</v>
      </c>
      <c r="J698" t="e">
        <f>#NUM!</f>
        <v>#NUM!</v>
      </c>
      <c r="K698" t="e">
        <f>#NUM!</f>
        <v>#NUM!</v>
      </c>
      <c r="L698">
        <v>802.93079192625</v>
      </c>
      <c r="M698">
        <v>811.435668381</v>
      </c>
      <c r="N698">
        <v>0</v>
      </c>
      <c r="P698" t="s">
        <v>84</v>
      </c>
    </row>
    <row r="699" spans="1:16">
      <c r="A699" t="s">
        <v>3</v>
      </c>
      <c r="B699">
        <v>0.0392258584729981</v>
      </c>
      <c r="C699" t="s">
        <v>1</v>
      </c>
      <c r="D699" t="s">
        <v>9</v>
      </c>
      <c r="E699" t="s">
        <v>14</v>
      </c>
      <c r="G699" t="s">
        <v>30</v>
      </c>
      <c r="H699">
        <v>0</v>
      </c>
      <c r="I699" t="e">
        <f>#NUM!</f>
        <v>#NUM!</v>
      </c>
      <c r="J699" t="e">
        <f>#NUM!</f>
        <v>#NUM!</v>
      </c>
      <c r="K699" t="e">
        <f>#NUM!</f>
        <v>#NUM!</v>
      </c>
      <c r="L699" t="e">
        <f>#NUM!</f>
        <v>#NUM!</v>
      </c>
      <c r="M699" t="e">
        <f>#NUM!</f>
        <v>#NUM!</v>
      </c>
      <c r="N699">
        <v>0</v>
      </c>
      <c r="O699" t="s">
        <v>31</v>
      </c>
      <c r="P699" t="s">
        <v>11</v>
      </c>
    </row>
    <row r="700" spans="1:16">
      <c r="A700" t="s">
        <v>44</v>
      </c>
      <c r="B700">
        <v>0.0392258584729981</v>
      </c>
      <c r="C700" t="s">
        <v>1</v>
      </c>
      <c r="D700" t="s">
        <v>9</v>
      </c>
      <c r="E700" t="s">
        <v>14</v>
      </c>
      <c r="G700" t="s">
        <v>30</v>
      </c>
      <c r="H700">
        <v>0</v>
      </c>
      <c r="I700" t="e">
        <f>#NUM!</f>
        <v>#NUM!</v>
      </c>
      <c r="J700" t="e">
        <f>#NUM!</f>
        <v>#NUM!</v>
      </c>
      <c r="K700" t="e">
        <f>#NUM!</f>
        <v>#NUM!</v>
      </c>
      <c r="L700" t="e">
        <f>#NUM!</f>
        <v>#NUM!</v>
      </c>
      <c r="M700" t="e">
        <f>#NUM!</f>
        <v>#NUM!</v>
      </c>
      <c r="N700">
        <v>0</v>
      </c>
      <c r="O700" t="s">
        <v>31</v>
      </c>
      <c r="P700" t="s">
        <v>44</v>
      </c>
    </row>
    <row r="701" spans="1:16">
      <c r="A701" t="s">
        <v>52</v>
      </c>
      <c r="B701">
        <v>0.0392258584729981</v>
      </c>
      <c r="C701" t="s">
        <v>1</v>
      </c>
      <c r="D701" t="s">
        <v>9</v>
      </c>
      <c r="E701" t="s">
        <v>14</v>
      </c>
      <c r="G701" t="s">
        <v>30</v>
      </c>
      <c r="H701">
        <v>0</v>
      </c>
      <c r="I701" t="e">
        <f>#NUM!</f>
        <v>#NUM!</v>
      </c>
      <c r="J701" t="e">
        <f>#NUM!</f>
        <v>#NUM!</v>
      </c>
      <c r="K701" t="e">
        <f>#NUM!</f>
        <v>#NUM!</v>
      </c>
      <c r="L701" t="e">
        <f>#NUM!</f>
        <v>#NUM!</v>
      </c>
      <c r="M701" t="e">
        <f>#NUM!</f>
        <v>#NUM!</v>
      </c>
      <c r="N701">
        <v>0</v>
      </c>
      <c r="O701" t="s">
        <v>31</v>
      </c>
      <c r="P701" t="s">
        <v>52</v>
      </c>
    </row>
    <row r="702" spans="1:16">
      <c r="A702" t="s">
        <v>95</v>
      </c>
      <c r="B702">
        <v>1201.74264446925</v>
      </c>
      <c r="C702" t="s">
        <v>86</v>
      </c>
      <c r="D702" t="s">
        <v>62</v>
      </c>
      <c r="E702" t="s">
        <v>69</v>
      </c>
      <c r="G702" t="s">
        <v>30</v>
      </c>
      <c r="H702">
        <v>5</v>
      </c>
      <c r="I702">
        <v>1201.74264446925</v>
      </c>
      <c r="J702" t="e">
        <f>#NUM!</f>
        <v>#NUM!</v>
      </c>
      <c r="K702" t="e">
        <f>#NUM!</f>
        <v>#NUM!</v>
      </c>
      <c r="L702">
        <v>1192.92004557375</v>
      </c>
      <c r="M702">
        <v>1205.555801619</v>
      </c>
      <c r="N702">
        <v>0</v>
      </c>
      <c r="P702" t="s">
        <v>87</v>
      </c>
    </row>
    <row r="703" spans="1:16">
      <c r="A703" t="s">
        <v>74</v>
      </c>
      <c r="B703">
        <v>6.0258034222425</v>
      </c>
      <c r="C703" t="s">
        <v>29</v>
      </c>
      <c r="D703" t="s">
        <v>9</v>
      </c>
      <c r="E703" t="s">
        <v>69</v>
      </c>
      <c r="G703" t="s">
        <v>30</v>
      </c>
      <c r="H703">
        <v>5</v>
      </c>
      <c r="I703">
        <v>6.0258034222425</v>
      </c>
      <c r="J703" t="e">
        <f>#NUM!</f>
        <v>#NUM!</v>
      </c>
      <c r="K703" t="e">
        <f>#NUM!</f>
        <v>#NUM!</v>
      </c>
      <c r="L703">
        <v>2.392625983995</v>
      </c>
      <c r="M703">
        <v>12.08984687118</v>
      </c>
      <c r="N703">
        <v>0</v>
      </c>
      <c r="P703" t="s">
        <v>75</v>
      </c>
    </row>
    <row r="704" spans="1:16">
      <c r="A704" t="s">
        <v>76</v>
      </c>
      <c r="B704">
        <v>-6.0258034222425</v>
      </c>
      <c r="C704" t="s">
        <v>29</v>
      </c>
      <c r="D704" t="s">
        <v>77</v>
      </c>
      <c r="E704" t="s">
        <v>69</v>
      </c>
      <c r="G704" t="s">
        <v>30</v>
      </c>
      <c r="H704">
        <v>5</v>
      </c>
      <c r="I704">
        <v>-6.0258034222425</v>
      </c>
      <c r="J704" t="e">
        <f>#NUM!</f>
        <v>#NUM!</v>
      </c>
      <c r="K704" t="e">
        <f>#NUM!</f>
        <v>#NUM!</v>
      </c>
      <c r="L704">
        <v>-12.08984687118</v>
      </c>
      <c r="M704">
        <v>-2.392625983995</v>
      </c>
      <c r="N704">
        <v>0</v>
      </c>
      <c r="P704" t="s">
        <v>78</v>
      </c>
    </row>
    <row r="706" spans="1:16">
      <c r="A706" s="1" t="s">
        <v>2</v>
      </c>
      <c r="B706" s="1" t="s">
        <v>207</v>
      </c>
    </row>
    <row r="707" spans="1:16">
      <c r="A707" t="s">
        <v>4</v>
      </c>
      <c r="B707" t="s">
        <v>208</v>
      </c>
    </row>
    <row r="708" spans="1:16">
      <c r="A708" t="s">
        <v>6</v>
      </c>
      <c r="B708" t="s">
        <v>81</v>
      </c>
    </row>
    <row r="709" spans="1:16">
      <c r="A709" t="s">
        <v>8</v>
      </c>
      <c r="B709" t="s">
        <v>62</v>
      </c>
    </row>
    <row r="710" spans="1:16">
      <c r="A710" t="s">
        <v>10</v>
      </c>
      <c r="B710" t="s">
        <v>199</v>
      </c>
    </row>
    <row r="711" spans="1:16">
      <c r="A711" t="s">
        <v>12</v>
      </c>
      <c r="B711" t="s">
        <v>13</v>
      </c>
    </row>
    <row r="712" spans="1:16">
      <c r="A712" t="s">
        <v>14</v>
      </c>
      <c r="B712" t="s">
        <v>200</v>
      </c>
    </row>
    <row r="713" spans="1:16">
      <c r="A713" s="1" t="s">
        <v>15</v>
      </c>
    </row>
    <row r="714" spans="1:16">
      <c r="A714" t="s">
        <v>16</v>
      </c>
      <c r="B714" t="s">
        <v>17</v>
      </c>
      <c r="C714" t="s">
        <v>18</v>
      </c>
      <c r="D714" t="s">
        <v>8</v>
      </c>
      <c r="E714" t="s">
        <v>14</v>
      </c>
      <c r="F714" t="s">
        <v>65</v>
      </c>
      <c r="G714" t="s">
        <v>12</v>
      </c>
      <c r="H714" t="s">
        <v>19</v>
      </c>
      <c r="I714" t="s">
        <v>20</v>
      </c>
      <c r="J714" t="s">
        <v>21</v>
      </c>
      <c r="K714" t="s">
        <v>22</v>
      </c>
      <c r="L714" t="s">
        <v>23</v>
      </c>
      <c r="M714" t="s">
        <v>24</v>
      </c>
      <c r="N714" t="s">
        <v>25</v>
      </c>
      <c r="O714" t="s">
        <v>26</v>
      </c>
      <c r="P714" t="s">
        <v>10</v>
      </c>
    </row>
    <row r="715" spans="1:16">
      <c r="A715" t="s">
        <v>67</v>
      </c>
      <c r="B715">
        <v>5.032259003925</v>
      </c>
      <c r="C715" t="s">
        <v>68</v>
      </c>
      <c r="E715" t="s">
        <v>69</v>
      </c>
      <c r="F715" t="s">
        <v>70</v>
      </c>
      <c r="G715" t="s">
        <v>71</v>
      </c>
      <c r="H715">
        <v>5</v>
      </c>
      <c r="I715">
        <v>5.032259003925</v>
      </c>
      <c r="J715" t="e">
        <f>#NUM!</f>
        <v>#NUM!</v>
      </c>
      <c r="K715" t="e">
        <f>#NUM!</f>
        <v>#NUM!</v>
      </c>
      <c r="L715">
        <v>0.19589469225</v>
      </c>
      <c r="M715">
        <v>9.89848329</v>
      </c>
      <c r="N715">
        <v>0</v>
      </c>
    </row>
    <row r="716" spans="1:16">
      <c r="A716" t="s">
        <v>72</v>
      </c>
      <c r="B716">
        <v>0.029571922</v>
      </c>
      <c r="C716" t="s">
        <v>68</v>
      </c>
      <c r="E716" t="s">
        <v>69</v>
      </c>
      <c r="F716" t="s">
        <v>70</v>
      </c>
      <c r="G716" t="s">
        <v>71</v>
      </c>
      <c r="H716">
        <v>5</v>
      </c>
      <c r="I716">
        <v>0.029571922</v>
      </c>
      <c r="J716" t="e">
        <f>#NUM!</f>
        <v>#NUM!</v>
      </c>
      <c r="K716" t="e">
        <f>#NUM!</f>
        <v>#NUM!</v>
      </c>
      <c r="L716">
        <v>0.011741928</v>
      </c>
      <c r="M716">
        <v>0.059331509</v>
      </c>
      <c r="N716">
        <v>0</v>
      </c>
    </row>
    <row r="717" spans="1:16">
      <c r="A717" t="s">
        <v>207</v>
      </c>
      <c r="B717">
        <v>744395.26</v>
      </c>
      <c r="C717" t="s">
        <v>1</v>
      </c>
      <c r="D717" t="s">
        <v>62</v>
      </c>
      <c r="E717" t="s">
        <v>200</v>
      </c>
      <c r="G717" t="s">
        <v>27</v>
      </c>
      <c r="P717" t="s">
        <v>199</v>
      </c>
    </row>
    <row r="718" spans="1:16">
      <c r="A718" t="s">
        <v>98</v>
      </c>
      <c r="B718">
        <v>784.6377176316</v>
      </c>
      <c r="C718" t="s">
        <v>83</v>
      </c>
      <c r="D718" t="s">
        <v>62</v>
      </c>
      <c r="E718" t="s">
        <v>69</v>
      </c>
      <c r="G718" t="s">
        <v>30</v>
      </c>
      <c r="H718">
        <v>5</v>
      </c>
      <c r="I718">
        <v>784.6377176316</v>
      </c>
      <c r="J718" t="e">
        <f>#NUM!</f>
        <v>#NUM!</v>
      </c>
      <c r="K718" t="e">
        <f>#NUM!</f>
        <v>#NUM!</v>
      </c>
      <c r="L718">
        <v>778.877296386</v>
      </c>
      <c r="M718">
        <v>787.1273912208</v>
      </c>
      <c r="N718">
        <v>0</v>
      </c>
      <c r="P718" t="s">
        <v>84</v>
      </c>
    </row>
    <row r="719" spans="1:16">
      <c r="A719" t="s">
        <v>3</v>
      </c>
      <c r="B719">
        <v>0.0385058584729981</v>
      </c>
      <c r="C719" t="s">
        <v>1</v>
      </c>
      <c r="D719" t="s">
        <v>9</v>
      </c>
      <c r="E719" t="s">
        <v>14</v>
      </c>
      <c r="G719" t="s">
        <v>30</v>
      </c>
      <c r="H719">
        <v>0</v>
      </c>
      <c r="I719" t="e">
        <f>#NUM!</f>
        <v>#NUM!</v>
      </c>
      <c r="J719" t="e">
        <f>#NUM!</f>
        <v>#NUM!</v>
      </c>
      <c r="K719" t="e">
        <f>#NUM!</f>
        <v>#NUM!</v>
      </c>
      <c r="L719" t="e">
        <f>#NUM!</f>
        <v>#NUM!</v>
      </c>
      <c r="M719" t="e">
        <f>#NUM!</f>
        <v>#NUM!</v>
      </c>
      <c r="N719">
        <v>0</v>
      </c>
      <c r="O719" t="s">
        <v>31</v>
      </c>
      <c r="P719" t="s">
        <v>11</v>
      </c>
    </row>
    <row r="720" spans="1:16">
      <c r="A720" t="s">
        <v>44</v>
      </c>
      <c r="B720">
        <v>0.0385058584729981</v>
      </c>
      <c r="C720" t="s">
        <v>1</v>
      </c>
      <c r="D720" t="s">
        <v>9</v>
      </c>
      <c r="E720" t="s">
        <v>14</v>
      </c>
      <c r="G720" t="s">
        <v>30</v>
      </c>
      <c r="H720">
        <v>0</v>
      </c>
      <c r="I720" t="e">
        <f>#NUM!</f>
        <v>#NUM!</v>
      </c>
      <c r="J720" t="e">
        <f>#NUM!</f>
        <v>#NUM!</v>
      </c>
      <c r="K720" t="e">
        <f>#NUM!</f>
        <v>#NUM!</v>
      </c>
      <c r="L720" t="e">
        <f>#NUM!</f>
        <v>#NUM!</v>
      </c>
      <c r="M720" t="e">
        <f>#NUM!</f>
        <v>#NUM!</v>
      </c>
      <c r="N720">
        <v>0</v>
      </c>
      <c r="O720" t="s">
        <v>31</v>
      </c>
      <c r="P720" t="s">
        <v>44</v>
      </c>
    </row>
    <row r="721" spans="1:16">
      <c r="A721" t="s">
        <v>52</v>
      </c>
      <c r="B721">
        <v>0.0385058584729981</v>
      </c>
      <c r="C721" t="s">
        <v>1</v>
      </c>
      <c r="D721" t="s">
        <v>9</v>
      </c>
      <c r="E721" t="s">
        <v>14</v>
      </c>
      <c r="G721" t="s">
        <v>30</v>
      </c>
      <c r="H721">
        <v>0</v>
      </c>
      <c r="I721" t="e">
        <f>#NUM!</f>
        <v>#NUM!</v>
      </c>
      <c r="J721" t="e">
        <f>#NUM!</f>
        <v>#NUM!</v>
      </c>
      <c r="K721" t="e">
        <f>#NUM!</f>
        <v>#NUM!</v>
      </c>
      <c r="L721" t="e">
        <f>#NUM!</f>
        <v>#NUM!</v>
      </c>
      <c r="M721" t="e">
        <f>#NUM!</f>
        <v>#NUM!</v>
      </c>
      <c r="N721">
        <v>0</v>
      </c>
      <c r="O721" t="s">
        <v>31</v>
      </c>
      <c r="P721" t="s">
        <v>52</v>
      </c>
    </row>
    <row r="722" spans="1:16">
      <c r="A722" t="s">
        <v>99</v>
      </c>
      <c r="B722">
        <v>1188.7971858684</v>
      </c>
      <c r="C722" t="s">
        <v>86</v>
      </c>
      <c r="D722" t="s">
        <v>62</v>
      </c>
      <c r="E722" t="s">
        <v>69</v>
      </c>
      <c r="G722" t="s">
        <v>30</v>
      </c>
      <c r="H722">
        <v>5</v>
      </c>
      <c r="I722">
        <v>1188.7971858684</v>
      </c>
      <c r="J722" t="e">
        <f>#NUM!</f>
        <v>#NUM!</v>
      </c>
      <c r="K722" t="e">
        <f>#NUM!</f>
        <v>#NUM!</v>
      </c>
      <c r="L722">
        <v>1180.069626114</v>
      </c>
      <c r="M722">
        <v>1192.5692667792</v>
      </c>
      <c r="N722">
        <v>0</v>
      </c>
      <c r="P722" t="s">
        <v>87</v>
      </c>
    </row>
    <row r="723" spans="1:16">
      <c r="A723" t="s">
        <v>74</v>
      </c>
      <c r="B723">
        <v>5.9143844057895</v>
      </c>
      <c r="C723" t="s">
        <v>29</v>
      </c>
      <c r="D723" t="s">
        <v>9</v>
      </c>
      <c r="E723" t="s">
        <v>69</v>
      </c>
      <c r="G723" t="s">
        <v>30</v>
      </c>
      <c r="H723">
        <v>5</v>
      </c>
      <c r="I723">
        <v>5.9143844057895</v>
      </c>
      <c r="J723" t="e">
        <f>#NUM!</f>
        <v>#NUM!</v>
      </c>
      <c r="K723" t="e">
        <f>#NUM!</f>
        <v>#NUM!</v>
      </c>
      <c r="L723">
        <v>2.348385570693</v>
      </c>
      <c r="M723">
        <v>11.866301768052</v>
      </c>
      <c r="N723">
        <v>0</v>
      </c>
      <c r="P723" t="s">
        <v>75</v>
      </c>
    </row>
    <row r="724" spans="1:16">
      <c r="A724" t="s">
        <v>76</v>
      </c>
      <c r="B724">
        <v>-5.9143844057895</v>
      </c>
      <c r="C724" t="s">
        <v>29</v>
      </c>
      <c r="D724" t="s">
        <v>77</v>
      </c>
      <c r="E724" t="s">
        <v>69</v>
      </c>
      <c r="G724" t="s">
        <v>30</v>
      </c>
      <c r="H724">
        <v>5</v>
      </c>
      <c r="I724">
        <v>-5.9143844057895</v>
      </c>
      <c r="J724" t="e">
        <f>#NUM!</f>
        <v>#NUM!</v>
      </c>
      <c r="K724" t="e">
        <f>#NUM!</f>
        <v>#NUM!</v>
      </c>
      <c r="L724">
        <v>-11.866301768052</v>
      </c>
      <c r="M724">
        <v>-2.348385570693</v>
      </c>
      <c r="N724">
        <v>0</v>
      </c>
      <c r="P724" t="s">
        <v>78</v>
      </c>
    </row>
    <row r="726" spans="1:16">
      <c r="A726" s="1" t="s">
        <v>2</v>
      </c>
      <c r="B726" s="1" t="s">
        <v>209</v>
      </c>
    </row>
    <row r="727" spans="1:16">
      <c r="A727" t="s">
        <v>4</v>
      </c>
      <c r="B727" t="s">
        <v>210</v>
      </c>
    </row>
    <row r="728" spans="1:16">
      <c r="A728" t="s">
        <v>6</v>
      </c>
      <c r="B728" t="s">
        <v>81</v>
      </c>
    </row>
    <row r="729" spans="1:16">
      <c r="A729" t="s">
        <v>8</v>
      </c>
      <c r="B729" t="s">
        <v>62</v>
      </c>
    </row>
    <row r="730" spans="1:16">
      <c r="A730" t="s">
        <v>10</v>
      </c>
      <c r="B730" t="s">
        <v>199</v>
      </c>
    </row>
    <row r="731" spans="1:16">
      <c r="A731" t="s">
        <v>12</v>
      </c>
      <c r="B731" t="s">
        <v>13</v>
      </c>
    </row>
    <row r="732" spans="1:16">
      <c r="A732" t="s">
        <v>14</v>
      </c>
      <c r="B732" t="s">
        <v>200</v>
      </c>
    </row>
    <row r="733" spans="1:16">
      <c r="A733" s="1" t="s">
        <v>15</v>
      </c>
    </row>
    <row r="734" spans="1:16">
      <c r="A734" t="s">
        <v>16</v>
      </c>
      <c r="B734" t="s">
        <v>17</v>
      </c>
      <c r="C734" t="s">
        <v>18</v>
      </c>
      <c r="D734" t="s">
        <v>8</v>
      </c>
      <c r="E734" t="s">
        <v>14</v>
      </c>
      <c r="F734" t="s">
        <v>65</v>
      </c>
      <c r="G734" t="s">
        <v>12</v>
      </c>
      <c r="H734" t="s">
        <v>19</v>
      </c>
      <c r="I734" t="s">
        <v>20</v>
      </c>
      <c r="J734" t="s">
        <v>21</v>
      </c>
      <c r="K734" t="s">
        <v>22</v>
      </c>
      <c r="L734" t="s">
        <v>23</v>
      </c>
      <c r="M734" t="s">
        <v>24</v>
      </c>
      <c r="N734" t="s">
        <v>25</v>
      </c>
      <c r="O734" t="s">
        <v>26</v>
      </c>
      <c r="P734" t="s">
        <v>10</v>
      </c>
    </row>
    <row r="735" spans="1:16">
      <c r="A735" t="s">
        <v>67</v>
      </c>
      <c r="B735">
        <v>4.97328403269</v>
      </c>
      <c r="C735" t="s">
        <v>68</v>
      </c>
      <c r="E735" t="s">
        <v>69</v>
      </c>
      <c r="F735" t="s">
        <v>70</v>
      </c>
      <c r="G735" t="s">
        <v>71</v>
      </c>
      <c r="H735">
        <v>5</v>
      </c>
      <c r="I735">
        <v>4.97328403269</v>
      </c>
      <c r="J735" t="e">
        <f>#NUM!</f>
        <v>#NUM!</v>
      </c>
      <c r="K735" t="e">
        <f>#NUM!</f>
        <v>#NUM!</v>
      </c>
      <c r="L735">
        <v>0.1935989273</v>
      </c>
      <c r="M735">
        <v>9.782479172</v>
      </c>
      <c r="N735">
        <v>0</v>
      </c>
    </row>
    <row r="736" spans="1:16">
      <c r="A736" t="s">
        <v>72</v>
      </c>
      <c r="B736">
        <v>0.029225357</v>
      </c>
      <c r="C736" t="s">
        <v>68</v>
      </c>
      <c r="E736" t="s">
        <v>69</v>
      </c>
      <c r="F736" t="s">
        <v>70</v>
      </c>
      <c r="G736" t="s">
        <v>71</v>
      </c>
      <c r="H736">
        <v>5</v>
      </c>
      <c r="I736">
        <v>0.029225357</v>
      </c>
      <c r="J736" t="e">
        <f>#NUM!</f>
        <v>#NUM!</v>
      </c>
      <c r="K736" t="e">
        <f>#NUM!</f>
        <v>#NUM!</v>
      </c>
      <c r="L736">
        <v>0.01160432</v>
      </c>
      <c r="M736">
        <v>0.05863618</v>
      </c>
      <c r="N736">
        <v>0</v>
      </c>
    </row>
    <row r="737" spans="1:16">
      <c r="A737" t="s">
        <v>209</v>
      </c>
      <c r="B737">
        <v>735714.22</v>
      </c>
      <c r="C737" t="s">
        <v>1</v>
      </c>
      <c r="D737" t="s">
        <v>62</v>
      </c>
      <c r="E737" t="s">
        <v>200</v>
      </c>
      <c r="G737" t="s">
        <v>27</v>
      </c>
      <c r="P737" t="s">
        <v>199</v>
      </c>
    </row>
    <row r="738" spans="1:16">
      <c r="A738" t="s">
        <v>102</v>
      </c>
      <c r="B738">
        <v>805.28195180302</v>
      </c>
      <c r="C738" t="s">
        <v>83</v>
      </c>
      <c r="D738" t="s">
        <v>62</v>
      </c>
      <c r="E738" t="s">
        <v>69</v>
      </c>
      <c r="G738" t="s">
        <v>30</v>
      </c>
      <c r="H738">
        <v>5</v>
      </c>
      <c r="I738">
        <v>805.28195180302</v>
      </c>
      <c r="J738" t="e">
        <f>#NUM!</f>
        <v>#NUM!</v>
      </c>
      <c r="K738" t="e">
        <f>#NUM!</f>
        <v>#NUM!</v>
      </c>
      <c r="L738">
        <v>799.3699708217</v>
      </c>
      <c r="M738">
        <v>807.83713002376</v>
      </c>
      <c r="N738">
        <v>0</v>
      </c>
      <c r="P738" t="s">
        <v>84</v>
      </c>
    </row>
    <row r="739" spans="1:16">
      <c r="A739" t="s">
        <v>3</v>
      </c>
      <c r="B739">
        <v>0.0380568081936685</v>
      </c>
      <c r="C739" t="s">
        <v>1</v>
      </c>
      <c r="D739" t="s">
        <v>9</v>
      </c>
      <c r="E739" t="s">
        <v>14</v>
      </c>
      <c r="G739" t="s">
        <v>30</v>
      </c>
      <c r="H739">
        <v>0</v>
      </c>
      <c r="I739" t="e">
        <f>#NUM!</f>
        <v>#NUM!</v>
      </c>
      <c r="J739" t="e">
        <f>#NUM!</f>
        <v>#NUM!</v>
      </c>
      <c r="K739" t="e">
        <f>#NUM!</f>
        <v>#NUM!</v>
      </c>
      <c r="L739" t="e">
        <f>#NUM!</f>
        <v>#NUM!</v>
      </c>
      <c r="M739" t="e">
        <f>#NUM!</f>
        <v>#NUM!</v>
      </c>
      <c r="N739">
        <v>0</v>
      </c>
      <c r="O739" t="s">
        <v>31</v>
      </c>
      <c r="P739" t="s">
        <v>11</v>
      </c>
    </row>
    <row r="740" spans="1:16">
      <c r="A740" t="s">
        <v>44</v>
      </c>
      <c r="B740">
        <v>0.0380568081936685</v>
      </c>
      <c r="C740" t="s">
        <v>1</v>
      </c>
      <c r="D740" t="s">
        <v>9</v>
      </c>
      <c r="E740" t="s">
        <v>14</v>
      </c>
      <c r="G740" t="s">
        <v>30</v>
      </c>
      <c r="H740">
        <v>0</v>
      </c>
      <c r="I740" t="e">
        <f>#NUM!</f>
        <v>#NUM!</v>
      </c>
      <c r="J740" t="e">
        <f>#NUM!</f>
        <v>#NUM!</v>
      </c>
      <c r="K740" t="e">
        <f>#NUM!</f>
        <v>#NUM!</v>
      </c>
      <c r="L740" t="e">
        <f>#NUM!</f>
        <v>#NUM!</v>
      </c>
      <c r="M740" t="e">
        <f>#NUM!</f>
        <v>#NUM!</v>
      </c>
      <c r="N740">
        <v>0</v>
      </c>
      <c r="O740" t="s">
        <v>31</v>
      </c>
      <c r="P740" t="s">
        <v>44</v>
      </c>
    </row>
    <row r="741" spans="1:16">
      <c r="A741" t="s">
        <v>52</v>
      </c>
      <c r="B741">
        <v>0.0380568081936685</v>
      </c>
      <c r="C741" t="s">
        <v>1</v>
      </c>
      <c r="D741" t="s">
        <v>9</v>
      </c>
      <c r="E741" t="s">
        <v>14</v>
      </c>
      <c r="G741" t="s">
        <v>30</v>
      </c>
      <c r="H741">
        <v>0</v>
      </c>
      <c r="I741" t="e">
        <f>#NUM!</f>
        <v>#NUM!</v>
      </c>
      <c r="J741" t="e">
        <f>#NUM!</f>
        <v>#NUM!</v>
      </c>
      <c r="K741" t="e">
        <f>#NUM!</f>
        <v>#NUM!</v>
      </c>
      <c r="L741" t="e">
        <f>#NUM!</f>
        <v>#NUM!</v>
      </c>
      <c r="M741" t="e">
        <f>#NUM!</f>
        <v>#NUM!</v>
      </c>
      <c r="N741">
        <v>0</v>
      </c>
      <c r="O741" t="s">
        <v>31</v>
      </c>
      <c r="P741" t="s">
        <v>52</v>
      </c>
    </row>
    <row r="742" spans="1:16">
      <c r="A742" t="s">
        <v>103</v>
      </c>
      <c r="B742">
        <v>1145.02551199698</v>
      </c>
      <c r="C742" t="s">
        <v>86</v>
      </c>
      <c r="D742" t="s">
        <v>62</v>
      </c>
      <c r="E742" t="s">
        <v>69</v>
      </c>
      <c r="G742" t="s">
        <v>30</v>
      </c>
      <c r="H742">
        <v>5</v>
      </c>
      <c r="I742">
        <v>1145.02551199698</v>
      </c>
      <c r="J742" t="e">
        <f>#NUM!</f>
        <v>#NUM!</v>
      </c>
      <c r="K742" t="e">
        <f>#NUM!</f>
        <v>#NUM!</v>
      </c>
      <c r="L742">
        <v>1136.6193021783</v>
      </c>
      <c r="M742">
        <v>1148.65870437624</v>
      </c>
      <c r="N742">
        <v>0</v>
      </c>
      <c r="P742" t="s">
        <v>87</v>
      </c>
    </row>
    <row r="743" spans="1:16">
      <c r="A743" t="s">
        <v>74</v>
      </c>
      <c r="B743">
        <v>5.8450714690086</v>
      </c>
      <c r="C743" t="s">
        <v>29</v>
      </c>
      <c r="D743" t="s">
        <v>9</v>
      </c>
      <c r="E743" t="s">
        <v>69</v>
      </c>
      <c r="G743" t="s">
        <v>30</v>
      </c>
      <c r="H743">
        <v>5</v>
      </c>
      <c r="I743">
        <v>5.8450714690086</v>
      </c>
      <c r="J743" t="e">
        <f>#NUM!</f>
        <v>#NUM!</v>
      </c>
      <c r="K743" t="e">
        <f>#NUM!</f>
        <v>#NUM!</v>
      </c>
      <c r="L743">
        <v>2.3208639404724</v>
      </c>
      <c r="M743">
        <v>11.7272360313936</v>
      </c>
      <c r="N743">
        <v>0</v>
      </c>
      <c r="P743" t="s">
        <v>75</v>
      </c>
    </row>
    <row r="744" spans="1:16">
      <c r="A744" t="s">
        <v>76</v>
      </c>
      <c r="B744">
        <v>-5.8450714690086</v>
      </c>
      <c r="C744" t="s">
        <v>29</v>
      </c>
      <c r="D744" t="s">
        <v>77</v>
      </c>
      <c r="E744" t="s">
        <v>69</v>
      </c>
      <c r="G744" t="s">
        <v>30</v>
      </c>
      <c r="H744">
        <v>5</v>
      </c>
      <c r="I744">
        <v>-5.8450714690086</v>
      </c>
      <c r="J744" t="e">
        <f>#NUM!</f>
        <v>#NUM!</v>
      </c>
      <c r="K744" t="e">
        <f>#NUM!</f>
        <v>#NUM!</v>
      </c>
      <c r="L744">
        <v>-11.7272360313936</v>
      </c>
      <c r="M744">
        <v>-2.3208639404724</v>
      </c>
      <c r="N744">
        <v>0</v>
      </c>
      <c r="P744" t="s">
        <v>78</v>
      </c>
    </row>
    <row r="746" spans="1:16">
      <c r="A746" s="1" t="s">
        <v>2</v>
      </c>
      <c r="B746" s="1" t="s">
        <v>211</v>
      </c>
    </row>
    <row r="747" spans="1:16">
      <c r="A747" t="s">
        <v>4</v>
      </c>
      <c r="B747" t="s">
        <v>212</v>
      </c>
    </row>
    <row r="748" spans="1:16">
      <c r="A748" t="s">
        <v>6</v>
      </c>
      <c r="B748" t="s">
        <v>81</v>
      </c>
    </row>
    <row r="749" spans="1:16">
      <c r="A749" t="s">
        <v>8</v>
      </c>
      <c r="B749" t="s">
        <v>62</v>
      </c>
    </row>
    <row r="750" spans="1:16">
      <c r="A750" t="s">
        <v>10</v>
      </c>
      <c r="B750" t="s">
        <v>199</v>
      </c>
    </row>
    <row r="751" spans="1:16">
      <c r="A751" t="s">
        <v>12</v>
      </c>
      <c r="B751" t="s">
        <v>13</v>
      </c>
    </row>
    <row r="752" spans="1:16">
      <c r="A752" t="s">
        <v>14</v>
      </c>
      <c r="B752" t="s">
        <v>200</v>
      </c>
    </row>
    <row r="753" spans="1:16">
      <c r="A753" s="1" t="s">
        <v>15</v>
      </c>
    </row>
    <row r="754" spans="1:16">
      <c r="A754" t="s">
        <v>16</v>
      </c>
      <c r="B754" t="s">
        <v>17</v>
      </c>
      <c r="C754" t="s">
        <v>18</v>
      </c>
      <c r="D754" t="s">
        <v>8</v>
      </c>
      <c r="E754" t="s">
        <v>14</v>
      </c>
      <c r="F754" t="s">
        <v>65</v>
      </c>
      <c r="G754" t="s">
        <v>12</v>
      </c>
      <c r="H754" t="s">
        <v>19</v>
      </c>
      <c r="I754" t="s">
        <v>20</v>
      </c>
      <c r="J754" t="s">
        <v>21</v>
      </c>
      <c r="K754" t="s">
        <v>22</v>
      </c>
      <c r="L754" t="s">
        <v>23</v>
      </c>
      <c r="M754" t="s">
        <v>24</v>
      </c>
      <c r="N754" t="s">
        <v>25</v>
      </c>
      <c r="O754" t="s">
        <v>26</v>
      </c>
      <c r="P754" t="s">
        <v>10</v>
      </c>
    </row>
    <row r="755" spans="1:16">
      <c r="A755" t="s">
        <v>67</v>
      </c>
      <c r="B755">
        <v>4.912923729585</v>
      </c>
      <c r="C755" t="s">
        <v>68</v>
      </c>
      <c r="E755" t="s">
        <v>69</v>
      </c>
      <c r="F755" t="s">
        <v>70</v>
      </c>
      <c r="G755" t="s">
        <v>71</v>
      </c>
      <c r="H755">
        <v>5</v>
      </c>
      <c r="I755">
        <v>4.912923729585</v>
      </c>
      <c r="J755" t="e">
        <f>#NUM!</f>
        <v>#NUM!</v>
      </c>
      <c r="K755" t="e">
        <f>#NUM!</f>
        <v>#NUM!</v>
      </c>
      <c r="L755">
        <v>0.19124923445</v>
      </c>
      <c r="M755">
        <v>9.663750098</v>
      </c>
      <c r="N755">
        <v>0</v>
      </c>
    </row>
    <row r="756" spans="1:16">
      <c r="A756" t="s">
        <v>72</v>
      </c>
      <c r="B756">
        <v>0.028870652</v>
      </c>
      <c r="C756" t="s">
        <v>68</v>
      </c>
      <c r="E756" t="s">
        <v>69</v>
      </c>
      <c r="F756" t="s">
        <v>70</v>
      </c>
      <c r="G756" t="s">
        <v>71</v>
      </c>
      <c r="H756">
        <v>5</v>
      </c>
      <c r="I756">
        <v>0.028870652</v>
      </c>
      <c r="J756" t="e">
        <f>#NUM!</f>
        <v>#NUM!</v>
      </c>
      <c r="K756" t="e">
        <f>#NUM!</f>
        <v>#NUM!</v>
      </c>
      <c r="L756">
        <v>0.011463479</v>
      </c>
      <c r="M756">
        <v>0.057924518</v>
      </c>
      <c r="N756">
        <v>0</v>
      </c>
    </row>
    <row r="757" spans="1:16">
      <c r="A757" t="s">
        <v>211</v>
      </c>
      <c r="B757">
        <v>726805.4</v>
      </c>
      <c r="C757" t="s">
        <v>1</v>
      </c>
      <c r="D757" t="s">
        <v>62</v>
      </c>
      <c r="E757" t="s">
        <v>200</v>
      </c>
      <c r="G757" t="s">
        <v>27</v>
      </c>
      <c r="P757" t="s">
        <v>199</v>
      </c>
    </row>
    <row r="758" spans="1:16">
      <c r="A758" t="s">
        <v>106</v>
      </c>
      <c r="B758">
        <v>839.62829856986</v>
      </c>
      <c r="C758" t="s">
        <v>83</v>
      </c>
      <c r="D758" t="s">
        <v>62</v>
      </c>
      <c r="E758" t="s">
        <v>69</v>
      </c>
      <c r="G758" t="s">
        <v>30</v>
      </c>
      <c r="H758">
        <v>5</v>
      </c>
      <c r="I758">
        <v>839.62829856986</v>
      </c>
      <c r="J758" t="e">
        <f>#NUM!</f>
        <v>#NUM!</v>
      </c>
      <c r="K758" t="e">
        <f>#NUM!</f>
        <v>#NUM!</v>
      </c>
      <c r="L758">
        <v>833.4641637331</v>
      </c>
      <c r="M758">
        <v>842.29245854168</v>
      </c>
      <c r="N758">
        <v>0</v>
      </c>
      <c r="P758" t="s">
        <v>84</v>
      </c>
    </row>
    <row r="759" spans="1:16">
      <c r="A759" t="s">
        <v>3</v>
      </c>
      <c r="B759">
        <v>0.0375959757914339</v>
      </c>
      <c r="C759" t="s">
        <v>1</v>
      </c>
      <c r="D759" t="s">
        <v>9</v>
      </c>
      <c r="E759" t="s">
        <v>14</v>
      </c>
      <c r="G759" t="s">
        <v>30</v>
      </c>
      <c r="H759">
        <v>0</v>
      </c>
      <c r="I759" t="e">
        <f>#NUM!</f>
        <v>#NUM!</v>
      </c>
      <c r="J759" t="e">
        <f>#NUM!</f>
        <v>#NUM!</v>
      </c>
      <c r="K759" t="e">
        <f>#NUM!</f>
        <v>#NUM!</v>
      </c>
      <c r="L759" t="e">
        <f>#NUM!</f>
        <v>#NUM!</v>
      </c>
      <c r="M759" t="e">
        <f>#NUM!</f>
        <v>#NUM!</v>
      </c>
      <c r="N759">
        <v>0</v>
      </c>
      <c r="O759" t="s">
        <v>31</v>
      </c>
      <c r="P759" t="s">
        <v>11</v>
      </c>
    </row>
    <row r="760" spans="1:16">
      <c r="A760" t="s">
        <v>44</v>
      </c>
      <c r="B760">
        <v>0.0375959757914339</v>
      </c>
      <c r="C760" t="s">
        <v>1</v>
      </c>
      <c r="D760" t="s">
        <v>9</v>
      </c>
      <c r="E760" t="s">
        <v>14</v>
      </c>
      <c r="G760" t="s">
        <v>30</v>
      </c>
      <c r="H760">
        <v>0</v>
      </c>
      <c r="I760" t="e">
        <f>#NUM!</f>
        <v>#NUM!</v>
      </c>
      <c r="J760" t="e">
        <f>#NUM!</f>
        <v>#NUM!</v>
      </c>
      <c r="K760" t="e">
        <f>#NUM!</f>
        <v>#NUM!</v>
      </c>
      <c r="L760" t="e">
        <f>#NUM!</f>
        <v>#NUM!</v>
      </c>
      <c r="M760" t="e">
        <f>#NUM!</f>
        <v>#NUM!</v>
      </c>
      <c r="N760">
        <v>0</v>
      </c>
      <c r="O760" t="s">
        <v>31</v>
      </c>
      <c r="P760" t="s">
        <v>44</v>
      </c>
    </row>
    <row r="761" spans="1:16">
      <c r="A761" t="s">
        <v>52</v>
      </c>
      <c r="B761">
        <v>0.0375959757914339</v>
      </c>
      <c r="C761" t="s">
        <v>1</v>
      </c>
      <c r="D761" t="s">
        <v>9</v>
      </c>
      <c r="E761" t="s">
        <v>14</v>
      </c>
      <c r="G761" t="s">
        <v>30</v>
      </c>
      <c r="H761">
        <v>0</v>
      </c>
      <c r="I761" t="e">
        <f>#NUM!</f>
        <v>#NUM!</v>
      </c>
      <c r="J761" t="e">
        <f>#NUM!</f>
        <v>#NUM!</v>
      </c>
      <c r="K761" t="e">
        <f>#NUM!</f>
        <v>#NUM!</v>
      </c>
      <c r="L761" t="e">
        <f>#NUM!</f>
        <v>#NUM!</v>
      </c>
      <c r="M761" t="e">
        <f>#NUM!</f>
        <v>#NUM!</v>
      </c>
      <c r="N761">
        <v>0</v>
      </c>
      <c r="O761" t="s">
        <v>31</v>
      </c>
      <c r="P761" t="s">
        <v>52</v>
      </c>
    </row>
    <row r="762" spans="1:16">
      <c r="A762" t="s">
        <v>107</v>
      </c>
      <c r="B762">
        <v>1087.00845813014</v>
      </c>
      <c r="C762" t="s">
        <v>86</v>
      </c>
      <c r="D762" t="s">
        <v>62</v>
      </c>
      <c r="E762" t="s">
        <v>69</v>
      </c>
      <c r="G762" t="s">
        <v>30</v>
      </c>
      <c r="H762">
        <v>5</v>
      </c>
      <c r="I762">
        <v>1087.00845813014</v>
      </c>
      <c r="J762" t="e">
        <f>#NUM!</f>
        <v>#NUM!</v>
      </c>
      <c r="K762" t="e">
        <f>#NUM!</f>
        <v>#NUM!</v>
      </c>
      <c r="L762">
        <v>1079.0281807669</v>
      </c>
      <c r="M762">
        <v>1090.45756105832</v>
      </c>
      <c r="N762">
        <v>0</v>
      </c>
      <c r="P762" t="s">
        <v>87</v>
      </c>
    </row>
    <row r="763" spans="1:16">
      <c r="A763" t="s">
        <v>74</v>
      </c>
      <c r="B763">
        <v>5.7741303598299</v>
      </c>
      <c r="C763" t="s">
        <v>29</v>
      </c>
      <c r="D763" t="s">
        <v>9</v>
      </c>
      <c r="E763" t="s">
        <v>69</v>
      </c>
      <c r="G763" t="s">
        <v>30</v>
      </c>
      <c r="H763">
        <v>5</v>
      </c>
      <c r="I763">
        <v>5.7741303598299</v>
      </c>
      <c r="J763" t="e">
        <f>#NUM!</f>
        <v>#NUM!</v>
      </c>
      <c r="K763" t="e">
        <f>#NUM!</f>
        <v>#NUM!</v>
      </c>
      <c r="L763">
        <v>2.2926958225866</v>
      </c>
      <c r="M763">
        <v>11.5849036174824</v>
      </c>
      <c r="N763">
        <v>0</v>
      </c>
      <c r="P763" t="s">
        <v>75</v>
      </c>
    </row>
    <row r="764" spans="1:16">
      <c r="A764" t="s">
        <v>76</v>
      </c>
      <c r="B764">
        <v>-5.7741303598299</v>
      </c>
      <c r="C764" t="s">
        <v>29</v>
      </c>
      <c r="D764" t="s">
        <v>77</v>
      </c>
      <c r="E764" t="s">
        <v>69</v>
      </c>
      <c r="G764" t="s">
        <v>30</v>
      </c>
      <c r="H764">
        <v>5</v>
      </c>
      <c r="I764">
        <v>-5.7741303598299</v>
      </c>
      <c r="J764" t="e">
        <f>#NUM!</f>
        <v>#NUM!</v>
      </c>
      <c r="K764" t="e">
        <f>#NUM!</f>
        <v>#NUM!</v>
      </c>
      <c r="L764">
        <v>-11.5849036174824</v>
      </c>
      <c r="M764">
        <v>-2.2926958225866</v>
      </c>
      <c r="N764">
        <v>0</v>
      </c>
      <c r="P764" t="s">
        <v>78</v>
      </c>
    </row>
    <row r="766" spans="1:16">
      <c r="A766" s="1" t="s">
        <v>2</v>
      </c>
      <c r="B766" s="1" t="s">
        <v>213</v>
      </c>
    </row>
    <row r="767" spans="1:16">
      <c r="A767" t="s">
        <v>4</v>
      </c>
      <c r="B767" t="s">
        <v>214</v>
      </c>
    </row>
    <row r="768" spans="1:16">
      <c r="A768" t="s">
        <v>6</v>
      </c>
      <c r="B768" t="s">
        <v>81</v>
      </c>
    </row>
    <row r="769" spans="1:16">
      <c r="A769" t="s">
        <v>8</v>
      </c>
      <c r="B769" t="s">
        <v>62</v>
      </c>
    </row>
    <row r="770" spans="1:16">
      <c r="A770" t="s">
        <v>10</v>
      </c>
      <c r="B770" t="s">
        <v>199</v>
      </c>
    </row>
    <row r="771" spans="1:16">
      <c r="A771" t="s">
        <v>12</v>
      </c>
      <c r="B771" t="s">
        <v>13</v>
      </c>
    </row>
    <row r="772" spans="1:16">
      <c r="A772" t="s">
        <v>14</v>
      </c>
      <c r="B772" t="s">
        <v>200</v>
      </c>
    </row>
    <row r="773" spans="1:16">
      <c r="A773" s="1" t="s">
        <v>15</v>
      </c>
    </row>
    <row r="774" spans="1:16">
      <c r="A774" t="s">
        <v>16</v>
      </c>
      <c r="B774" t="s">
        <v>17</v>
      </c>
      <c r="C774" t="s">
        <v>18</v>
      </c>
      <c r="D774" t="s">
        <v>8</v>
      </c>
      <c r="E774" t="s">
        <v>14</v>
      </c>
      <c r="F774" t="s">
        <v>65</v>
      </c>
      <c r="G774" t="s">
        <v>12</v>
      </c>
      <c r="H774" t="s">
        <v>19</v>
      </c>
      <c r="I774" t="s">
        <v>20</v>
      </c>
      <c r="J774" t="s">
        <v>21</v>
      </c>
      <c r="K774" t="s">
        <v>22</v>
      </c>
      <c r="L774" t="s">
        <v>23</v>
      </c>
      <c r="M774" t="s">
        <v>24</v>
      </c>
      <c r="N774" t="s">
        <v>25</v>
      </c>
      <c r="O774" t="s">
        <v>26</v>
      </c>
      <c r="P774" t="s">
        <v>10</v>
      </c>
    </row>
    <row r="775" spans="1:16">
      <c r="A775" t="s">
        <v>67</v>
      </c>
      <c r="B775">
        <v>3.09786437268</v>
      </c>
      <c r="C775" t="s">
        <v>68</v>
      </c>
      <c r="E775" t="s">
        <v>69</v>
      </c>
      <c r="F775" t="s">
        <v>70</v>
      </c>
      <c r="G775" t="s">
        <v>71</v>
      </c>
      <c r="H775">
        <v>5</v>
      </c>
      <c r="I775">
        <v>3.09786437268</v>
      </c>
      <c r="J775" t="e">
        <f>#NUM!</f>
        <v>#NUM!</v>
      </c>
      <c r="K775" t="e">
        <f>#NUM!</f>
        <v>#NUM!</v>
      </c>
      <c r="L775">
        <v>0.1205929956</v>
      </c>
      <c r="M775">
        <v>6.093517584</v>
      </c>
      <c r="N775">
        <v>0</v>
      </c>
    </row>
    <row r="776" spans="1:16">
      <c r="A776" t="s">
        <v>72</v>
      </c>
      <c r="B776">
        <v>0.018204509</v>
      </c>
      <c r="C776" t="s">
        <v>68</v>
      </c>
      <c r="E776" t="s">
        <v>69</v>
      </c>
      <c r="F776" t="s">
        <v>70</v>
      </c>
      <c r="G776" t="s">
        <v>71</v>
      </c>
      <c r="H776">
        <v>5</v>
      </c>
      <c r="I776">
        <v>0.018204509</v>
      </c>
      <c r="J776" t="e">
        <f>#NUM!</f>
        <v>#NUM!</v>
      </c>
      <c r="K776" t="e">
        <f>#NUM!</f>
        <v>#NUM!</v>
      </c>
      <c r="L776">
        <v>0.007228344</v>
      </c>
      <c r="M776">
        <v>0.036524544</v>
      </c>
      <c r="N776">
        <v>0</v>
      </c>
    </row>
    <row r="777" spans="1:16">
      <c r="A777" t="s">
        <v>213</v>
      </c>
      <c r="B777">
        <v>458639.5</v>
      </c>
      <c r="C777" t="s">
        <v>1</v>
      </c>
      <c r="D777" t="s">
        <v>62</v>
      </c>
      <c r="E777" t="s">
        <v>200</v>
      </c>
      <c r="G777" t="s">
        <v>27</v>
      </c>
      <c r="P777" t="s">
        <v>199</v>
      </c>
    </row>
    <row r="778" spans="1:16">
      <c r="A778" t="s">
        <v>110</v>
      </c>
      <c r="B778">
        <v>650.6730031401599</v>
      </c>
      <c r="C778" t="s">
        <v>83</v>
      </c>
      <c r="D778" t="s">
        <v>62</v>
      </c>
      <c r="E778" t="s">
        <v>69</v>
      </c>
      <c r="G778" t="s">
        <v>30</v>
      </c>
      <c r="H778">
        <v>5</v>
      </c>
      <c r="I778">
        <v>650.6730031401599</v>
      </c>
      <c r="J778" t="e">
        <f>#NUM!</f>
        <v>#NUM!</v>
      </c>
      <c r="K778" t="e">
        <f>#NUM!</f>
        <v>#NUM!</v>
      </c>
      <c r="L778">
        <v>645.8960844336</v>
      </c>
      <c r="M778">
        <v>652.73760359808</v>
      </c>
      <c r="N778">
        <v>0</v>
      </c>
      <c r="P778" t="s">
        <v>84</v>
      </c>
    </row>
    <row r="779" spans="1:16">
      <c r="A779" t="s">
        <v>3</v>
      </c>
      <c r="B779">
        <v>0.0237243687150838</v>
      </c>
      <c r="C779" t="s">
        <v>1</v>
      </c>
      <c r="D779" t="s">
        <v>9</v>
      </c>
      <c r="E779" t="s">
        <v>14</v>
      </c>
      <c r="G779" t="s">
        <v>30</v>
      </c>
      <c r="H779">
        <v>0</v>
      </c>
      <c r="I779" t="e">
        <f>#NUM!</f>
        <v>#NUM!</v>
      </c>
      <c r="J779" t="e">
        <f>#NUM!</f>
        <v>#NUM!</v>
      </c>
      <c r="K779" t="e">
        <f>#NUM!</f>
        <v>#NUM!</v>
      </c>
      <c r="L779" t="e">
        <f>#NUM!</f>
        <v>#NUM!</v>
      </c>
      <c r="M779" t="e">
        <f>#NUM!</f>
        <v>#NUM!</v>
      </c>
      <c r="N779">
        <v>0</v>
      </c>
      <c r="O779" t="s">
        <v>31</v>
      </c>
      <c r="P779" t="s">
        <v>11</v>
      </c>
    </row>
    <row r="780" spans="1:16">
      <c r="A780" t="s">
        <v>44</v>
      </c>
      <c r="B780">
        <v>0.0237243687150838</v>
      </c>
      <c r="C780" t="s">
        <v>1</v>
      </c>
      <c r="D780" t="s">
        <v>9</v>
      </c>
      <c r="E780" t="s">
        <v>14</v>
      </c>
      <c r="G780" t="s">
        <v>30</v>
      </c>
      <c r="H780">
        <v>0</v>
      </c>
      <c r="I780" t="e">
        <f>#NUM!</f>
        <v>#NUM!</v>
      </c>
      <c r="J780" t="e">
        <f>#NUM!</f>
        <v>#NUM!</v>
      </c>
      <c r="K780" t="e">
        <f>#NUM!</f>
        <v>#NUM!</v>
      </c>
      <c r="L780" t="e">
        <f>#NUM!</f>
        <v>#NUM!</v>
      </c>
      <c r="M780" t="e">
        <f>#NUM!</f>
        <v>#NUM!</v>
      </c>
      <c r="N780">
        <v>0</v>
      </c>
      <c r="O780" t="s">
        <v>31</v>
      </c>
      <c r="P780" t="s">
        <v>44</v>
      </c>
    </row>
    <row r="781" spans="1:16">
      <c r="A781" t="s">
        <v>52</v>
      </c>
      <c r="B781">
        <v>0.0237243687150838</v>
      </c>
      <c r="C781" t="s">
        <v>1</v>
      </c>
      <c r="D781" t="s">
        <v>9</v>
      </c>
      <c r="E781" t="s">
        <v>14</v>
      </c>
      <c r="G781" t="s">
        <v>30</v>
      </c>
      <c r="H781">
        <v>0</v>
      </c>
      <c r="I781" t="e">
        <f>#NUM!</f>
        <v>#NUM!</v>
      </c>
      <c r="J781" t="e">
        <f>#NUM!</f>
        <v>#NUM!</v>
      </c>
      <c r="K781" t="e">
        <f>#NUM!</f>
        <v>#NUM!</v>
      </c>
      <c r="L781" t="e">
        <f>#NUM!</f>
        <v>#NUM!</v>
      </c>
      <c r="M781" t="e">
        <f>#NUM!</f>
        <v>#NUM!</v>
      </c>
      <c r="N781">
        <v>0</v>
      </c>
      <c r="O781" t="s">
        <v>31</v>
      </c>
      <c r="P781" t="s">
        <v>52</v>
      </c>
    </row>
    <row r="782" spans="1:16">
      <c r="A782" t="s">
        <v>111</v>
      </c>
      <c r="B782">
        <v>564.17577045984</v>
      </c>
      <c r="C782" t="s">
        <v>86</v>
      </c>
      <c r="D782" t="s">
        <v>62</v>
      </c>
      <c r="E782" t="s">
        <v>69</v>
      </c>
      <c r="G782" t="s">
        <v>30</v>
      </c>
      <c r="H782">
        <v>5</v>
      </c>
      <c r="I782">
        <v>564.17577045984</v>
      </c>
      <c r="J782" t="e">
        <f>#NUM!</f>
        <v>#NUM!</v>
      </c>
      <c r="K782" t="e">
        <f>#NUM!</f>
        <v>#NUM!</v>
      </c>
      <c r="L782">
        <v>560.0338715664</v>
      </c>
      <c r="M782">
        <v>565.96591320192</v>
      </c>
      <c r="N782">
        <v>0</v>
      </c>
      <c r="P782" t="s">
        <v>87</v>
      </c>
    </row>
    <row r="783" spans="1:16">
      <c r="A783" t="s">
        <v>74</v>
      </c>
      <c r="B783">
        <v>3.6409017744792</v>
      </c>
      <c r="C783" t="s">
        <v>29</v>
      </c>
      <c r="D783" t="s">
        <v>9</v>
      </c>
      <c r="E783" t="s">
        <v>69</v>
      </c>
      <c r="G783" t="s">
        <v>30</v>
      </c>
      <c r="H783">
        <v>5</v>
      </c>
      <c r="I783">
        <v>3.6409017744792</v>
      </c>
      <c r="J783" t="e">
        <f>#NUM!</f>
        <v>#NUM!</v>
      </c>
      <c r="K783" t="e">
        <f>#NUM!</f>
        <v>#NUM!</v>
      </c>
      <c r="L783">
        <v>1.4456688312528</v>
      </c>
      <c r="M783">
        <v>7.3049088796992</v>
      </c>
      <c r="N783">
        <v>0</v>
      </c>
      <c r="P783" t="s">
        <v>75</v>
      </c>
    </row>
    <row r="784" spans="1:16">
      <c r="A784" t="s">
        <v>76</v>
      </c>
      <c r="B784">
        <v>-3.6409017744792</v>
      </c>
      <c r="C784" t="s">
        <v>29</v>
      </c>
      <c r="D784" t="s">
        <v>77</v>
      </c>
      <c r="E784" t="s">
        <v>69</v>
      </c>
      <c r="G784" t="s">
        <v>30</v>
      </c>
      <c r="H784">
        <v>5</v>
      </c>
      <c r="I784">
        <v>-3.6409017744792</v>
      </c>
      <c r="J784" t="e">
        <f>#NUM!</f>
        <v>#NUM!</v>
      </c>
      <c r="K784" t="e">
        <f>#NUM!</f>
        <v>#NUM!</v>
      </c>
      <c r="L784">
        <v>-7.3049088796992</v>
      </c>
      <c r="M784">
        <v>-1.4456688312528</v>
      </c>
      <c r="N784">
        <v>0</v>
      </c>
      <c r="P784" t="s">
        <v>78</v>
      </c>
    </row>
    <row r="786" spans="1:16">
      <c r="A786" s="1" t="s">
        <v>2</v>
      </c>
      <c r="B786" s="1" t="s">
        <v>215</v>
      </c>
    </row>
    <row r="787" spans="1:16">
      <c r="A787" t="s">
        <v>4</v>
      </c>
      <c r="B787" t="s">
        <v>216</v>
      </c>
    </row>
    <row r="788" spans="1:16">
      <c r="A788" t="s">
        <v>6</v>
      </c>
      <c r="B788" t="s">
        <v>81</v>
      </c>
    </row>
    <row r="789" spans="1:16">
      <c r="A789" t="s">
        <v>8</v>
      </c>
      <c r="B789" t="s">
        <v>62</v>
      </c>
    </row>
    <row r="790" spans="1:16">
      <c r="A790" t="s">
        <v>10</v>
      </c>
      <c r="B790" t="s">
        <v>199</v>
      </c>
    </row>
    <row r="791" spans="1:16">
      <c r="A791" t="s">
        <v>12</v>
      </c>
      <c r="B791" t="s">
        <v>13</v>
      </c>
    </row>
    <row r="792" spans="1:16">
      <c r="A792" t="s">
        <v>14</v>
      </c>
      <c r="B792" t="s">
        <v>200</v>
      </c>
    </row>
    <row r="793" spans="1:16">
      <c r="A793" s="1" t="s">
        <v>15</v>
      </c>
    </row>
    <row r="794" spans="1:16">
      <c r="A794" t="s">
        <v>16</v>
      </c>
      <c r="B794" t="s">
        <v>17</v>
      </c>
      <c r="C794" t="s">
        <v>18</v>
      </c>
      <c r="D794" t="s">
        <v>8</v>
      </c>
      <c r="E794" t="s">
        <v>14</v>
      </c>
      <c r="F794" t="s">
        <v>65</v>
      </c>
      <c r="G794" t="s">
        <v>12</v>
      </c>
      <c r="H794" t="s">
        <v>19</v>
      </c>
      <c r="I794" t="s">
        <v>20</v>
      </c>
      <c r="J794" t="s">
        <v>21</v>
      </c>
      <c r="K794" t="s">
        <v>22</v>
      </c>
      <c r="L794" t="s">
        <v>23</v>
      </c>
      <c r="M794" t="s">
        <v>24</v>
      </c>
      <c r="N794" t="s">
        <v>25</v>
      </c>
      <c r="O794" t="s">
        <v>26</v>
      </c>
      <c r="P794" t="s">
        <v>10</v>
      </c>
    </row>
    <row r="795" spans="1:16">
      <c r="A795" t="s">
        <v>67</v>
      </c>
      <c r="B795">
        <v>1.23378148176</v>
      </c>
      <c r="C795" t="s">
        <v>68</v>
      </c>
      <c r="E795" t="s">
        <v>69</v>
      </c>
      <c r="F795" t="s">
        <v>70</v>
      </c>
      <c r="G795" t="s">
        <v>71</v>
      </c>
      <c r="H795">
        <v>5</v>
      </c>
      <c r="I795">
        <v>1.23378148176</v>
      </c>
      <c r="J795" t="e">
        <f>#NUM!</f>
        <v>#NUM!</v>
      </c>
      <c r="K795" t="e">
        <f>#NUM!</f>
        <v>#NUM!</v>
      </c>
      <c r="L795">
        <v>0.0480283792</v>
      </c>
      <c r="M795">
        <v>2.426855488</v>
      </c>
      <c r="N795">
        <v>0</v>
      </c>
    </row>
    <row r="796" spans="1:16">
      <c r="A796" t="s">
        <v>72</v>
      </c>
      <c r="B796">
        <v>0.008225224666666668</v>
      </c>
      <c r="C796" t="s">
        <v>68</v>
      </c>
      <c r="E796" t="s">
        <v>69</v>
      </c>
      <c r="F796" t="s">
        <v>70</v>
      </c>
      <c r="G796" t="s">
        <v>71</v>
      </c>
      <c r="H796">
        <v>5</v>
      </c>
      <c r="I796">
        <v>0.007250281</v>
      </c>
      <c r="J796" t="e">
        <f>#NUM!</f>
        <v>#NUM!</v>
      </c>
      <c r="K796" t="e">
        <f>#NUM!</f>
        <v>#NUM!</v>
      </c>
      <c r="L796">
        <v>0.002878821</v>
      </c>
      <c r="M796">
        <v>0.014546572</v>
      </c>
      <c r="N796">
        <v>0</v>
      </c>
    </row>
    <row r="797" spans="1:16">
      <c r="A797" t="s">
        <v>215</v>
      </c>
      <c r="B797">
        <v>182924.32</v>
      </c>
      <c r="C797" t="s">
        <v>1</v>
      </c>
      <c r="D797" t="s">
        <v>62</v>
      </c>
      <c r="E797" t="s">
        <v>200</v>
      </c>
      <c r="G797" t="s">
        <v>27</v>
      </c>
      <c r="P797" t="s">
        <v>199</v>
      </c>
    </row>
    <row r="798" spans="1:16">
      <c r="A798" t="s">
        <v>114</v>
      </c>
      <c r="B798">
        <v>80.3167552832</v>
      </c>
      <c r="C798" t="s">
        <v>83</v>
      </c>
      <c r="D798" t="s">
        <v>62</v>
      </c>
      <c r="E798" t="s">
        <v>69</v>
      </c>
      <c r="G798" t="s">
        <v>30</v>
      </c>
      <c r="H798">
        <v>5</v>
      </c>
      <c r="I798">
        <v>80.3167552832</v>
      </c>
      <c r="J798" t="e">
        <f>#NUM!</f>
        <v>#NUM!</v>
      </c>
      <c r="K798" t="e">
        <f>#NUM!</f>
        <v>#NUM!</v>
      </c>
      <c r="L798">
        <v>79.727109472</v>
      </c>
      <c r="M798">
        <v>80.5716022016</v>
      </c>
      <c r="N798">
        <v>0</v>
      </c>
      <c r="P798" t="s">
        <v>84</v>
      </c>
    </row>
    <row r="799" spans="1:16">
      <c r="A799" t="s">
        <v>3</v>
      </c>
      <c r="B799">
        <v>0.00946225512104283</v>
      </c>
      <c r="C799" t="s">
        <v>1</v>
      </c>
      <c r="D799" t="s">
        <v>9</v>
      </c>
      <c r="E799" t="s">
        <v>14</v>
      </c>
      <c r="G799" t="s">
        <v>30</v>
      </c>
      <c r="H799">
        <v>0</v>
      </c>
      <c r="I799" t="e">
        <f>#NUM!</f>
        <v>#NUM!</v>
      </c>
      <c r="J799" t="e">
        <f>#NUM!</f>
        <v>#NUM!</v>
      </c>
      <c r="K799" t="e">
        <f>#NUM!</f>
        <v>#NUM!</v>
      </c>
      <c r="L799" t="e">
        <f>#NUM!</f>
        <v>#NUM!</v>
      </c>
      <c r="M799" t="e">
        <f>#NUM!</f>
        <v>#NUM!</v>
      </c>
      <c r="N799">
        <v>0</v>
      </c>
      <c r="O799" t="s">
        <v>31</v>
      </c>
      <c r="P799" t="s">
        <v>11</v>
      </c>
    </row>
    <row r="800" spans="1:16">
      <c r="A800" t="s">
        <v>44</v>
      </c>
      <c r="B800">
        <v>0.00946225512104283</v>
      </c>
      <c r="C800" t="s">
        <v>1</v>
      </c>
      <c r="D800" t="s">
        <v>9</v>
      </c>
      <c r="E800" t="s">
        <v>14</v>
      </c>
      <c r="G800" t="s">
        <v>30</v>
      </c>
      <c r="H800">
        <v>0</v>
      </c>
      <c r="I800" t="e">
        <f>#NUM!</f>
        <v>#NUM!</v>
      </c>
      <c r="J800" t="e">
        <f>#NUM!</f>
        <v>#NUM!</v>
      </c>
      <c r="K800" t="e">
        <f>#NUM!</f>
        <v>#NUM!</v>
      </c>
      <c r="L800" t="e">
        <f>#NUM!</f>
        <v>#NUM!</v>
      </c>
      <c r="M800" t="e">
        <f>#NUM!</f>
        <v>#NUM!</v>
      </c>
      <c r="N800">
        <v>0</v>
      </c>
      <c r="O800" t="s">
        <v>31</v>
      </c>
      <c r="P800" t="s">
        <v>44</v>
      </c>
    </row>
    <row r="801" spans="1:16">
      <c r="A801" t="s">
        <v>52</v>
      </c>
      <c r="B801">
        <v>0.00946225512104283</v>
      </c>
      <c r="C801" t="s">
        <v>1</v>
      </c>
      <c r="D801" t="s">
        <v>9</v>
      </c>
      <c r="E801" t="s">
        <v>14</v>
      </c>
      <c r="G801" t="s">
        <v>30</v>
      </c>
      <c r="H801">
        <v>0</v>
      </c>
      <c r="I801" t="e">
        <f>#NUM!</f>
        <v>#NUM!</v>
      </c>
      <c r="J801" t="e">
        <f>#NUM!</f>
        <v>#NUM!</v>
      </c>
      <c r="K801" t="e">
        <f>#NUM!</f>
        <v>#NUM!</v>
      </c>
      <c r="L801" t="e">
        <f>#NUM!</f>
        <v>#NUM!</v>
      </c>
      <c r="M801" t="e">
        <f>#NUM!</f>
        <v>#NUM!</v>
      </c>
      <c r="N801">
        <v>0</v>
      </c>
      <c r="O801" t="s">
        <v>31</v>
      </c>
      <c r="P801" t="s">
        <v>52</v>
      </c>
    </row>
    <row r="802" spans="1:16">
      <c r="A802" t="s">
        <v>115</v>
      </c>
      <c r="B802">
        <v>403.5191199168</v>
      </c>
      <c r="C802" t="s">
        <v>86</v>
      </c>
      <c r="D802" t="s">
        <v>62</v>
      </c>
      <c r="E802" t="s">
        <v>69</v>
      </c>
      <c r="G802" t="s">
        <v>30</v>
      </c>
      <c r="H802">
        <v>5</v>
      </c>
      <c r="I802">
        <v>403.5191199168</v>
      </c>
      <c r="J802" t="e">
        <f>#NUM!</f>
        <v>#NUM!</v>
      </c>
      <c r="K802" t="e">
        <f>#NUM!</f>
        <v>#NUM!</v>
      </c>
      <c r="L802">
        <v>400.556682528</v>
      </c>
      <c r="M802">
        <v>404.7994953984</v>
      </c>
      <c r="N802">
        <v>0</v>
      </c>
      <c r="P802" t="s">
        <v>87</v>
      </c>
    </row>
    <row r="803" spans="1:16">
      <c r="A803" t="s">
        <v>74</v>
      </c>
      <c r="B803">
        <v>1.4500561179744</v>
      </c>
      <c r="C803" t="s">
        <v>29</v>
      </c>
      <c r="D803" t="s">
        <v>9</v>
      </c>
      <c r="E803" t="s">
        <v>69</v>
      </c>
      <c r="G803" t="s">
        <v>30</v>
      </c>
      <c r="H803">
        <v>5</v>
      </c>
      <c r="I803">
        <v>1.4500561179744</v>
      </c>
      <c r="J803" t="e">
        <f>#NUM!</f>
        <v>#NUM!</v>
      </c>
      <c r="K803" t="e">
        <f>#NUM!</f>
        <v>#NUM!</v>
      </c>
      <c r="L803">
        <v>0.5757642098496</v>
      </c>
      <c r="M803">
        <v>2.9093143590144</v>
      </c>
      <c r="N803">
        <v>0</v>
      </c>
      <c r="P803" t="s">
        <v>75</v>
      </c>
    </row>
    <row r="804" spans="1:16">
      <c r="A804" t="s">
        <v>76</v>
      </c>
      <c r="B804">
        <v>-1.4500561179744</v>
      </c>
      <c r="C804" t="s">
        <v>29</v>
      </c>
      <c r="D804" t="s">
        <v>77</v>
      </c>
      <c r="E804" t="s">
        <v>69</v>
      </c>
      <c r="G804" t="s">
        <v>30</v>
      </c>
      <c r="H804">
        <v>5</v>
      </c>
      <c r="I804">
        <v>-1.4500561179744</v>
      </c>
      <c r="J804" t="e">
        <f>#NUM!</f>
        <v>#NUM!</v>
      </c>
      <c r="K804" t="e">
        <f>#NUM!</f>
        <v>#NUM!</v>
      </c>
      <c r="L804">
        <v>-2.9093143590144</v>
      </c>
      <c r="M804">
        <v>-0.5757642098496</v>
      </c>
      <c r="N804">
        <v>0</v>
      </c>
      <c r="P804" t="s">
        <v>78</v>
      </c>
    </row>
    <row r="806" spans="1:16">
      <c r="A806" s="1" t="s">
        <v>2</v>
      </c>
      <c r="B806" s="1" t="s">
        <v>217</v>
      </c>
    </row>
    <row r="807" spans="1:16">
      <c r="A807" t="s">
        <v>4</v>
      </c>
      <c r="B807" t="s">
        <v>218</v>
      </c>
    </row>
    <row r="808" spans="1:16">
      <c r="A808" t="s">
        <v>6</v>
      </c>
      <c r="B808" t="s">
        <v>81</v>
      </c>
    </row>
    <row r="809" spans="1:16">
      <c r="A809" t="s">
        <v>8</v>
      </c>
      <c r="B809" t="s">
        <v>62</v>
      </c>
    </row>
    <row r="810" spans="1:16">
      <c r="A810" t="s">
        <v>10</v>
      </c>
      <c r="B810" t="s">
        <v>199</v>
      </c>
    </row>
    <row r="811" spans="1:16">
      <c r="A811" t="s">
        <v>12</v>
      </c>
      <c r="B811" t="s">
        <v>13</v>
      </c>
    </row>
    <row r="812" spans="1:16">
      <c r="A812" t="s">
        <v>14</v>
      </c>
      <c r="B812" t="s">
        <v>200</v>
      </c>
    </row>
    <row r="813" spans="1:16">
      <c r="A813" s="1" t="s">
        <v>15</v>
      </c>
    </row>
    <row r="814" spans="1:16">
      <c r="A814" t="s">
        <v>16</v>
      </c>
      <c r="B814" t="s">
        <v>17</v>
      </c>
      <c r="C814" t="s">
        <v>18</v>
      </c>
      <c r="D814" t="s">
        <v>8</v>
      </c>
      <c r="E814" t="s">
        <v>14</v>
      </c>
      <c r="F814" t="s">
        <v>65</v>
      </c>
      <c r="G814" t="s">
        <v>12</v>
      </c>
      <c r="H814" t="s">
        <v>19</v>
      </c>
      <c r="I814" t="s">
        <v>20</v>
      </c>
      <c r="J814" t="s">
        <v>21</v>
      </c>
      <c r="K814" t="s">
        <v>22</v>
      </c>
      <c r="L814" t="s">
        <v>23</v>
      </c>
      <c r="M814" t="s">
        <v>24</v>
      </c>
      <c r="N814" t="s">
        <v>25</v>
      </c>
      <c r="O814" t="s">
        <v>26</v>
      </c>
      <c r="P814" t="s">
        <v>10</v>
      </c>
    </row>
    <row r="815" spans="1:16">
      <c r="A815" t="s">
        <v>67</v>
      </c>
      <c r="B815">
        <v>1.388696832915</v>
      </c>
      <c r="C815" t="s">
        <v>68</v>
      </c>
      <c r="E815" t="s">
        <v>69</v>
      </c>
      <c r="F815" t="s">
        <v>70</v>
      </c>
      <c r="G815" t="s">
        <v>71</v>
      </c>
      <c r="H815">
        <v>5</v>
      </c>
      <c r="I815">
        <v>1.388696832915</v>
      </c>
      <c r="J815" t="e">
        <f>#NUM!</f>
        <v>#NUM!</v>
      </c>
      <c r="K815" t="e">
        <f>#NUM!</f>
        <v>#NUM!</v>
      </c>
      <c r="L815">
        <v>0.05405889055</v>
      </c>
      <c r="M815">
        <v>2.731574902</v>
      </c>
      <c r="N815">
        <v>0</v>
      </c>
    </row>
    <row r="816" spans="1:16">
      <c r="A816" t="s">
        <v>72</v>
      </c>
      <c r="B816">
        <v>0.008160636000000001</v>
      </c>
      <c r="C816" t="s">
        <v>68</v>
      </c>
      <c r="E816" t="s">
        <v>69</v>
      </c>
      <c r="F816" t="s">
        <v>70</v>
      </c>
      <c r="G816" t="s">
        <v>71</v>
      </c>
      <c r="H816">
        <v>5</v>
      </c>
      <c r="I816">
        <v>0.008160636000000001</v>
      </c>
      <c r="J816" t="e">
        <f>#NUM!</f>
        <v>#NUM!</v>
      </c>
      <c r="K816" t="e">
        <f>#NUM!</f>
        <v>#NUM!</v>
      </c>
      <c r="L816">
        <v>0.00324029</v>
      </c>
      <c r="M816">
        <v>0.01637306</v>
      </c>
      <c r="N816">
        <v>0</v>
      </c>
    </row>
    <row r="817" spans="1:16">
      <c r="A817" t="s">
        <v>217</v>
      </c>
      <c r="B817">
        <v>206091.11</v>
      </c>
      <c r="C817" t="s">
        <v>1</v>
      </c>
      <c r="D817" t="s">
        <v>62</v>
      </c>
      <c r="E817" t="s">
        <v>200</v>
      </c>
      <c r="G817" t="s">
        <v>27</v>
      </c>
      <c r="P817" t="s">
        <v>199</v>
      </c>
    </row>
    <row r="818" spans="1:16">
      <c r="A818" t="s">
        <v>118</v>
      </c>
      <c r="B818">
        <v>137.2359223116</v>
      </c>
      <c r="C818" t="s">
        <v>83</v>
      </c>
      <c r="D818" t="s">
        <v>62</v>
      </c>
      <c r="E818" t="s">
        <v>69</v>
      </c>
      <c r="G818" t="s">
        <v>30</v>
      </c>
      <c r="H818">
        <v>5</v>
      </c>
      <c r="I818">
        <v>137.2359223116</v>
      </c>
      <c r="J818" t="e">
        <f>#NUM!</f>
        <v>#NUM!</v>
      </c>
      <c r="K818" t="e">
        <f>#NUM!</f>
        <v>#NUM!</v>
      </c>
      <c r="L818">
        <v>136.228404186</v>
      </c>
      <c r="M818">
        <v>137.6713750608</v>
      </c>
      <c r="N818">
        <v>0</v>
      </c>
      <c r="P818" t="s">
        <v>84</v>
      </c>
    </row>
    <row r="819" spans="1:16">
      <c r="A819" t="s">
        <v>3</v>
      </c>
      <c r="B819">
        <v>0.0106606201117318</v>
      </c>
      <c r="C819" t="s">
        <v>1</v>
      </c>
      <c r="D819" t="s">
        <v>9</v>
      </c>
      <c r="E819" t="s">
        <v>14</v>
      </c>
      <c r="G819" t="s">
        <v>30</v>
      </c>
      <c r="H819">
        <v>0</v>
      </c>
      <c r="I819" t="e">
        <f>#NUM!</f>
        <v>#NUM!</v>
      </c>
      <c r="J819" t="e">
        <f>#NUM!</f>
        <v>#NUM!</v>
      </c>
      <c r="K819" t="e">
        <f>#NUM!</f>
        <v>#NUM!</v>
      </c>
      <c r="L819" t="e">
        <f>#NUM!</f>
        <v>#NUM!</v>
      </c>
      <c r="M819" t="e">
        <f>#NUM!</f>
        <v>#NUM!</v>
      </c>
      <c r="N819">
        <v>0</v>
      </c>
      <c r="O819" t="s">
        <v>31</v>
      </c>
      <c r="P819" t="s">
        <v>11</v>
      </c>
    </row>
    <row r="820" spans="1:16">
      <c r="A820" t="s">
        <v>44</v>
      </c>
      <c r="B820">
        <v>0.0106606201117318</v>
      </c>
      <c r="C820" t="s">
        <v>1</v>
      </c>
      <c r="D820" t="s">
        <v>9</v>
      </c>
      <c r="E820" t="s">
        <v>14</v>
      </c>
      <c r="G820" t="s">
        <v>30</v>
      </c>
      <c r="H820">
        <v>0</v>
      </c>
      <c r="I820" t="e">
        <f>#NUM!</f>
        <v>#NUM!</v>
      </c>
      <c r="J820" t="e">
        <f>#NUM!</f>
        <v>#NUM!</v>
      </c>
      <c r="K820" t="e">
        <f>#NUM!</f>
        <v>#NUM!</v>
      </c>
      <c r="L820" t="e">
        <f>#NUM!</f>
        <v>#NUM!</v>
      </c>
      <c r="M820" t="e">
        <f>#NUM!</f>
        <v>#NUM!</v>
      </c>
      <c r="N820">
        <v>0</v>
      </c>
      <c r="O820" t="s">
        <v>31</v>
      </c>
      <c r="P820" t="s">
        <v>44</v>
      </c>
    </row>
    <row r="821" spans="1:16">
      <c r="A821" t="s">
        <v>52</v>
      </c>
      <c r="B821">
        <v>0.0106606201117318</v>
      </c>
      <c r="C821" t="s">
        <v>1</v>
      </c>
      <c r="D821" t="s">
        <v>9</v>
      </c>
      <c r="E821" t="s">
        <v>14</v>
      </c>
      <c r="G821" t="s">
        <v>30</v>
      </c>
      <c r="H821">
        <v>0</v>
      </c>
      <c r="I821" t="e">
        <f>#NUM!</f>
        <v>#NUM!</v>
      </c>
      <c r="J821" t="e">
        <f>#NUM!</f>
        <v>#NUM!</v>
      </c>
      <c r="K821" t="e">
        <f>#NUM!</f>
        <v>#NUM!</v>
      </c>
      <c r="L821" t="e">
        <f>#NUM!</f>
        <v>#NUM!</v>
      </c>
      <c r="M821" t="e">
        <f>#NUM!</f>
        <v>#NUM!</v>
      </c>
      <c r="N821">
        <v>0</v>
      </c>
      <c r="O821" t="s">
        <v>31</v>
      </c>
      <c r="P821" t="s">
        <v>52</v>
      </c>
    </row>
    <row r="822" spans="1:16">
      <c r="A822" t="s">
        <v>119</v>
      </c>
      <c r="B822">
        <v>407.3510709884</v>
      </c>
      <c r="C822" t="s">
        <v>86</v>
      </c>
      <c r="D822" t="s">
        <v>62</v>
      </c>
      <c r="E822" t="s">
        <v>69</v>
      </c>
      <c r="G822" t="s">
        <v>30</v>
      </c>
      <c r="H822">
        <v>5</v>
      </c>
      <c r="I822">
        <v>407.3510709884</v>
      </c>
      <c r="J822" t="e">
        <f>#NUM!</f>
        <v>#NUM!</v>
      </c>
      <c r="K822" t="e">
        <f>#NUM!</f>
        <v>#NUM!</v>
      </c>
      <c r="L822">
        <v>404.360501314</v>
      </c>
      <c r="M822">
        <v>408.6436053392</v>
      </c>
      <c r="N822">
        <v>0</v>
      </c>
      <c r="P822" t="s">
        <v>87</v>
      </c>
    </row>
    <row r="823" spans="1:16">
      <c r="A823" t="s">
        <v>74</v>
      </c>
      <c r="B823">
        <v>1.6321272189201</v>
      </c>
      <c r="C823" t="s">
        <v>29</v>
      </c>
      <c r="D823" t="s">
        <v>9</v>
      </c>
      <c r="E823" t="s">
        <v>69</v>
      </c>
      <c r="G823" t="s">
        <v>30</v>
      </c>
      <c r="H823">
        <v>5</v>
      </c>
      <c r="I823">
        <v>1.6321272189201</v>
      </c>
      <c r="J823" t="e">
        <f>#NUM!</f>
        <v>#NUM!</v>
      </c>
      <c r="K823" t="e">
        <f>#NUM!</f>
        <v>#NUM!</v>
      </c>
      <c r="L823">
        <v>0.6480579799134</v>
      </c>
      <c r="M823">
        <v>3.2746119925176</v>
      </c>
      <c r="N823">
        <v>0</v>
      </c>
      <c r="P823" t="s">
        <v>75</v>
      </c>
    </row>
    <row r="824" spans="1:16">
      <c r="A824" t="s">
        <v>76</v>
      </c>
      <c r="B824">
        <v>-1.6321272189201</v>
      </c>
      <c r="C824" t="s">
        <v>29</v>
      </c>
      <c r="D824" t="s">
        <v>77</v>
      </c>
      <c r="E824" t="s">
        <v>69</v>
      </c>
      <c r="G824" t="s">
        <v>30</v>
      </c>
      <c r="H824">
        <v>5</v>
      </c>
      <c r="I824">
        <v>-1.6321272189201</v>
      </c>
      <c r="J824" t="e">
        <f>#NUM!</f>
        <v>#NUM!</v>
      </c>
      <c r="K824" t="e">
        <f>#NUM!</f>
        <v>#NUM!</v>
      </c>
      <c r="L824">
        <v>-3.2746119925176</v>
      </c>
      <c r="M824">
        <v>-0.6480579799134</v>
      </c>
      <c r="N824">
        <v>0</v>
      </c>
      <c r="P824" t="s">
        <v>78</v>
      </c>
    </row>
    <row r="826" spans="1:16">
      <c r="A826" s="1" t="s">
        <v>2</v>
      </c>
      <c r="B826" s="1" t="s">
        <v>219</v>
      </c>
    </row>
    <row r="827" spans="1:16">
      <c r="A827" t="s">
        <v>4</v>
      </c>
      <c r="B827" t="s">
        <v>220</v>
      </c>
    </row>
    <row r="828" spans="1:16">
      <c r="A828" t="s">
        <v>6</v>
      </c>
      <c r="B828" t="s">
        <v>81</v>
      </c>
    </row>
    <row r="829" spans="1:16">
      <c r="A829" t="s">
        <v>8</v>
      </c>
      <c r="B829" t="s">
        <v>62</v>
      </c>
    </row>
    <row r="830" spans="1:16">
      <c r="A830" t="s">
        <v>10</v>
      </c>
      <c r="B830" t="s">
        <v>199</v>
      </c>
    </row>
    <row r="831" spans="1:16">
      <c r="A831" t="s">
        <v>12</v>
      </c>
      <c r="B831" t="s">
        <v>13</v>
      </c>
    </row>
    <row r="832" spans="1:16">
      <c r="A832" t="s">
        <v>14</v>
      </c>
      <c r="B832" t="s">
        <v>200</v>
      </c>
    </row>
    <row r="833" spans="1:16">
      <c r="A833" s="1" t="s">
        <v>15</v>
      </c>
    </row>
    <row r="834" spans="1:16">
      <c r="A834" t="s">
        <v>16</v>
      </c>
      <c r="B834" t="s">
        <v>17</v>
      </c>
      <c r="C834" t="s">
        <v>18</v>
      </c>
      <c r="D834" t="s">
        <v>8</v>
      </c>
      <c r="E834" t="s">
        <v>14</v>
      </c>
      <c r="F834" t="s">
        <v>65</v>
      </c>
      <c r="G834" t="s">
        <v>12</v>
      </c>
      <c r="H834" t="s">
        <v>19</v>
      </c>
      <c r="I834" t="s">
        <v>20</v>
      </c>
      <c r="J834" t="s">
        <v>21</v>
      </c>
      <c r="K834" t="s">
        <v>22</v>
      </c>
      <c r="L834" t="s">
        <v>23</v>
      </c>
      <c r="M834" t="s">
        <v>24</v>
      </c>
      <c r="N834" t="s">
        <v>25</v>
      </c>
      <c r="O834" t="s">
        <v>26</v>
      </c>
      <c r="P834" t="s">
        <v>10</v>
      </c>
    </row>
    <row r="835" spans="1:16">
      <c r="A835" t="s">
        <v>67</v>
      </c>
      <c r="B835">
        <v>1.443757626825</v>
      </c>
      <c r="C835" t="s">
        <v>68</v>
      </c>
      <c r="E835" t="s">
        <v>69</v>
      </c>
      <c r="F835" t="s">
        <v>70</v>
      </c>
      <c r="G835" t="s">
        <v>71</v>
      </c>
      <c r="H835">
        <v>5</v>
      </c>
      <c r="I835">
        <v>1.443757626825</v>
      </c>
      <c r="J835" t="e">
        <f>#NUM!</f>
        <v>#NUM!</v>
      </c>
      <c r="K835" t="e">
        <f>#NUM!</f>
        <v>#NUM!</v>
      </c>
      <c r="L835">
        <v>0.05620228525</v>
      </c>
      <c r="M835">
        <v>2.83987981</v>
      </c>
      <c r="N835">
        <v>0</v>
      </c>
    </row>
    <row r="836" spans="1:16">
      <c r="A836" t="s">
        <v>72</v>
      </c>
      <c r="B836">
        <v>0.008484199</v>
      </c>
      <c r="C836" t="s">
        <v>68</v>
      </c>
      <c r="E836" t="s">
        <v>69</v>
      </c>
      <c r="F836" t="s">
        <v>70</v>
      </c>
      <c r="G836" t="s">
        <v>71</v>
      </c>
      <c r="H836">
        <v>5</v>
      </c>
      <c r="I836">
        <v>0.008484199</v>
      </c>
      <c r="J836" t="e">
        <f>#NUM!</f>
        <v>#NUM!</v>
      </c>
      <c r="K836" t="e">
        <f>#NUM!</f>
        <v>#NUM!</v>
      </c>
      <c r="L836">
        <v>0.003368765</v>
      </c>
      <c r="M836">
        <v>0.01702224</v>
      </c>
      <c r="N836">
        <v>0</v>
      </c>
    </row>
    <row r="837" spans="1:16">
      <c r="A837" t="s">
        <v>219</v>
      </c>
      <c r="B837">
        <v>214374.2</v>
      </c>
      <c r="C837" t="s">
        <v>1</v>
      </c>
      <c r="D837" t="s">
        <v>62</v>
      </c>
      <c r="E837" t="s">
        <v>200</v>
      </c>
      <c r="G837" t="s">
        <v>27</v>
      </c>
      <c r="P837" t="s">
        <v>199</v>
      </c>
    </row>
    <row r="838" spans="1:16">
      <c r="A838" t="s">
        <v>122</v>
      </c>
      <c r="B838">
        <v>210.7319955703</v>
      </c>
      <c r="C838" t="s">
        <v>83</v>
      </c>
      <c r="D838" t="s">
        <v>62</v>
      </c>
      <c r="E838" t="s">
        <v>69</v>
      </c>
      <c r="G838" t="s">
        <v>30</v>
      </c>
      <c r="H838">
        <v>5</v>
      </c>
      <c r="I838">
        <v>210.7319955703</v>
      </c>
      <c r="J838" t="e">
        <f>#NUM!</f>
        <v>#NUM!</v>
      </c>
      <c r="K838" t="e">
        <f>#NUM!</f>
        <v>#NUM!</v>
      </c>
      <c r="L838">
        <v>209.1849057005</v>
      </c>
      <c r="M838">
        <v>211.4006530564</v>
      </c>
      <c r="N838">
        <v>0</v>
      </c>
      <c r="P838" t="s">
        <v>84</v>
      </c>
    </row>
    <row r="839" spans="1:16">
      <c r="A839" t="s">
        <v>3</v>
      </c>
      <c r="B839">
        <v>0.0110890856610801</v>
      </c>
      <c r="C839" t="s">
        <v>1</v>
      </c>
      <c r="D839" t="s">
        <v>9</v>
      </c>
      <c r="E839" t="s">
        <v>14</v>
      </c>
      <c r="G839" t="s">
        <v>30</v>
      </c>
      <c r="H839">
        <v>0</v>
      </c>
      <c r="I839" t="e">
        <f>#NUM!</f>
        <v>#NUM!</v>
      </c>
      <c r="J839" t="e">
        <f>#NUM!</f>
        <v>#NUM!</v>
      </c>
      <c r="K839" t="e">
        <f>#NUM!</f>
        <v>#NUM!</v>
      </c>
      <c r="L839" t="e">
        <f>#NUM!</f>
        <v>#NUM!</v>
      </c>
      <c r="M839" t="e">
        <f>#NUM!</f>
        <v>#NUM!</v>
      </c>
      <c r="N839">
        <v>0</v>
      </c>
      <c r="O839" t="s">
        <v>31</v>
      </c>
      <c r="P839" t="s">
        <v>11</v>
      </c>
    </row>
    <row r="840" spans="1:16">
      <c r="A840" t="s">
        <v>44</v>
      </c>
      <c r="B840">
        <v>0.0110890856610801</v>
      </c>
      <c r="C840" t="s">
        <v>1</v>
      </c>
      <c r="D840" t="s">
        <v>9</v>
      </c>
      <c r="E840" t="s">
        <v>14</v>
      </c>
      <c r="G840" t="s">
        <v>30</v>
      </c>
      <c r="H840">
        <v>0</v>
      </c>
      <c r="I840" t="e">
        <f>#NUM!</f>
        <v>#NUM!</v>
      </c>
      <c r="J840" t="e">
        <f>#NUM!</f>
        <v>#NUM!</v>
      </c>
      <c r="K840" t="e">
        <f>#NUM!</f>
        <v>#NUM!</v>
      </c>
      <c r="L840" t="e">
        <f>#NUM!</f>
        <v>#NUM!</v>
      </c>
      <c r="M840" t="e">
        <f>#NUM!</f>
        <v>#NUM!</v>
      </c>
      <c r="N840">
        <v>0</v>
      </c>
      <c r="O840" t="s">
        <v>31</v>
      </c>
      <c r="P840" t="s">
        <v>44</v>
      </c>
    </row>
    <row r="841" spans="1:16">
      <c r="A841" t="s">
        <v>52</v>
      </c>
      <c r="B841">
        <v>0.0110890856610801</v>
      </c>
      <c r="C841" t="s">
        <v>1</v>
      </c>
      <c r="D841" t="s">
        <v>9</v>
      </c>
      <c r="E841" t="s">
        <v>14</v>
      </c>
      <c r="G841" t="s">
        <v>30</v>
      </c>
      <c r="H841">
        <v>0</v>
      </c>
      <c r="I841" t="e">
        <f>#NUM!</f>
        <v>#NUM!</v>
      </c>
      <c r="J841" t="e">
        <f>#NUM!</f>
        <v>#NUM!</v>
      </c>
      <c r="K841" t="e">
        <f>#NUM!</f>
        <v>#NUM!</v>
      </c>
      <c r="L841" t="e">
        <f>#NUM!</f>
        <v>#NUM!</v>
      </c>
      <c r="M841" t="e">
        <f>#NUM!</f>
        <v>#NUM!</v>
      </c>
      <c r="N841">
        <v>0</v>
      </c>
      <c r="O841" t="s">
        <v>31</v>
      </c>
      <c r="P841" t="s">
        <v>52</v>
      </c>
    </row>
    <row r="842" spans="1:16">
      <c r="A842" t="s">
        <v>123</v>
      </c>
      <c r="B842">
        <v>355.4474659297</v>
      </c>
      <c r="C842" t="s">
        <v>86</v>
      </c>
      <c r="D842" t="s">
        <v>62</v>
      </c>
      <c r="E842" t="s">
        <v>69</v>
      </c>
      <c r="G842" t="s">
        <v>30</v>
      </c>
      <c r="H842">
        <v>5</v>
      </c>
      <c r="I842">
        <v>355.4474659297</v>
      </c>
      <c r="J842" t="e">
        <f>#NUM!</f>
        <v>#NUM!</v>
      </c>
      <c r="K842" t="e">
        <f>#NUM!</f>
        <v>#NUM!</v>
      </c>
      <c r="L842">
        <v>352.8379467995</v>
      </c>
      <c r="M842">
        <v>356.5753089436</v>
      </c>
      <c r="N842">
        <v>0</v>
      </c>
      <c r="P842" t="s">
        <v>87</v>
      </c>
    </row>
    <row r="843" spans="1:16">
      <c r="A843" t="s">
        <v>74</v>
      </c>
      <c r="B843">
        <v>1.6968398461155</v>
      </c>
      <c r="C843" t="s">
        <v>29</v>
      </c>
      <c r="D843" t="s">
        <v>9</v>
      </c>
      <c r="E843" t="s">
        <v>69</v>
      </c>
      <c r="G843" t="s">
        <v>30</v>
      </c>
      <c r="H843">
        <v>5</v>
      </c>
      <c r="I843">
        <v>1.6968398461155</v>
      </c>
      <c r="J843" t="e">
        <f>#NUM!</f>
        <v>#NUM!</v>
      </c>
      <c r="K843" t="e">
        <f>#NUM!</f>
        <v>#NUM!</v>
      </c>
      <c r="L843">
        <v>0.673752995577</v>
      </c>
      <c r="M843">
        <v>3.404447916228</v>
      </c>
      <c r="N843">
        <v>0</v>
      </c>
      <c r="P843" t="s">
        <v>75</v>
      </c>
    </row>
    <row r="844" spans="1:16">
      <c r="A844" t="s">
        <v>76</v>
      </c>
      <c r="B844">
        <v>-1.6968398461155</v>
      </c>
      <c r="C844" t="s">
        <v>29</v>
      </c>
      <c r="D844" t="s">
        <v>77</v>
      </c>
      <c r="E844" t="s">
        <v>69</v>
      </c>
      <c r="G844" t="s">
        <v>30</v>
      </c>
      <c r="H844">
        <v>5</v>
      </c>
      <c r="I844">
        <v>-1.6968398461155</v>
      </c>
      <c r="J844" t="e">
        <f>#NUM!</f>
        <v>#NUM!</v>
      </c>
      <c r="K844" t="e">
        <f>#NUM!</f>
        <v>#NUM!</v>
      </c>
      <c r="L844">
        <v>-3.404447916228</v>
      </c>
      <c r="M844">
        <v>-0.673752995577</v>
      </c>
      <c r="N844">
        <v>0</v>
      </c>
      <c r="P844" t="s">
        <v>78</v>
      </c>
    </row>
    <row r="846" spans="1:16">
      <c r="A846" s="1" t="s">
        <v>2</v>
      </c>
      <c r="B846" s="1" t="s">
        <v>221</v>
      </c>
    </row>
    <row r="847" spans="1:16">
      <c r="A847" t="s">
        <v>4</v>
      </c>
      <c r="B847" t="s">
        <v>222</v>
      </c>
    </row>
    <row r="848" spans="1:16">
      <c r="A848" t="s">
        <v>6</v>
      </c>
      <c r="B848" t="s">
        <v>81</v>
      </c>
    </row>
    <row r="849" spans="1:16">
      <c r="A849" t="s">
        <v>8</v>
      </c>
      <c r="B849" t="s">
        <v>62</v>
      </c>
    </row>
    <row r="850" spans="1:16">
      <c r="A850" t="s">
        <v>10</v>
      </c>
      <c r="B850" t="s">
        <v>199</v>
      </c>
    </row>
    <row r="851" spans="1:16">
      <c r="A851" t="s">
        <v>12</v>
      </c>
      <c r="B851" t="s">
        <v>13</v>
      </c>
    </row>
    <row r="852" spans="1:16">
      <c r="A852" t="s">
        <v>14</v>
      </c>
      <c r="B852" t="s">
        <v>200</v>
      </c>
    </row>
    <row r="853" spans="1:16">
      <c r="A853" s="1" t="s">
        <v>15</v>
      </c>
    </row>
    <row r="854" spans="1:16">
      <c r="A854" t="s">
        <v>16</v>
      </c>
      <c r="B854" t="s">
        <v>17</v>
      </c>
      <c r="C854" t="s">
        <v>18</v>
      </c>
      <c r="D854" t="s">
        <v>8</v>
      </c>
      <c r="E854" t="s">
        <v>14</v>
      </c>
      <c r="F854" t="s">
        <v>65</v>
      </c>
      <c r="G854" t="s">
        <v>12</v>
      </c>
      <c r="H854" t="s">
        <v>19</v>
      </c>
      <c r="I854" t="s">
        <v>20</v>
      </c>
      <c r="J854" t="s">
        <v>21</v>
      </c>
      <c r="K854" t="s">
        <v>22</v>
      </c>
      <c r="L854" t="s">
        <v>23</v>
      </c>
      <c r="M854" t="s">
        <v>24</v>
      </c>
      <c r="N854" t="s">
        <v>25</v>
      </c>
      <c r="O854" t="s">
        <v>26</v>
      </c>
      <c r="P854" t="s">
        <v>10</v>
      </c>
    </row>
    <row r="855" spans="1:16">
      <c r="A855" t="s">
        <v>67</v>
      </c>
      <c r="B855">
        <v>1.392016711065</v>
      </c>
      <c r="C855" t="s">
        <v>68</v>
      </c>
      <c r="E855" t="s">
        <v>69</v>
      </c>
      <c r="F855" t="s">
        <v>70</v>
      </c>
      <c r="G855" t="s">
        <v>71</v>
      </c>
      <c r="H855">
        <v>5</v>
      </c>
      <c r="I855">
        <v>1.392016711065</v>
      </c>
      <c r="J855" t="e">
        <f>#NUM!</f>
        <v>#NUM!</v>
      </c>
      <c r="K855" t="e">
        <f>#NUM!</f>
        <v>#NUM!</v>
      </c>
      <c r="L855">
        <v>0.05418812605</v>
      </c>
      <c r="M855">
        <v>2.738105122</v>
      </c>
      <c r="N855">
        <v>0</v>
      </c>
    </row>
    <row r="856" spans="1:16">
      <c r="A856" t="s">
        <v>72</v>
      </c>
      <c r="B856">
        <v>0.008180145</v>
      </c>
      <c r="C856" t="s">
        <v>68</v>
      </c>
      <c r="E856" t="s">
        <v>69</v>
      </c>
      <c r="F856" t="s">
        <v>70</v>
      </c>
      <c r="G856" t="s">
        <v>71</v>
      </c>
      <c r="H856">
        <v>5</v>
      </c>
      <c r="I856">
        <v>0.008180145</v>
      </c>
      <c r="J856" t="e">
        <f>#NUM!</f>
        <v>#NUM!</v>
      </c>
      <c r="K856" t="e">
        <f>#NUM!</f>
        <v>#NUM!</v>
      </c>
      <c r="L856">
        <v>0.003248036</v>
      </c>
      <c r="M856">
        <v>0.016412202</v>
      </c>
      <c r="N856">
        <v>0</v>
      </c>
    </row>
    <row r="857" spans="1:16">
      <c r="A857" t="s">
        <v>221</v>
      </c>
      <c r="B857">
        <v>206619.88</v>
      </c>
      <c r="C857" t="s">
        <v>1</v>
      </c>
      <c r="D857" t="s">
        <v>62</v>
      </c>
      <c r="E857" t="s">
        <v>200</v>
      </c>
      <c r="G857" t="s">
        <v>27</v>
      </c>
      <c r="P857" t="s">
        <v>199</v>
      </c>
    </row>
    <row r="858" spans="1:16">
      <c r="A858" t="s">
        <v>126</v>
      </c>
      <c r="B858">
        <v>222.83185155166</v>
      </c>
      <c r="C858" t="s">
        <v>83</v>
      </c>
      <c r="D858" t="s">
        <v>62</v>
      </c>
      <c r="E858" t="s">
        <v>69</v>
      </c>
      <c r="G858" t="s">
        <v>30</v>
      </c>
      <c r="H858">
        <v>5</v>
      </c>
      <c r="I858">
        <v>222.83185155166</v>
      </c>
      <c r="J858" t="e">
        <f>#NUM!</f>
        <v>#NUM!</v>
      </c>
      <c r="K858" t="e">
        <f>#NUM!</f>
        <v>#NUM!</v>
      </c>
      <c r="L858">
        <v>221.1959305361</v>
      </c>
      <c r="M858">
        <v>223.53890216008</v>
      </c>
      <c r="N858">
        <v>0</v>
      </c>
      <c r="P858" t="s">
        <v>84</v>
      </c>
    </row>
    <row r="859" spans="1:16">
      <c r="A859" t="s">
        <v>3</v>
      </c>
      <c r="B859">
        <v>0.0106879720670391</v>
      </c>
      <c r="C859" t="s">
        <v>1</v>
      </c>
      <c r="D859" t="s">
        <v>9</v>
      </c>
      <c r="E859" t="s">
        <v>14</v>
      </c>
      <c r="G859" t="s">
        <v>30</v>
      </c>
      <c r="H859">
        <v>0</v>
      </c>
      <c r="I859" t="e">
        <f>#NUM!</f>
        <v>#NUM!</v>
      </c>
      <c r="J859" t="e">
        <f>#NUM!</f>
        <v>#NUM!</v>
      </c>
      <c r="K859" t="e">
        <f>#NUM!</f>
        <v>#NUM!</v>
      </c>
      <c r="L859" t="e">
        <f>#NUM!</f>
        <v>#NUM!</v>
      </c>
      <c r="M859" t="e">
        <f>#NUM!</f>
        <v>#NUM!</v>
      </c>
      <c r="N859">
        <v>0</v>
      </c>
      <c r="O859" t="s">
        <v>31</v>
      </c>
      <c r="P859" t="s">
        <v>11</v>
      </c>
    </row>
    <row r="860" spans="1:16">
      <c r="A860" t="s">
        <v>44</v>
      </c>
      <c r="B860">
        <v>0.0106879720670391</v>
      </c>
      <c r="C860" t="s">
        <v>1</v>
      </c>
      <c r="D860" t="s">
        <v>9</v>
      </c>
      <c r="E860" t="s">
        <v>14</v>
      </c>
      <c r="G860" t="s">
        <v>30</v>
      </c>
      <c r="H860">
        <v>0</v>
      </c>
      <c r="I860" t="e">
        <f>#NUM!</f>
        <v>#NUM!</v>
      </c>
      <c r="J860" t="e">
        <f>#NUM!</f>
        <v>#NUM!</v>
      </c>
      <c r="K860" t="e">
        <f>#NUM!</f>
        <v>#NUM!</v>
      </c>
      <c r="L860" t="e">
        <f>#NUM!</f>
        <v>#NUM!</v>
      </c>
      <c r="M860" t="e">
        <f>#NUM!</f>
        <v>#NUM!</v>
      </c>
      <c r="N860">
        <v>0</v>
      </c>
      <c r="O860" t="s">
        <v>31</v>
      </c>
      <c r="P860" t="s">
        <v>44</v>
      </c>
    </row>
    <row r="861" spans="1:16">
      <c r="A861" t="s">
        <v>52</v>
      </c>
      <c r="B861">
        <v>0.0106879720670391</v>
      </c>
      <c r="C861" t="s">
        <v>1</v>
      </c>
      <c r="D861" t="s">
        <v>9</v>
      </c>
      <c r="E861" t="s">
        <v>14</v>
      </c>
      <c r="G861" t="s">
        <v>30</v>
      </c>
      <c r="H861">
        <v>0</v>
      </c>
      <c r="I861" t="e">
        <f>#NUM!</f>
        <v>#NUM!</v>
      </c>
      <c r="J861" t="e">
        <f>#NUM!</f>
        <v>#NUM!</v>
      </c>
      <c r="K861" t="e">
        <f>#NUM!</f>
        <v>#NUM!</v>
      </c>
      <c r="L861" t="e">
        <f>#NUM!</f>
        <v>#NUM!</v>
      </c>
      <c r="M861" t="e">
        <f>#NUM!</f>
        <v>#NUM!</v>
      </c>
      <c r="N861">
        <v>0</v>
      </c>
      <c r="O861" t="s">
        <v>31</v>
      </c>
      <c r="P861" t="s">
        <v>52</v>
      </c>
    </row>
    <row r="862" spans="1:16">
      <c r="A862" t="s">
        <v>127</v>
      </c>
      <c r="B862">
        <v>323.05705474834</v>
      </c>
      <c r="C862" t="s">
        <v>86</v>
      </c>
      <c r="D862" t="s">
        <v>62</v>
      </c>
      <c r="E862" t="s">
        <v>69</v>
      </c>
      <c r="G862" t="s">
        <v>30</v>
      </c>
      <c r="H862">
        <v>5</v>
      </c>
      <c r="I862">
        <v>323.05705474834</v>
      </c>
      <c r="J862" t="e">
        <f>#NUM!</f>
        <v>#NUM!</v>
      </c>
      <c r="K862" t="e">
        <f>#NUM!</f>
        <v>#NUM!</v>
      </c>
      <c r="L862">
        <v>320.6853299639</v>
      </c>
      <c r="M862">
        <v>324.08212223992</v>
      </c>
      <c r="N862">
        <v>0</v>
      </c>
      <c r="P862" t="s">
        <v>87</v>
      </c>
    </row>
    <row r="863" spans="1:16">
      <c r="A863" t="s">
        <v>74</v>
      </c>
      <c r="B863">
        <v>1.6360290521811</v>
      </c>
      <c r="C863" t="s">
        <v>29</v>
      </c>
      <c r="D863" t="s">
        <v>9</v>
      </c>
      <c r="E863" t="s">
        <v>69</v>
      </c>
      <c r="G863" t="s">
        <v>30</v>
      </c>
      <c r="H863">
        <v>5</v>
      </c>
      <c r="I863">
        <v>1.6360290521811</v>
      </c>
      <c r="J863" t="e">
        <f>#NUM!</f>
        <v>#NUM!</v>
      </c>
      <c r="K863" t="e">
        <f>#NUM!</f>
        <v>#NUM!</v>
      </c>
      <c r="L863">
        <v>0.6496072550874</v>
      </c>
      <c r="M863">
        <v>3.2824404202536</v>
      </c>
      <c r="N863">
        <v>0</v>
      </c>
      <c r="P863" t="s">
        <v>75</v>
      </c>
    </row>
    <row r="864" spans="1:16">
      <c r="A864" t="s">
        <v>76</v>
      </c>
      <c r="B864">
        <v>-1.6360290521811</v>
      </c>
      <c r="C864" t="s">
        <v>29</v>
      </c>
      <c r="D864" t="s">
        <v>77</v>
      </c>
      <c r="E864" t="s">
        <v>69</v>
      </c>
      <c r="G864" t="s">
        <v>30</v>
      </c>
      <c r="H864">
        <v>5</v>
      </c>
      <c r="I864">
        <v>-1.6360290521811</v>
      </c>
      <c r="J864" t="e">
        <f>#NUM!</f>
        <v>#NUM!</v>
      </c>
      <c r="K864" t="e">
        <f>#NUM!</f>
        <v>#NUM!</v>
      </c>
      <c r="L864">
        <v>-3.2824404202536</v>
      </c>
      <c r="M864">
        <v>-0.6496072550874</v>
      </c>
      <c r="N864">
        <v>0</v>
      </c>
      <c r="P864" t="s">
        <v>78</v>
      </c>
    </row>
    <row r="866" spans="1:16">
      <c r="A866" s="1" t="s">
        <v>2</v>
      </c>
      <c r="B866" s="1" t="s">
        <v>223</v>
      </c>
    </row>
    <row r="867" spans="1:16">
      <c r="A867" t="s">
        <v>4</v>
      </c>
      <c r="B867" t="s">
        <v>224</v>
      </c>
    </row>
    <row r="868" spans="1:16">
      <c r="A868" t="s">
        <v>6</v>
      </c>
      <c r="B868" t="s">
        <v>81</v>
      </c>
    </row>
    <row r="869" spans="1:16">
      <c r="A869" t="s">
        <v>8</v>
      </c>
      <c r="B869" t="s">
        <v>62</v>
      </c>
    </row>
    <row r="870" spans="1:16">
      <c r="A870" t="s">
        <v>10</v>
      </c>
      <c r="B870" t="s">
        <v>199</v>
      </c>
    </row>
    <row r="871" spans="1:16">
      <c r="A871" t="s">
        <v>12</v>
      </c>
      <c r="B871" t="s">
        <v>13</v>
      </c>
    </row>
    <row r="872" spans="1:16">
      <c r="A872" t="s">
        <v>14</v>
      </c>
      <c r="B872" t="s">
        <v>200</v>
      </c>
    </row>
    <row r="873" spans="1:16">
      <c r="A873" s="1" t="s">
        <v>15</v>
      </c>
    </row>
    <row r="874" spans="1:16">
      <c r="A874" t="s">
        <v>16</v>
      </c>
      <c r="B874" t="s">
        <v>17</v>
      </c>
      <c r="C874" t="s">
        <v>18</v>
      </c>
      <c r="D874" t="s">
        <v>8</v>
      </c>
      <c r="E874" t="s">
        <v>14</v>
      </c>
      <c r="F874" t="s">
        <v>65</v>
      </c>
      <c r="G874" t="s">
        <v>12</v>
      </c>
      <c r="H874" t="s">
        <v>19</v>
      </c>
      <c r="I874" t="s">
        <v>20</v>
      </c>
      <c r="J874" t="s">
        <v>21</v>
      </c>
      <c r="K874" t="s">
        <v>22</v>
      </c>
      <c r="L874" t="s">
        <v>23</v>
      </c>
      <c r="M874" t="s">
        <v>24</v>
      </c>
      <c r="N874" t="s">
        <v>25</v>
      </c>
      <c r="O874" t="s">
        <v>26</v>
      </c>
      <c r="P874" t="s">
        <v>10</v>
      </c>
    </row>
    <row r="875" spans="1:16">
      <c r="A875" t="s">
        <v>67</v>
      </c>
      <c r="B875">
        <v>1.30091679546</v>
      </c>
      <c r="C875" t="s">
        <v>68</v>
      </c>
      <c r="E875" t="s">
        <v>69</v>
      </c>
      <c r="F875" t="s">
        <v>70</v>
      </c>
      <c r="G875" t="s">
        <v>71</v>
      </c>
      <c r="H875">
        <v>5</v>
      </c>
      <c r="I875">
        <v>1.30091679546</v>
      </c>
      <c r="J875" t="e">
        <f>#NUM!</f>
        <v>#NUM!</v>
      </c>
      <c r="K875" t="e">
        <f>#NUM!</f>
        <v>#NUM!</v>
      </c>
      <c r="L875">
        <v>0.0506418082</v>
      </c>
      <c r="M875">
        <v>2.558911048</v>
      </c>
      <c r="N875">
        <v>0</v>
      </c>
    </row>
    <row r="876" spans="1:16">
      <c r="A876" t="s">
        <v>72</v>
      </c>
      <c r="B876">
        <v>0.007644799</v>
      </c>
      <c r="C876" t="s">
        <v>68</v>
      </c>
      <c r="E876" t="s">
        <v>69</v>
      </c>
      <c r="F876" t="s">
        <v>70</v>
      </c>
      <c r="G876" t="s">
        <v>71</v>
      </c>
      <c r="H876">
        <v>5</v>
      </c>
      <c r="I876">
        <v>0.007644799</v>
      </c>
      <c r="J876" t="e">
        <f>#NUM!</f>
        <v>#NUM!</v>
      </c>
      <c r="K876" t="e">
        <f>#NUM!</f>
        <v>#NUM!</v>
      </c>
      <c r="L876">
        <v>0.00303547</v>
      </c>
      <c r="M876">
        <v>0.015338113</v>
      </c>
      <c r="N876">
        <v>0</v>
      </c>
    </row>
    <row r="877" spans="1:16">
      <c r="A877" t="s">
        <v>223</v>
      </c>
      <c r="B877">
        <v>193044.06</v>
      </c>
      <c r="C877" t="s">
        <v>1</v>
      </c>
      <c r="D877" t="s">
        <v>62</v>
      </c>
      <c r="E877" t="s">
        <v>200</v>
      </c>
      <c r="G877" t="s">
        <v>27</v>
      </c>
      <c r="P877" t="s">
        <v>199</v>
      </c>
    </row>
    <row r="878" spans="1:16">
      <c r="A878" t="s">
        <v>130</v>
      </c>
      <c r="B878">
        <v>227.37984930844</v>
      </c>
      <c r="C878" t="s">
        <v>83</v>
      </c>
      <c r="D878" t="s">
        <v>62</v>
      </c>
      <c r="E878" t="s">
        <v>69</v>
      </c>
      <c r="G878" t="s">
        <v>30</v>
      </c>
      <c r="H878">
        <v>5</v>
      </c>
      <c r="I878">
        <v>227.37984930844</v>
      </c>
      <c r="J878" t="e">
        <f>#NUM!</f>
        <v>#NUM!</v>
      </c>
      <c r="K878" t="e">
        <f>#NUM!</f>
        <v>#NUM!</v>
      </c>
      <c r="L878">
        <v>225.7105391474</v>
      </c>
      <c r="M878">
        <v>228.10133081872</v>
      </c>
      <c r="N878">
        <v>0</v>
      </c>
      <c r="P878" t="s">
        <v>84</v>
      </c>
    </row>
    <row r="879" spans="1:16">
      <c r="A879" t="s">
        <v>3</v>
      </c>
      <c r="B879">
        <v>0.009985726256983241</v>
      </c>
      <c r="C879" t="s">
        <v>1</v>
      </c>
      <c r="D879" t="s">
        <v>9</v>
      </c>
      <c r="E879" t="s">
        <v>14</v>
      </c>
      <c r="G879" t="s">
        <v>30</v>
      </c>
      <c r="H879">
        <v>0</v>
      </c>
      <c r="I879" t="e">
        <f>#NUM!</f>
        <v>#NUM!</v>
      </c>
      <c r="J879" t="e">
        <f>#NUM!</f>
        <v>#NUM!</v>
      </c>
      <c r="K879" t="e">
        <f>#NUM!</f>
        <v>#NUM!</v>
      </c>
      <c r="L879" t="e">
        <f>#NUM!</f>
        <v>#NUM!</v>
      </c>
      <c r="M879" t="e">
        <f>#NUM!</f>
        <v>#NUM!</v>
      </c>
      <c r="N879">
        <v>0</v>
      </c>
      <c r="O879" t="s">
        <v>31</v>
      </c>
      <c r="P879" t="s">
        <v>11</v>
      </c>
    </row>
    <row r="880" spans="1:16">
      <c r="A880" t="s">
        <v>44</v>
      </c>
      <c r="B880">
        <v>0.009985726256983241</v>
      </c>
      <c r="C880" t="s">
        <v>1</v>
      </c>
      <c r="D880" t="s">
        <v>9</v>
      </c>
      <c r="E880" t="s">
        <v>14</v>
      </c>
      <c r="G880" t="s">
        <v>30</v>
      </c>
      <c r="H880">
        <v>0</v>
      </c>
      <c r="I880" t="e">
        <f>#NUM!</f>
        <v>#NUM!</v>
      </c>
      <c r="J880" t="e">
        <f>#NUM!</f>
        <v>#NUM!</v>
      </c>
      <c r="K880" t="e">
        <f>#NUM!</f>
        <v>#NUM!</v>
      </c>
      <c r="L880" t="e">
        <f>#NUM!</f>
        <v>#NUM!</v>
      </c>
      <c r="M880" t="e">
        <f>#NUM!</f>
        <v>#NUM!</v>
      </c>
      <c r="N880">
        <v>0</v>
      </c>
      <c r="O880" t="s">
        <v>31</v>
      </c>
      <c r="P880" t="s">
        <v>44</v>
      </c>
    </row>
    <row r="881" spans="1:16">
      <c r="A881" t="s">
        <v>52</v>
      </c>
      <c r="B881">
        <v>0.009985726256983241</v>
      </c>
      <c r="C881" t="s">
        <v>1</v>
      </c>
      <c r="D881" t="s">
        <v>9</v>
      </c>
      <c r="E881" t="s">
        <v>14</v>
      </c>
      <c r="G881" t="s">
        <v>30</v>
      </c>
      <c r="H881">
        <v>0</v>
      </c>
      <c r="I881" t="e">
        <f>#NUM!</f>
        <v>#NUM!</v>
      </c>
      <c r="J881" t="e">
        <f>#NUM!</f>
        <v>#NUM!</v>
      </c>
      <c r="K881" t="e">
        <f>#NUM!</f>
        <v>#NUM!</v>
      </c>
      <c r="L881" t="e">
        <f>#NUM!</f>
        <v>#NUM!</v>
      </c>
      <c r="M881" t="e">
        <f>#NUM!</f>
        <v>#NUM!</v>
      </c>
      <c r="N881">
        <v>0</v>
      </c>
      <c r="O881" t="s">
        <v>31</v>
      </c>
      <c r="P881" t="s">
        <v>52</v>
      </c>
    </row>
    <row r="882" spans="1:16">
      <c r="A882" t="s">
        <v>131</v>
      </c>
      <c r="B882">
        <v>282.78359989156</v>
      </c>
      <c r="C882" t="s">
        <v>86</v>
      </c>
      <c r="D882" t="s">
        <v>62</v>
      </c>
      <c r="E882" t="s">
        <v>69</v>
      </c>
      <c r="G882" t="s">
        <v>30</v>
      </c>
      <c r="H882">
        <v>5</v>
      </c>
      <c r="I882">
        <v>282.78359989156</v>
      </c>
      <c r="J882" t="e">
        <f>#NUM!</f>
        <v>#NUM!</v>
      </c>
      <c r="K882" t="e">
        <f>#NUM!</f>
        <v>#NUM!</v>
      </c>
      <c r="L882">
        <v>280.7075428526</v>
      </c>
      <c r="M882">
        <v>283.68087878128</v>
      </c>
      <c r="N882">
        <v>0</v>
      </c>
      <c r="P882" t="s">
        <v>87</v>
      </c>
    </row>
    <row r="883" spans="1:16">
      <c r="A883" t="s">
        <v>74</v>
      </c>
      <c r="B883">
        <v>1.5289598572524</v>
      </c>
      <c r="C883" t="s">
        <v>29</v>
      </c>
      <c r="D883" t="s">
        <v>9</v>
      </c>
      <c r="E883" t="s">
        <v>69</v>
      </c>
      <c r="G883" t="s">
        <v>30</v>
      </c>
      <c r="H883">
        <v>5</v>
      </c>
      <c r="I883">
        <v>1.5289598572524</v>
      </c>
      <c r="J883" t="e">
        <f>#NUM!</f>
        <v>#NUM!</v>
      </c>
      <c r="K883" t="e">
        <f>#NUM!</f>
        <v>#NUM!</v>
      </c>
      <c r="L883">
        <v>0.6070939967016</v>
      </c>
      <c r="M883">
        <v>3.0676225643424</v>
      </c>
      <c r="N883">
        <v>0</v>
      </c>
      <c r="P883" t="s">
        <v>75</v>
      </c>
    </row>
    <row r="884" spans="1:16">
      <c r="A884" t="s">
        <v>76</v>
      </c>
      <c r="B884">
        <v>-1.5289598572524</v>
      </c>
      <c r="C884" t="s">
        <v>29</v>
      </c>
      <c r="D884" t="s">
        <v>77</v>
      </c>
      <c r="E884" t="s">
        <v>69</v>
      </c>
      <c r="G884" t="s">
        <v>30</v>
      </c>
      <c r="H884">
        <v>5</v>
      </c>
      <c r="I884">
        <v>-1.5289598572524</v>
      </c>
      <c r="J884" t="e">
        <f>#NUM!</f>
        <v>#NUM!</v>
      </c>
      <c r="K884" t="e">
        <f>#NUM!</f>
        <v>#NUM!</v>
      </c>
      <c r="L884">
        <v>-3.0676225643424</v>
      </c>
      <c r="M884">
        <v>-0.6070939967016</v>
      </c>
      <c r="N884">
        <v>0</v>
      </c>
      <c r="P884" t="s">
        <v>78</v>
      </c>
    </row>
    <row r="886" spans="1:16">
      <c r="A886" s="1" t="s">
        <v>2</v>
      </c>
      <c r="B886" s="1" t="s">
        <v>225</v>
      </c>
    </row>
    <row r="887" spans="1:16">
      <c r="A887" t="s">
        <v>4</v>
      </c>
      <c r="B887" t="s">
        <v>226</v>
      </c>
    </row>
    <row r="888" spans="1:16">
      <c r="A888" t="s">
        <v>6</v>
      </c>
      <c r="B888" t="s">
        <v>81</v>
      </c>
    </row>
    <row r="889" spans="1:16">
      <c r="A889" t="s">
        <v>8</v>
      </c>
      <c r="B889" t="s">
        <v>62</v>
      </c>
    </row>
    <row r="890" spans="1:16">
      <c r="A890" t="s">
        <v>10</v>
      </c>
      <c r="B890" t="s">
        <v>199</v>
      </c>
    </row>
    <row r="891" spans="1:16">
      <c r="A891" t="s">
        <v>12</v>
      </c>
      <c r="B891" t="s">
        <v>13</v>
      </c>
    </row>
    <row r="892" spans="1:16">
      <c r="A892" t="s">
        <v>14</v>
      </c>
      <c r="B892" t="s">
        <v>200</v>
      </c>
    </row>
    <row r="893" spans="1:16">
      <c r="A893" s="1" t="s">
        <v>15</v>
      </c>
    </row>
    <row r="894" spans="1:16">
      <c r="A894" t="s">
        <v>16</v>
      </c>
      <c r="B894" t="s">
        <v>17</v>
      </c>
      <c r="C894" t="s">
        <v>18</v>
      </c>
      <c r="D894" t="s">
        <v>8</v>
      </c>
      <c r="E894" t="s">
        <v>14</v>
      </c>
      <c r="F894" t="s">
        <v>65</v>
      </c>
      <c r="G894" t="s">
        <v>12</v>
      </c>
      <c r="H894" t="s">
        <v>19</v>
      </c>
      <c r="I894" t="s">
        <v>20</v>
      </c>
      <c r="J894" t="s">
        <v>21</v>
      </c>
      <c r="K894" t="s">
        <v>22</v>
      </c>
      <c r="L894" t="s">
        <v>23</v>
      </c>
      <c r="M894" t="s">
        <v>24</v>
      </c>
      <c r="N894" t="s">
        <v>25</v>
      </c>
      <c r="O894" t="s">
        <v>26</v>
      </c>
      <c r="P894" t="s">
        <v>10</v>
      </c>
    </row>
    <row r="895" spans="1:16">
      <c r="A895" t="s">
        <v>67</v>
      </c>
      <c r="B895">
        <v>1.176241025775</v>
      </c>
      <c r="C895" t="s">
        <v>68</v>
      </c>
      <c r="E895" t="s">
        <v>69</v>
      </c>
      <c r="F895" t="s">
        <v>70</v>
      </c>
      <c r="G895" t="s">
        <v>71</v>
      </c>
      <c r="H895">
        <v>5</v>
      </c>
      <c r="I895">
        <v>1.176241025775</v>
      </c>
      <c r="J895" t="e">
        <f>#NUM!</f>
        <v>#NUM!</v>
      </c>
      <c r="K895" t="e">
        <f>#NUM!</f>
        <v>#NUM!</v>
      </c>
      <c r="L895">
        <v>0.04578845675</v>
      </c>
      <c r="M895">
        <v>2.31367307</v>
      </c>
      <c r="N895">
        <v>0</v>
      </c>
    </row>
    <row r="896" spans="1:16">
      <c r="A896" t="s">
        <v>72</v>
      </c>
      <c r="B896">
        <v>0.006912146</v>
      </c>
      <c r="C896" t="s">
        <v>68</v>
      </c>
      <c r="E896" t="s">
        <v>69</v>
      </c>
      <c r="F896" t="s">
        <v>70</v>
      </c>
      <c r="G896" t="s">
        <v>71</v>
      </c>
      <c r="H896">
        <v>5</v>
      </c>
      <c r="I896">
        <v>0.006912146</v>
      </c>
      <c r="J896" t="e">
        <f>#NUM!</f>
        <v>#NUM!</v>
      </c>
      <c r="K896" t="e">
        <f>#NUM!</f>
        <v>#NUM!</v>
      </c>
      <c r="L896">
        <v>0.00274456</v>
      </c>
      <c r="M896">
        <v>0.013868156</v>
      </c>
      <c r="N896">
        <v>0</v>
      </c>
    </row>
    <row r="897" spans="1:16">
      <c r="A897" t="s">
        <v>225</v>
      </c>
      <c r="B897">
        <v>174644.68</v>
      </c>
      <c r="C897" t="s">
        <v>1</v>
      </c>
      <c r="D897" t="s">
        <v>62</v>
      </c>
      <c r="E897" t="s">
        <v>200</v>
      </c>
      <c r="G897" t="s">
        <v>27</v>
      </c>
      <c r="P897" t="s">
        <v>199</v>
      </c>
    </row>
    <row r="898" spans="1:16">
      <c r="A898" t="s">
        <v>134</v>
      </c>
      <c r="B898">
        <v>244.1968623707</v>
      </c>
      <c r="C898" t="s">
        <v>83</v>
      </c>
      <c r="D898" t="s">
        <v>62</v>
      </c>
      <c r="E898" t="s">
        <v>69</v>
      </c>
      <c r="G898" t="s">
        <v>30</v>
      </c>
      <c r="H898">
        <v>5</v>
      </c>
      <c r="I898">
        <v>244.1968623707</v>
      </c>
      <c r="J898" t="e">
        <f>#NUM!</f>
        <v>#NUM!</v>
      </c>
      <c r="K898" t="e">
        <f>#NUM!</f>
        <v>#NUM!</v>
      </c>
      <c r="L898">
        <v>242.4040900345</v>
      </c>
      <c r="M898">
        <v>244.9717046516</v>
      </c>
      <c r="N898">
        <v>0</v>
      </c>
      <c r="P898" t="s">
        <v>84</v>
      </c>
    </row>
    <row r="899" spans="1:16">
      <c r="A899" t="s">
        <v>3</v>
      </c>
      <c r="B899">
        <v>0.009033968342644321</v>
      </c>
      <c r="C899" t="s">
        <v>1</v>
      </c>
      <c r="D899" t="s">
        <v>9</v>
      </c>
      <c r="E899" t="s">
        <v>14</v>
      </c>
      <c r="G899" t="s">
        <v>30</v>
      </c>
      <c r="H899">
        <v>0</v>
      </c>
      <c r="I899" t="e">
        <f>#NUM!</f>
        <v>#NUM!</v>
      </c>
      <c r="J899" t="e">
        <f>#NUM!</f>
        <v>#NUM!</v>
      </c>
      <c r="K899" t="e">
        <f>#NUM!</f>
        <v>#NUM!</v>
      </c>
      <c r="L899" t="e">
        <f>#NUM!</f>
        <v>#NUM!</v>
      </c>
      <c r="M899" t="e">
        <f>#NUM!</f>
        <v>#NUM!</v>
      </c>
      <c r="N899">
        <v>0</v>
      </c>
      <c r="O899" t="s">
        <v>31</v>
      </c>
      <c r="P899" t="s">
        <v>11</v>
      </c>
    </row>
    <row r="900" spans="1:16">
      <c r="A900" t="s">
        <v>44</v>
      </c>
      <c r="B900">
        <v>0.009033968342644321</v>
      </c>
      <c r="C900" t="s">
        <v>1</v>
      </c>
      <c r="D900" t="s">
        <v>9</v>
      </c>
      <c r="E900" t="s">
        <v>14</v>
      </c>
      <c r="G900" t="s">
        <v>30</v>
      </c>
      <c r="H900">
        <v>0</v>
      </c>
      <c r="I900" t="e">
        <f>#NUM!</f>
        <v>#NUM!</v>
      </c>
      <c r="J900" t="e">
        <f>#NUM!</f>
        <v>#NUM!</v>
      </c>
      <c r="K900" t="e">
        <f>#NUM!</f>
        <v>#NUM!</v>
      </c>
      <c r="L900" t="e">
        <f>#NUM!</f>
        <v>#NUM!</v>
      </c>
      <c r="M900" t="e">
        <f>#NUM!</f>
        <v>#NUM!</v>
      </c>
      <c r="N900">
        <v>0</v>
      </c>
      <c r="O900" t="s">
        <v>31</v>
      </c>
      <c r="P900" t="s">
        <v>44</v>
      </c>
    </row>
    <row r="901" spans="1:16">
      <c r="A901" t="s">
        <v>52</v>
      </c>
      <c r="B901">
        <v>0.009033968342644321</v>
      </c>
      <c r="C901" t="s">
        <v>1</v>
      </c>
      <c r="D901" t="s">
        <v>9</v>
      </c>
      <c r="E901" t="s">
        <v>14</v>
      </c>
      <c r="G901" t="s">
        <v>30</v>
      </c>
      <c r="H901">
        <v>0</v>
      </c>
      <c r="I901" t="e">
        <f>#NUM!</f>
        <v>#NUM!</v>
      </c>
      <c r="J901" t="e">
        <f>#NUM!</f>
        <v>#NUM!</v>
      </c>
      <c r="K901" t="e">
        <f>#NUM!</f>
        <v>#NUM!</v>
      </c>
      <c r="L901" t="e">
        <f>#NUM!</f>
        <v>#NUM!</v>
      </c>
      <c r="M901" t="e">
        <f>#NUM!</f>
        <v>#NUM!</v>
      </c>
      <c r="N901">
        <v>0</v>
      </c>
      <c r="O901" t="s">
        <v>31</v>
      </c>
      <c r="P901" t="s">
        <v>52</v>
      </c>
    </row>
    <row r="902" spans="1:16">
      <c r="A902" t="s">
        <v>135</v>
      </c>
      <c r="B902">
        <v>217.0741281293</v>
      </c>
      <c r="C902" t="s">
        <v>86</v>
      </c>
      <c r="D902" t="s">
        <v>62</v>
      </c>
      <c r="E902" t="s">
        <v>69</v>
      </c>
      <c r="G902" t="s">
        <v>30</v>
      </c>
      <c r="H902">
        <v>5</v>
      </c>
      <c r="I902">
        <v>217.0741281293</v>
      </c>
      <c r="J902" t="e">
        <f>#NUM!</f>
        <v>#NUM!</v>
      </c>
      <c r="K902" t="e">
        <f>#NUM!</f>
        <v>#NUM!</v>
      </c>
      <c r="L902">
        <v>215.4804774655</v>
      </c>
      <c r="M902">
        <v>217.7629093484</v>
      </c>
      <c r="N902">
        <v>0</v>
      </c>
      <c r="P902" t="s">
        <v>87</v>
      </c>
    </row>
    <row r="903" spans="1:16">
      <c r="A903" t="s">
        <v>74</v>
      </c>
      <c r="B903">
        <v>1.3824291585285</v>
      </c>
      <c r="C903" t="s">
        <v>29</v>
      </c>
      <c r="D903" t="s">
        <v>9</v>
      </c>
      <c r="E903" t="s">
        <v>69</v>
      </c>
      <c r="G903" t="s">
        <v>30</v>
      </c>
      <c r="H903">
        <v>5</v>
      </c>
      <c r="I903">
        <v>1.3824291585285</v>
      </c>
      <c r="J903" t="e">
        <f>#NUM!</f>
        <v>#NUM!</v>
      </c>
      <c r="K903" t="e">
        <f>#NUM!</f>
        <v>#NUM!</v>
      </c>
      <c r="L903">
        <v>0.548912019519</v>
      </c>
      <c r="M903">
        <v>2.773631276316</v>
      </c>
      <c r="N903">
        <v>0</v>
      </c>
      <c r="P903" t="s">
        <v>75</v>
      </c>
    </row>
    <row r="904" spans="1:16">
      <c r="A904" t="s">
        <v>76</v>
      </c>
      <c r="B904">
        <v>-1.3824291585285</v>
      </c>
      <c r="C904" t="s">
        <v>29</v>
      </c>
      <c r="D904" t="s">
        <v>77</v>
      </c>
      <c r="E904" t="s">
        <v>69</v>
      </c>
      <c r="G904" t="s">
        <v>30</v>
      </c>
      <c r="H904">
        <v>5</v>
      </c>
      <c r="I904">
        <v>-1.3824291585285</v>
      </c>
      <c r="J904" t="e">
        <f>#NUM!</f>
        <v>#NUM!</v>
      </c>
      <c r="K904" t="e">
        <f>#NUM!</f>
        <v>#NUM!</v>
      </c>
      <c r="L904">
        <v>-2.773631276316</v>
      </c>
      <c r="M904">
        <v>-0.548912019519</v>
      </c>
      <c r="N904">
        <v>0</v>
      </c>
      <c r="P904" t="s">
        <v>78</v>
      </c>
    </row>
    <row r="906" spans="1:16">
      <c r="A906" s="1" t="s">
        <v>2</v>
      </c>
      <c r="B906" s="1" t="s">
        <v>227</v>
      </c>
    </row>
    <row r="907" spans="1:16">
      <c r="A907" t="s">
        <v>4</v>
      </c>
      <c r="B907" t="s">
        <v>228</v>
      </c>
    </row>
    <row r="908" spans="1:16">
      <c r="A908" t="s">
        <v>6</v>
      </c>
      <c r="B908" t="s">
        <v>81</v>
      </c>
    </row>
    <row r="909" spans="1:16">
      <c r="A909" t="s">
        <v>8</v>
      </c>
      <c r="B909" t="s">
        <v>62</v>
      </c>
    </row>
    <row r="910" spans="1:16">
      <c r="A910" t="s">
        <v>10</v>
      </c>
      <c r="B910" t="s">
        <v>199</v>
      </c>
    </row>
    <row r="911" spans="1:16">
      <c r="A911" t="s">
        <v>12</v>
      </c>
      <c r="B911" t="s">
        <v>13</v>
      </c>
    </row>
    <row r="912" spans="1:16">
      <c r="A912" t="s">
        <v>14</v>
      </c>
      <c r="B912" t="s">
        <v>200</v>
      </c>
    </row>
    <row r="913" spans="1:16">
      <c r="A913" s="1" t="s">
        <v>15</v>
      </c>
    </row>
    <row r="914" spans="1:16">
      <c r="A914" t="s">
        <v>16</v>
      </c>
      <c r="B914" t="s">
        <v>17</v>
      </c>
      <c r="C914" t="s">
        <v>18</v>
      </c>
      <c r="D914" t="s">
        <v>8</v>
      </c>
      <c r="E914" t="s">
        <v>14</v>
      </c>
      <c r="F914" t="s">
        <v>65</v>
      </c>
      <c r="G914" t="s">
        <v>12</v>
      </c>
      <c r="H914" t="s">
        <v>19</v>
      </c>
      <c r="I914" t="s">
        <v>20</v>
      </c>
      <c r="J914" t="s">
        <v>21</v>
      </c>
      <c r="K914" t="s">
        <v>22</v>
      </c>
      <c r="L914" t="s">
        <v>23</v>
      </c>
      <c r="M914" t="s">
        <v>24</v>
      </c>
      <c r="N914" t="s">
        <v>25</v>
      </c>
      <c r="O914" t="s">
        <v>26</v>
      </c>
      <c r="P914" t="s">
        <v>10</v>
      </c>
    </row>
    <row r="915" spans="1:16">
      <c r="A915" t="s">
        <v>67</v>
      </c>
      <c r="B915">
        <v>0.84639678642</v>
      </c>
      <c r="C915" t="s">
        <v>68</v>
      </c>
      <c r="E915" t="s">
        <v>69</v>
      </c>
      <c r="F915" t="s">
        <v>70</v>
      </c>
      <c r="G915" t="s">
        <v>71</v>
      </c>
      <c r="H915">
        <v>5</v>
      </c>
      <c r="I915">
        <v>0.84639678642</v>
      </c>
      <c r="J915" t="e">
        <f>#NUM!</f>
        <v>#NUM!</v>
      </c>
      <c r="K915" t="e">
        <f>#NUM!</f>
        <v>#NUM!</v>
      </c>
      <c r="L915">
        <v>0.0329483514</v>
      </c>
      <c r="M915">
        <v>1.664867496</v>
      </c>
      <c r="N915">
        <v>0</v>
      </c>
    </row>
    <row r="916" spans="1:16">
      <c r="A916" t="s">
        <v>72</v>
      </c>
      <c r="B916">
        <v>0.004973826</v>
      </c>
      <c r="C916" t="s">
        <v>68</v>
      </c>
      <c r="E916" t="s">
        <v>69</v>
      </c>
      <c r="F916" t="s">
        <v>70</v>
      </c>
      <c r="G916" t="s">
        <v>71</v>
      </c>
      <c r="H916">
        <v>5</v>
      </c>
      <c r="I916">
        <v>0.004973826</v>
      </c>
      <c r="J916" t="e">
        <f>#NUM!</f>
        <v>#NUM!</v>
      </c>
      <c r="K916" t="e">
        <f>#NUM!</f>
        <v>#NUM!</v>
      </c>
      <c r="L916">
        <v>0.001974924</v>
      </c>
      <c r="M916">
        <v>0.009979216000000001</v>
      </c>
      <c r="N916">
        <v>0</v>
      </c>
    </row>
    <row r="917" spans="1:16">
      <c r="A917" t="s">
        <v>227</v>
      </c>
      <c r="B917">
        <v>125497.3</v>
      </c>
      <c r="C917" t="s">
        <v>1</v>
      </c>
      <c r="D917" t="s">
        <v>62</v>
      </c>
      <c r="E917" t="s">
        <v>200</v>
      </c>
      <c r="G917" t="s">
        <v>27</v>
      </c>
      <c r="P917" t="s">
        <v>199</v>
      </c>
    </row>
    <row r="918" spans="1:16">
      <c r="A918" t="s">
        <v>138</v>
      </c>
      <c r="B918">
        <v>218.37037089636</v>
      </c>
      <c r="C918" t="s">
        <v>83</v>
      </c>
      <c r="D918" t="s">
        <v>62</v>
      </c>
      <c r="E918" t="s">
        <v>69</v>
      </c>
      <c r="G918" t="s">
        <v>30</v>
      </c>
      <c r="H918">
        <v>5</v>
      </c>
      <c r="I918">
        <v>218.37037089636</v>
      </c>
      <c r="J918" t="e">
        <f>#NUM!</f>
        <v>#NUM!</v>
      </c>
      <c r="K918" t="e">
        <f>#NUM!</f>
        <v>#NUM!</v>
      </c>
      <c r="L918">
        <v>216.7672038606</v>
      </c>
      <c r="M918">
        <v>219.06326512368</v>
      </c>
      <c r="N918">
        <v>0</v>
      </c>
      <c r="P918" t="s">
        <v>84</v>
      </c>
    </row>
    <row r="919" spans="1:16">
      <c r="A919" t="s">
        <v>3</v>
      </c>
      <c r="B919">
        <v>0.00649168715083799</v>
      </c>
      <c r="C919" t="s">
        <v>1</v>
      </c>
      <c r="D919" t="s">
        <v>9</v>
      </c>
      <c r="E919" t="s">
        <v>14</v>
      </c>
      <c r="G919" t="s">
        <v>30</v>
      </c>
      <c r="H919">
        <v>0</v>
      </c>
      <c r="I919" t="e">
        <f>#NUM!</f>
        <v>#NUM!</v>
      </c>
      <c r="J919" t="e">
        <f>#NUM!</f>
        <v>#NUM!</v>
      </c>
      <c r="K919" t="e">
        <f>#NUM!</f>
        <v>#NUM!</v>
      </c>
      <c r="L919" t="e">
        <f>#NUM!</f>
        <v>#NUM!</v>
      </c>
      <c r="M919" t="e">
        <f>#NUM!</f>
        <v>#NUM!</v>
      </c>
      <c r="N919">
        <v>0</v>
      </c>
      <c r="O919" t="s">
        <v>31</v>
      </c>
      <c r="P919" t="s">
        <v>11</v>
      </c>
    </row>
    <row r="920" spans="1:16">
      <c r="A920" t="s">
        <v>44</v>
      </c>
      <c r="B920">
        <v>0.00649168715083799</v>
      </c>
      <c r="C920" t="s">
        <v>1</v>
      </c>
      <c r="D920" t="s">
        <v>9</v>
      </c>
      <c r="E920" t="s">
        <v>14</v>
      </c>
      <c r="G920" t="s">
        <v>30</v>
      </c>
      <c r="H920">
        <v>0</v>
      </c>
      <c r="I920" t="e">
        <f>#NUM!</f>
        <v>#NUM!</v>
      </c>
      <c r="J920" t="e">
        <f>#NUM!</f>
        <v>#NUM!</v>
      </c>
      <c r="K920" t="e">
        <f>#NUM!</f>
        <v>#NUM!</v>
      </c>
      <c r="L920" t="e">
        <f>#NUM!</f>
        <v>#NUM!</v>
      </c>
      <c r="M920" t="e">
        <f>#NUM!</f>
        <v>#NUM!</v>
      </c>
      <c r="N920">
        <v>0</v>
      </c>
      <c r="O920" t="s">
        <v>31</v>
      </c>
      <c r="P920" t="s">
        <v>44</v>
      </c>
    </row>
    <row r="921" spans="1:16">
      <c r="A921" t="s">
        <v>52</v>
      </c>
      <c r="B921">
        <v>0.00649168715083799</v>
      </c>
      <c r="C921" t="s">
        <v>1</v>
      </c>
      <c r="D921" t="s">
        <v>9</v>
      </c>
      <c r="E921" t="s">
        <v>14</v>
      </c>
      <c r="G921" t="s">
        <v>30</v>
      </c>
      <c r="H921">
        <v>0</v>
      </c>
      <c r="I921" t="e">
        <f>#NUM!</f>
        <v>#NUM!</v>
      </c>
      <c r="J921" t="e">
        <f>#NUM!</f>
        <v>#NUM!</v>
      </c>
      <c r="K921" t="e">
        <f>#NUM!</f>
        <v>#NUM!</v>
      </c>
      <c r="L921" t="e">
        <f>#NUM!</f>
        <v>#NUM!</v>
      </c>
      <c r="M921" t="e">
        <f>#NUM!</f>
        <v>#NUM!</v>
      </c>
      <c r="N921">
        <v>0</v>
      </c>
      <c r="O921" t="s">
        <v>31</v>
      </c>
      <c r="P921" t="s">
        <v>52</v>
      </c>
    </row>
    <row r="922" spans="1:16">
      <c r="A922" t="s">
        <v>139</v>
      </c>
      <c r="B922">
        <v>113.54993750364</v>
      </c>
      <c r="C922" t="s">
        <v>86</v>
      </c>
      <c r="D922" t="s">
        <v>62</v>
      </c>
      <c r="E922" t="s">
        <v>69</v>
      </c>
      <c r="G922" t="s">
        <v>30</v>
      </c>
      <c r="H922">
        <v>5</v>
      </c>
      <c r="I922">
        <v>113.54993750364</v>
      </c>
      <c r="J922" t="e">
        <f>#NUM!</f>
        <v>#NUM!</v>
      </c>
      <c r="K922" t="e">
        <f>#NUM!</f>
        <v>#NUM!</v>
      </c>
      <c r="L922">
        <v>112.7163101394</v>
      </c>
      <c r="M922">
        <v>113.91023407632</v>
      </c>
      <c r="N922">
        <v>0</v>
      </c>
      <c r="P922" t="s">
        <v>87</v>
      </c>
    </row>
    <row r="923" spans="1:16">
      <c r="A923" t="s">
        <v>74</v>
      </c>
      <c r="B923">
        <v>0.9947651642748</v>
      </c>
      <c r="C923" t="s">
        <v>29</v>
      </c>
      <c r="D923" t="s">
        <v>9</v>
      </c>
      <c r="E923" t="s">
        <v>69</v>
      </c>
      <c r="G923" t="s">
        <v>30</v>
      </c>
      <c r="H923">
        <v>5</v>
      </c>
      <c r="I923">
        <v>0.9947651642748</v>
      </c>
      <c r="J923" t="e">
        <f>#NUM!</f>
        <v>#NUM!</v>
      </c>
      <c r="K923" t="e">
        <f>#NUM!</f>
        <v>#NUM!</v>
      </c>
      <c r="L923">
        <v>0.3949848365832</v>
      </c>
      <c r="M923">
        <v>1.9958431542048</v>
      </c>
      <c r="N923">
        <v>0</v>
      </c>
      <c r="P923" t="s">
        <v>75</v>
      </c>
    </row>
    <row r="924" spans="1:16">
      <c r="A924" t="s">
        <v>76</v>
      </c>
      <c r="B924">
        <v>-0.9947651642748</v>
      </c>
      <c r="C924" t="s">
        <v>29</v>
      </c>
      <c r="D924" t="s">
        <v>77</v>
      </c>
      <c r="E924" t="s">
        <v>69</v>
      </c>
      <c r="G924" t="s">
        <v>30</v>
      </c>
      <c r="H924">
        <v>5</v>
      </c>
      <c r="I924">
        <v>-0.9947651642748</v>
      </c>
      <c r="J924" t="e">
        <f>#NUM!</f>
        <v>#NUM!</v>
      </c>
      <c r="K924" t="e">
        <f>#NUM!</f>
        <v>#NUM!</v>
      </c>
      <c r="L924">
        <v>-1.9958431542048</v>
      </c>
      <c r="M924">
        <v>0.3949848365832</v>
      </c>
      <c r="N924">
        <v>0</v>
      </c>
      <c r="P924" t="s">
        <v>78</v>
      </c>
    </row>
    <row r="926" spans="1:16">
      <c r="A926" s="1" t="s">
        <v>2</v>
      </c>
      <c r="B926" s="1" t="s">
        <v>229</v>
      </c>
    </row>
    <row r="927" spans="1:16">
      <c r="A927" t="s">
        <v>4</v>
      </c>
      <c r="B927" t="s">
        <v>230</v>
      </c>
    </row>
    <row r="928" spans="1:16">
      <c r="A928" t="s">
        <v>6</v>
      </c>
      <c r="B928" t="s">
        <v>81</v>
      </c>
    </row>
    <row r="929" spans="1:16">
      <c r="A929" t="s">
        <v>8</v>
      </c>
      <c r="B929" t="s">
        <v>62</v>
      </c>
    </row>
    <row r="930" spans="1:16">
      <c r="A930" t="s">
        <v>10</v>
      </c>
      <c r="B930" t="s">
        <v>199</v>
      </c>
    </row>
    <row r="931" spans="1:16">
      <c r="A931" t="s">
        <v>12</v>
      </c>
      <c r="B931" t="s">
        <v>13</v>
      </c>
    </row>
    <row r="932" spans="1:16">
      <c r="A932" t="s">
        <v>14</v>
      </c>
      <c r="B932" t="s">
        <v>200</v>
      </c>
    </row>
    <row r="933" spans="1:16">
      <c r="A933" s="1" t="s">
        <v>15</v>
      </c>
    </row>
    <row r="934" spans="1:16">
      <c r="A934" t="s">
        <v>16</v>
      </c>
      <c r="B934" t="s">
        <v>17</v>
      </c>
      <c r="C934" t="s">
        <v>18</v>
      </c>
      <c r="D934" t="s">
        <v>8</v>
      </c>
      <c r="E934" t="s">
        <v>14</v>
      </c>
      <c r="F934" t="s">
        <v>65</v>
      </c>
      <c r="G934" t="s">
        <v>12</v>
      </c>
      <c r="H934" t="s">
        <v>19</v>
      </c>
      <c r="I934" t="s">
        <v>20</v>
      </c>
      <c r="J934" t="s">
        <v>21</v>
      </c>
      <c r="K934" t="s">
        <v>22</v>
      </c>
      <c r="L934" t="s">
        <v>23</v>
      </c>
      <c r="M934" t="s">
        <v>24</v>
      </c>
      <c r="N934" t="s">
        <v>25</v>
      </c>
      <c r="O934" t="s">
        <v>26</v>
      </c>
      <c r="P934" t="s">
        <v>10</v>
      </c>
    </row>
    <row r="935" spans="1:16">
      <c r="A935" t="s">
        <v>67</v>
      </c>
      <c r="B935">
        <v>4.914464808825</v>
      </c>
      <c r="C935" t="s">
        <v>68</v>
      </c>
      <c r="E935" t="s">
        <v>69</v>
      </c>
      <c r="F935" t="s">
        <v>70</v>
      </c>
      <c r="G935" t="s">
        <v>71</v>
      </c>
      <c r="H935">
        <v>5</v>
      </c>
      <c r="I935">
        <v>4.914464808825</v>
      </c>
      <c r="J935" t="e">
        <f>#NUM!</f>
        <v>#NUM!</v>
      </c>
      <c r="K935" t="e">
        <f>#NUM!</f>
        <v>#NUM!</v>
      </c>
      <c r="L935">
        <v>0.19130922525</v>
      </c>
      <c r="M935">
        <v>9.66678141</v>
      </c>
      <c r="N935">
        <v>0</v>
      </c>
    </row>
    <row r="936" spans="1:16">
      <c r="A936" t="s">
        <v>72</v>
      </c>
      <c r="B936">
        <v>0.028879708</v>
      </c>
      <c r="C936" t="s">
        <v>68</v>
      </c>
      <c r="E936" t="s">
        <v>69</v>
      </c>
      <c r="F936" t="s">
        <v>70</v>
      </c>
      <c r="G936" t="s">
        <v>71</v>
      </c>
      <c r="H936">
        <v>5</v>
      </c>
      <c r="I936">
        <v>0.028879708</v>
      </c>
      <c r="J936" t="e">
        <f>#NUM!</f>
        <v>#NUM!</v>
      </c>
      <c r="K936" t="e">
        <f>#NUM!</f>
        <v>#NUM!</v>
      </c>
      <c r="L936">
        <v>0.011467075</v>
      </c>
      <c r="M936">
        <v>0.057942688</v>
      </c>
      <c r="N936">
        <v>0</v>
      </c>
    </row>
    <row r="937" spans="1:16">
      <c r="A937" t="s">
        <v>229</v>
      </c>
      <c r="B937">
        <v>727067.95</v>
      </c>
      <c r="C937" t="s">
        <v>1</v>
      </c>
      <c r="D937" t="s">
        <v>62</v>
      </c>
      <c r="E937" t="s">
        <v>200</v>
      </c>
      <c r="G937" t="s">
        <v>27</v>
      </c>
      <c r="P937" t="s">
        <v>199</v>
      </c>
    </row>
    <row r="938" spans="1:16">
      <c r="A938" t="s">
        <v>142</v>
      </c>
      <c r="B938">
        <v>709.9956217926</v>
      </c>
      <c r="C938" t="s">
        <v>83</v>
      </c>
      <c r="D938" t="s">
        <v>62</v>
      </c>
      <c r="E938" t="s">
        <v>69</v>
      </c>
      <c r="G938" t="s">
        <v>30</v>
      </c>
      <c r="H938">
        <v>5</v>
      </c>
      <c r="I938">
        <v>709.9956217926</v>
      </c>
      <c r="J938" t="e">
        <f>#NUM!</f>
        <v>#NUM!</v>
      </c>
      <c r="K938" t="e">
        <f>#NUM!</f>
        <v>#NUM!</v>
      </c>
      <c r="L938">
        <v>704.783185821</v>
      </c>
      <c r="M938">
        <v>712.2484542888</v>
      </c>
      <c r="N938">
        <v>0</v>
      </c>
      <c r="P938" t="s">
        <v>84</v>
      </c>
    </row>
    <row r="939" spans="1:16">
      <c r="A939" t="s">
        <v>3</v>
      </c>
      <c r="B939">
        <v>0.0376095567970205</v>
      </c>
      <c r="C939" t="s">
        <v>1</v>
      </c>
      <c r="D939" t="s">
        <v>9</v>
      </c>
      <c r="E939" t="s">
        <v>14</v>
      </c>
      <c r="G939" t="s">
        <v>30</v>
      </c>
      <c r="H939">
        <v>0</v>
      </c>
      <c r="I939" t="e">
        <f>#NUM!</f>
        <v>#NUM!</v>
      </c>
      <c r="J939" t="e">
        <f>#NUM!</f>
        <v>#NUM!</v>
      </c>
      <c r="K939" t="e">
        <f>#NUM!</f>
        <v>#NUM!</v>
      </c>
      <c r="L939" t="e">
        <f>#NUM!</f>
        <v>#NUM!</v>
      </c>
      <c r="M939" t="e">
        <f>#NUM!</f>
        <v>#NUM!</v>
      </c>
      <c r="N939">
        <v>0</v>
      </c>
      <c r="O939" t="s">
        <v>31</v>
      </c>
      <c r="P939" t="s">
        <v>11</v>
      </c>
    </row>
    <row r="940" spans="1:16">
      <c r="A940" t="s">
        <v>44</v>
      </c>
      <c r="B940">
        <v>0.0376095567970205</v>
      </c>
      <c r="C940" t="s">
        <v>1</v>
      </c>
      <c r="D940" t="s">
        <v>9</v>
      </c>
      <c r="E940" t="s">
        <v>14</v>
      </c>
      <c r="G940" t="s">
        <v>30</v>
      </c>
      <c r="H940">
        <v>0</v>
      </c>
      <c r="I940" t="e">
        <f>#NUM!</f>
        <v>#NUM!</v>
      </c>
      <c r="J940" t="e">
        <f>#NUM!</f>
        <v>#NUM!</v>
      </c>
      <c r="K940" t="e">
        <f>#NUM!</f>
        <v>#NUM!</v>
      </c>
      <c r="L940" t="e">
        <f>#NUM!</f>
        <v>#NUM!</v>
      </c>
      <c r="M940" t="e">
        <f>#NUM!</f>
        <v>#NUM!</v>
      </c>
      <c r="N940">
        <v>0</v>
      </c>
      <c r="O940" t="s">
        <v>31</v>
      </c>
      <c r="P940" t="s">
        <v>44</v>
      </c>
    </row>
    <row r="941" spans="1:16">
      <c r="A941" t="s">
        <v>52</v>
      </c>
      <c r="B941">
        <v>0.0376095567970205</v>
      </c>
      <c r="C941" t="s">
        <v>1</v>
      </c>
      <c r="D941" t="s">
        <v>9</v>
      </c>
      <c r="E941" t="s">
        <v>14</v>
      </c>
      <c r="G941" t="s">
        <v>30</v>
      </c>
      <c r="H941">
        <v>0</v>
      </c>
      <c r="I941" t="e">
        <f>#NUM!</f>
        <v>#NUM!</v>
      </c>
      <c r="J941" t="e">
        <f>#NUM!</f>
        <v>#NUM!</v>
      </c>
      <c r="K941" t="e">
        <f>#NUM!</f>
        <v>#NUM!</v>
      </c>
      <c r="L941" t="e">
        <f>#NUM!</f>
        <v>#NUM!</v>
      </c>
      <c r="M941" t="e">
        <f>#NUM!</f>
        <v>#NUM!</v>
      </c>
      <c r="N941">
        <v>0</v>
      </c>
      <c r="O941" t="s">
        <v>31</v>
      </c>
      <c r="P941" t="s">
        <v>52</v>
      </c>
    </row>
    <row r="942" spans="1:16">
      <c r="A942" t="s">
        <v>143</v>
      </c>
      <c r="B942">
        <v>1217.2454797074</v>
      </c>
      <c r="C942" t="s">
        <v>86</v>
      </c>
      <c r="D942" t="s">
        <v>62</v>
      </c>
      <c r="E942" t="s">
        <v>69</v>
      </c>
      <c r="G942" t="s">
        <v>30</v>
      </c>
      <c r="H942">
        <v>5</v>
      </c>
      <c r="I942">
        <v>1217.2454797074</v>
      </c>
      <c r="J942" t="e">
        <f>#NUM!</f>
        <v>#NUM!</v>
      </c>
      <c r="K942" t="e">
        <f>#NUM!</f>
        <v>#NUM!</v>
      </c>
      <c r="L942">
        <v>1208.309066679</v>
      </c>
      <c r="M942">
        <v>1221.1078277112</v>
      </c>
      <c r="N942">
        <v>0</v>
      </c>
      <c r="P942" t="s">
        <v>87</v>
      </c>
    </row>
    <row r="943" spans="1:16">
      <c r="A943" t="s">
        <v>74</v>
      </c>
      <c r="B943">
        <v>5.7759415811955</v>
      </c>
      <c r="C943" t="s">
        <v>29</v>
      </c>
      <c r="D943" t="s">
        <v>9</v>
      </c>
      <c r="E943" t="s">
        <v>69</v>
      </c>
      <c r="G943" t="s">
        <v>30</v>
      </c>
      <c r="H943">
        <v>5</v>
      </c>
      <c r="I943">
        <v>5.7759415811955</v>
      </c>
      <c r="J943" t="e">
        <f>#NUM!</f>
        <v>#NUM!</v>
      </c>
      <c r="K943" t="e">
        <f>#NUM!</f>
        <v>#NUM!</v>
      </c>
      <c r="L943">
        <v>2.293414992297</v>
      </c>
      <c r="M943">
        <v>11.588537554308</v>
      </c>
      <c r="N943">
        <v>0</v>
      </c>
      <c r="P943" t="s">
        <v>75</v>
      </c>
    </row>
    <row r="944" spans="1:16">
      <c r="A944" t="s">
        <v>76</v>
      </c>
      <c r="B944">
        <v>-5.7759415811955</v>
      </c>
      <c r="C944" t="s">
        <v>29</v>
      </c>
      <c r="D944" t="s">
        <v>77</v>
      </c>
      <c r="E944" t="s">
        <v>69</v>
      </c>
      <c r="G944" t="s">
        <v>30</v>
      </c>
      <c r="H944">
        <v>5</v>
      </c>
      <c r="I944">
        <v>-5.7759415811955</v>
      </c>
      <c r="J944" t="e">
        <f>#NUM!</f>
        <v>#NUM!</v>
      </c>
      <c r="K944" t="e">
        <f>#NUM!</f>
        <v>#NUM!</v>
      </c>
      <c r="L944">
        <v>-11.588537554308</v>
      </c>
      <c r="M944">
        <v>-2.293414992297</v>
      </c>
      <c r="N944">
        <v>0</v>
      </c>
      <c r="P944" t="s">
        <v>78</v>
      </c>
    </row>
    <row r="946" spans="1:16">
      <c r="A946" s="1" t="s">
        <v>2</v>
      </c>
      <c r="B946" s="1" t="s">
        <v>231</v>
      </c>
    </row>
    <row r="947" spans="1:16">
      <c r="A947" t="s">
        <v>4</v>
      </c>
      <c r="B947" t="s">
        <v>232</v>
      </c>
    </row>
    <row r="948" spans="1:16">
      <c r="A948" t="s">
        <v>6</v>
      </c>
      <c r="B948" t="s">
        <v>81</v>
      </c>
    </row>
    <row r="949" spans="1:16">
      <c r="A949" t="s">
        <v>8</v>
      </c>
      <c r="B949" t="s">
        <v>62</v>
      </c>
    </row>
    <row r="950" spans="1:16">
      <c r="A950" t="s">
        <v>10</v>
      </c>
      <c r="B950" t="s">
        <v>199</v>
      </c>
    </row>
    <row r="951" spans="1:16">
      <c r="A951" t="s">
        <v>12</v>
      </c>
      <c r="B951" t="s">
        <v>13</v>
      </c>
    </row>
    <row r="952" spans="1:16">
      <c r="A952" t="s">
        <v>14</v>
      </c>
      <c r="B952" t="s">
        <v>200</v>
      </c>
    </row>
    <row r="953" spans="1:16">
      <c r="A953" s="1" t="s">
        <v>15</v>
      </c>
    </row>
    <row r="954" spans="1:16">
      <c r="A954" t="s">
        <v>16</v>
      </c>
      <c r="B954" t="s">
        <v>17</v>
      </c>
      <c r="C954" t="s">
        <v>18</v>
      </c>
      <c r="D954" t="s">
        <v>8</v>
      </c>
      <c r="E954" t="s">
        <v>14</v>
      </c>
      <c r="F954" t="s">
        <v>65</v>
      </c>
      <c r="G954" t="s">
        <v>12</v>
      </c>
      <c r="H954" t="s">
        <v>19</v>
      </c>
      <c r="I954" t="s">
        <v>20</v>
      </c>
      <c r="J954" t="s">
        <v>21</v>
      </c>
      <c r="K954" t="s">
        <v>22</v>
      </c>
      <c r="L954" t="s">
        <v>23</v>
      </c>
      <c r="M954" t="s">
        <v>24</v>
      </c>
      <c r="N954" t="s">
        <v>25</v>
      </c>
      <c r="O954" t="s">
        <v>26</v>
      </c>
      <c r="P954" t="s">
        <v>10</v>
      </c>
    </row>
    <row r="955" spans="1:16">
      <c r="A955" t="s">
        <v>67</v>
      </c>
      <c r="B955">
        <v>4.93560136638</v>
      </c>
      <c r="C955" t="s">
        <v>68</v>
      </c>
      <c r="E955" t="s">
        <v>69</v>
      </c>
      <c r="F955" t="s">
        <v>70</v>
      </c>
      <c r="G955" t="s">
        <v>71</v>
      </c>
      <c r="H955">
        <v>5</v>
      </c>
      <c r="I955">
        <v>4.93560136638</v>
      </c>
      <c r="J955" t="e">
        <f>#NUM!</f>
        <v>#NUM!</v>
      </c>
      <c r="K955" t="e">
        <f>#NUM!</f>
        <v>#NUM!</v>
      </c>
      <c r="L955">
        <v>0.1921320246</v>
      </c>
      <c r="M955">
        <v>9.708357144000001</v>
      </c>
      <c r="N955">
        <v>0</v>
      </c>
    </row>
    <row r="956" spans="1:16">
      <c r="A956" t="s">
        <v>72</v>
      </c>
      <c r="B956">
        <v>0.029003916</v>
      </c>
      <c r="C956" t="s">
        <v>68</v>
      </c>
      <c r="E956" t="s">
        <v>69</v>
      </c>
      <c r="F956" t="s">
        <v>70</v>
      </c>
      <c r="G956" t="s">
        <v>71</v>
      </c>
      <c r="H956">
        <v>5</v>
      </c>
      <c r="I956">
        <v>0.029003916</v>
      </c>
      <c r="J956" t="e">
        <f>#NUM!</f>
        <v>#NUM!</v>
      </c>
      <c r="K956" t="e">
        <f>#NUM!</f>
        <v>#NUM!</v>
      </c>
      <c r="L956">
        <v>0.011516394</v>
      </c>
      <c r="M956">
        <v>0.058191893</v>
      </c>
      <c r="N956">
        <v>0</v>
      </c>
    </row>
    <row r="957" spans="1:16">
      <c r="A957" t="s">
        <v>231</v>
      </c>
      <c r="B957">
        <v>730191.1</v>
      </c>
      <c r="C957" t="s">
        <v>1</v>
      </c>
      <c r="D957" t="s">
        <v>62</v>
      </c>
      <c r="E957" t="s">
        <v>200</v>
      </c>
      <c r="G957" t="s">
        <v>27</v>
      </c>
      <c r="P957" t="s">
        <v>199</v>
      </c>
    </row>
    <row r="958" spans="1:16">
      <c r="A958" t="s">
        <v>146</v>
      </c>
      <c r="B958">
        <v>679.95167059188</v>
      </c>
      <c r="C958" t="s">
        <v>83</v>
      </c>
      <c r="D958" t="s">
        <v>62</v>
      </c>
      <c r="E958" t="s">
        <v>69</v>
      </c>
      <c r="G958" t="s">
        <v>30</v>
      </c>
      <c r="H958">
        <v>5</v>
      </c>
      <c r="I958">
        <v>679.95167059188</v>
      </c>
      <c r="J958" t="e">
        <f>#NUM!</f>
        <v>#NUM!</v>
      </c>
      <c r="K958" t="e">
        <f>#NUM!</f>
        <v>#NUM!</v>
      </c>
      <c r="L958">
        <v>674.9598024198</v>
      </c>
      <c r="M958">
        <v>682.10917293744</v>
      </c>
      <c r="N958">
        <v>0</v>
      </c>
      <c r="P958" t="s">
        <v>84</v>
      </c>
    </row>
    <row r="959" spans="1:16">
      <c r="A959" t="s">
        <v>3</v>
      </c>
      <c r="B959">
        <v>0.0377711098696462</v>
      </c>
      <c r="C959" t="s">
        <v>1</v>
      </c>
      <c r="D959" t="s">
        <v>9</v>
      </c>
      <c r="E959" t="s">
        <v>14</v>
      </c>
      <c r="G959" t="s">
        <v>30</v>
      </c>
      <c r="H959">
        <v>0</v>
      </c>
      <c r="I959" t="e">
        <f>#NUM!</f>
        <v>#NUM!</v>
      </c>
      <c r="J959" t="e">
        <f>#NUM!</f>
        <v>#NUM!</v>
      </c>
      <c r="K959" t="e">
        <f>#NUM!</f>
        <v>#NUM!</v>
      </c>
      <c r="L959" t="e">
        <f>#NUM!</f>
        <v>#NUM!</v>
      </c>
      <c r="M959" t="e">
        <f>#NUM!</f>
        <v>#NUM!</v>
      </c>
      <c r="N959">
        <v>0</v>
      </c>
      <c r="O959" t="s">
        <v>31</v>
      </c>
      <c r="P959" t="s">
        <v>11</v>
      </c>
    </row>
    <row r="960" spans="1:16">
      <c r="A960" t="s">
        <v>44</v>
      </c>
      <c r="B960">
        <v>0.0377711098696462</v>
      </c>
      <c r="C960" t="s">
        <v>1</v>
      </c>
      <c r="D960" t="s">
        <v>9</v>
      </c>
      <c r="E960" t="s">
        <v>14</v>
      </c>
      <c r="G960" t="s">
        <v>30</v>
      </c>
      <c r="H960">
        <v>0</v>
      </c>
      <c r="I960" t="e">
        <f>#NUM!</f>
        <v>#NUM!</v>
      </c>
      <c r="J960" t="e">
        <f>#NUM!</f>
        <v>#NUM!</v>
      </c>
      <c r="K960" t="e">
        <f>#NUM!</f>
        <v>#NUM!</v>
      </c>
      <c r="L960" t="e">
        <f>#NUM!</f>
        <v>#NUM!</v>
      </c>
      <c r="M960" t="e">
        <f>#NUM!</f>
        <v>#NUM!</v>
      </c>
      <c r="N960">
        <v>0</v>
      </c>
      <c r="O960" t="s">
        <v>31</v>
      </c>
      <c r="P960" t="s">
        <v>44</v>
      </c>
    </row>
    <row r="961" spans="1:16">
      <c r="A961" t="s">
        <v>52</v>
      </c>
      <c r="B961">
        <v>0.0377711098696462</v>
      </c>
      <c r="C961" t="s">
        <v>1</v>
      </c>
      <c r="D961" t="s">
        <v>9</v>
      </c>
      <c r="E961" t="s">
        <v>14</v>
      </c>
      <c r="G961" t="s">
        <v>30</v>
      </c>
      <c r="H961">
        <v>0</v>
      </c>
      <c r="I961" t="e">
        <f>#NUM!</f>
        <v>#NUM!</v>
      </c>
      <c r="J961" t="e">
        <f>#NUM!</f>
        <v>#NUM!</v>
      </c>
      <c r="K961" t="e">
        <f>#NUM!</f>
        <v>#NUM!</v>
      </c>
      <c r="L961" t="e">
        <f>#NUM!</f>
        <v>#NUM!</v>
      </c>
      <c r="M961" t="e">
        <f>#NUM!</f>
        <v>#NUM!</v>
      </c>
      <c r="N961">
        <v>0</v>
      </c>
      <c r="O961" t="s">
        <v>31</v>
      </c>
      <c r="P961" t="s">
        <v>52</v>
      </c>
    </row>
    <row r="962" spans="1:16">
      <c r="A962" t="s">
        <v>147</v>
      </c>
      <c r="B962">
        <v>1255.57827700812</v>
      </c>
      <c r="C962" t="s">
        <v>86</v>
      </c>
      <c r="D962" t="s">
        <v>62</v>
      </c>
      <c r="E962" t="s">
        <v>69</v>
      </c>
      <c r="G962" t="s">
        <v>30</v>
      </c>
      <c r="H962">
        <v>5</v>
      </c>
      <c r="I962">
        <v>1255.57827700812</v>
      </c>
      <c r="J962" t="e">
        <f>#NUM!</f>
        <v>#NUM!</v>
      </c>
      <c r="K962" t="e">
        <f>#NUM!</f>
        <v>#NUM!</v>
      </c>
      <c r="L962">
        <v>1246.3604435802</v>
      </c>
      <c r="M962">
        <v>1259.56225586256</v>
      </c>
      <c r="N962">
        <v>0</v>
      </c>
      <c r="P962" t="s">
        <v>87</v>
      </c>
    </row>
    <row r="963" spans="1:16">
      <c r="A963" t="s">
        <v>74</v>
      </c>
      <c r="B963">
        <v>5.8007832529572</v>
      </c>
      <c r="C963" t="s">
        <v>29</v>
      </c>
      <c r="D963" t="s">
        <v>9</v>
      </c>
      <c r="E963" t="s">
        <v>69</v>
      </c>
      <c r="G963" t="s">
        <v>30</v>
      </c>
      <c r="H963">
        <v>5</v>
      </c>
      <c r="I963">
        <v>5.8007832529572</v>
      </c>
      <c r="J963" t="e">
        <f>#NUM!</f>
        <v>#NUM!</v>
      </c>
      <c r="K963" t="e">
        <f>#NUM!</f>
        <v>#NUM!</v>
      </c>
      <c r="L963">
        <v>2.3032787109048</v>
      </c>
      <c r="M963">
        <v>11.6383785442272</v>
      </c>
      <c r="N963">
        <v>0</v>
      </c>
      <c r="P963" t="s">
        <v>75</v>
      </c>
    </row>
    <row r="964" spans="1:16">
      <c r="A964" t="s">
        <v>76</v>
      </c>
      <c r="B964">
        <v>-5.8007832529572</v>
      </c>
      <c r="C964" t="s">
        <v>29</v>
      </c>
      <c r="D964" t="s">
        <v>77</v>
      </c>
      <c r="E964" t="s">
        <v>69</v>
      </c>
      <c r="G964" t="s">
        <v>30</v>
      </c>
      <c r="H964">
        <v>5</v>
      </c>
      <c r="I964">
        <v>-5.8007832529572</v>
      </c>
      <c r="J964" t="e">
        <f>#NUM!</f>
        <v>#NUM!</v>
      </c>
      <c r="K964" t="e">
        <f>#NUM!</f>
        <v>#NUM!</v>
      </c>
      <c r="L964">
        <v>-11.6383785442272</v>
      </c>
      <c r="M964">
        <v>-2.3032787109048</v>
      </c>
      <c r="N964">
        <v>0</v>
      </c>
      <c r="P964" t="s">
        <v>78</v>
      </c>
    </row>
    <row r="966" spans="1:16">
      <c r="A966" s="1" t="s">
        <v>2</v>
      </c>
      <c r="B966" s="1" t="s">
        <v>233</v>
      </c>
    </row>
    <row r="967" spans="1:16">
      <c r="A967" t="s">
        <v>4</v>
      </c>
      <c r="B967" t="s">
        <v>234</v>
      </c>
    </row>
    <row r="968" spans="1:16">
      <c r="A968" t="s">
        <v>6</v>
      </c>
      <c r="B968" t="s">
        <v>81</v>
      </c>
    </row>
    <row r="969" spans="1:16">
      <c r="A969" t="s">
        <v>8</v>
      </c>
      <c r="B969" t="s">
        <v>62</v>
      </c>
    </row>
    <row r="970" spans="1:16">
      <c r="A970" t="s">
        <v>10</v>
      </c>
      <c r="B970" t="s">
        <v>199</v>
      </c>
    </row>
    <row r="971" spans="1:16">
      <c r="A971" t="s">
        <v>12</v>
      </c>
      <c r="B971" t="s">
        <v>13</v>
      </c>
    </row>
    <row r="972" spans="1:16">
      <c r="A972" t="s">
        <v>14</v>
      </c>
      <c r="B972" t="s">
        <v>200</v>
      </c>
    </row>
    <row r="973" spans="1:16">
      <c r="A973" s="1" t="s">
        <v>15</v>
      </c>
    </row>
    <row r="974" spans="1:16">
      <c r="A974" t="s">
        <v>16</v>
      </c>
      <c r="B974" t="s">
        <v>17</v>
      </c>
      <c r="C974" t="s">
        <v>18</v>
      </c>
      <c r="D974" t="s">
        <v>8</v>
      </c>
      <c r="E974" t="s">
        <v>14</v>
      </c>
      <c r="F974" t="s">
        <v>65</v>
      </c>
      <c r="G974" t="s">
        <v>12</v>
      </c>
      <c r="H974" t="s">
        <v>19</v>
      </c>
      <c r="I974" t="s">
        <v>20</v>
      </c>
      <c r="J974" t="s">
        <v>21</v>
      </c>
      <c r="K974" t="s">
        <v>22</v>
      </c>
      <c r="L974" t="s">
        <v>23</v>
      </c>
      <c r="M974" t="s">
        <v>24</v>
      </c>
      <c r="N974" t="s">
        <v>25</v>
      </c>
      <c r="O974" t="s">
        <v>26</v>
      </c>
      <c r="P974" t="s">
        <v>10</v>
      </c>
    </row>
    <row r="975" spans="1:16">
      <c r="A975" t="s">
        <v>67</v>
      </c>
      <c r="B975">
        <v>4.88659832544</v>
      </c>
      <c r="C975" t="s">
        <v>68</v>
      </c>
      <c r="E975" t="s">
        <v>69</v>
      </c>
      <c r="F975" t="s">
        <v>70</v>
      </c>
      <c r="G975" t="s">
        <v>71</v>
      </c>
      <c r="H975">
        <v>5</v>
      </c>
      <c r="I975">
        <v>4.88659832544</v>
      </c>
      <c r="J975" t="e">
        <f>#NUM!</f>
        <v>#NUM!</v>
      </c>
      <c r="K975" t="e">
        <f>#NUM!</f>
        <v>#NUM!</v>
      </c>
      <c r="L975">
        <v>0.1902244448</v>
      </c>
      <c r="M975">
        <v>9.611967871999999</v>
      </c>
      <c r="N975">
        <v>0</v>
      </c>
    </row>
    <row r="976" spans="1:16">
      <c r="A976" t="s">
        <v>72</v>
      </c>
      <c r="B976">
        <v>0.028715951</v>
      </c>
      <c r="C976" t="s">
        <v>68</v>
      </c>
      <c r="E976" t="s">
        <v>69</v>
      </c>
      <c r="F976" t="s">
        <v>70</v>
      </c>
      <c r="G976" t="s">
        <v>71</v>
      </c>
      <c r="H976">
        <v>5</v>
      </c>
      <c r="I976">
        <v>0.028715951</v>
      </c>
      <c r="J976" t="e">
        <f>#NUM!</f>
        <v>#NUM!</v>
      </c>
      <c r="K976" t="e">
        <f>#NUM!</f>
        <v>#NUM!</v>
      </c>
      <c r="L976">
        <v>0.011402053</v>
      </c>
      <c r="M976">
        <v>0.057614135</v>
      </c>
      <c r="N976">
        <v>0</v>
      </c>
    </row>
    <row r="977" spans="1:16">
      <c r="A977" t="s">
        <v>233</v>
      </c>
      <c r="B977">
        <v>722998.3</v>
      </c>
      <c r="C977" t="s">
        <v>1</v>
      </c>
      <c r="D977" t="s">
        <v>62</v>
      </c>
      <c r="E977" t="s">
        <v>200</v>
      </c>
      <c r="G977" t="s">
        <v>27</v>
      </c>
      <c r="P977" t="s">
        <v>199</v>
      </c>
    </row>
    <row r="978" spans="1:16">
      <c r="A978" t="s">
        <v>150</v>
      </c>
      <c r="B978">
        <v>617.0528081536</v>
      </c>
      <c r="C978" t="s">
        <v>83</v>
      </c>
      <c r="D978" t="s">
        <v>62</v>
      </c>
      <c r="E978" t="s">
        <v>69</v>
      </c>
      <c r="G978" t="s">
        <v>30</v>
      </c>
      <c r="H978">
        <v>5</v>
      </c>
      <c r="I978">
        <v>617.0528081536</v>
      </c>
      <c r="J978" t="e">
        <f>#NUM!</f>
        <v>#NUM!</v>
      </c>
      <c r="K978" t="e">
        <f>#NUM!</f>
        <v>#NUM!</v>
      </c>
      <c r="L978">
        <v>612.522712256</v>
      </c>
      <c r="M978">
        <v>619.0107309568</v>
      </c>
      <c r="N978">
        <v>0</v>
      </c>
      <c r="P978" t="s">
        <v>84</v>
      </c>
    </row>
    <row r="979" spans="1:16">
      <c r="A979" t="s">
        <v>3</v>
      </c>
      <c r="B979">
        <v>0.03739904283054</v>
      </c>
      <c r="C979" t="s">
        <v>1</v>
      </c>
      <c r="D979" t="s">
        <v>9</v>
      </c>
      <c r="E979" t="s">
        <v>14</v>
      </c>
      <c r="G979" t="s">
        <v>30</v>
      </c>
      <c r="H979">
        <v>0</v>
      </c>
      <c r="I979" t="e">
        <f>#NUM!</f>
        <v>#NUM!</v>
      </c>
      <c r="J979" t="e">
        <f>#NUM!</f>
        <v>#NUM!</v>
      </c>
      <c r="K979" t="e">
        <f>#NUM!</f>
        <v>#NUM!</v>
      </c>
      <c r="L979" t="e">
        <f>#NUM!</f>
        <v>#NUM!</v>
      </c>
      <c r="M979" t="e">
        <f>#NUM!</f>
        <v>#NUM!</v>
      </c>
      <c r="N979">
        <v>0</v>
      </c>
      <c r="O979" t="s">
        <v>31</v>
      </c>
      <c r="P979" t="s">
        <v>11</v>
      </c>
    </row>
    <row r="980" spans="1:16">
      <c r="A980" t="s">
        <v>44</v>
      </c>
      <c r="B980">
        <v>0.03739904283054</v>
      </c>
      <c r="C980" t="s">
        <v>1</v>
      </c>
      <c r="D980" t="s">
        <v>9</v>
      </c>
      <c r="E980" t="s">
        <v>14</v>
      </c>
      <c r="G980" t="s">
        <v>30</v>
      </c>
      <c r="H980">
        <v>0</v>
      </c>
      <c r="I980" t="e">
        <f>#NUM!</f>
        <v>#NUM!</v>
      </c>
      <c r="J980" t="e">
        <f>#NUM!</f>
        <v>#NUM!</v>
      </c>
      <c r="K980" t="e">
        <f>#NUM!</f>
        <v>#NUM!</v>
      </c>
      <c r="L980" t="e">
        <f>#NUM!</f>
        <v>#NUM!</v>
      </c>
      <c r="M980" t="e">
        <f>#NUM!</f>
        <v>#NUM!</v>
      </c>
      <c r="N980">
        <v>0</v>
      </c>
      <c r="O980" t="s">
        <v>31</v>
      </c>
      <c r="P980" t="s">
        <v>44</v>
      </c>
    </row>
    <row r="981" spans="1:16">
      <c r="A981" t="s">
        <v>52</v>
      </c>
      <c r="B981">
        <v>0.03739904283054</v>
      </c>
      <c r="C981" t="s">
        <v>1</v>
      </c>
      <c r="D981" t="s">
        <v>9</v>
      </c>
      <c r="E981" t="s">
        <v>14</v>
      </c>
      <c r="G981" t="s">
        <v>30</v>
      </c>
      <c r="H981">
        <v>0</v>
      </c>
      <c r="I981" t="e">
        <f>#NUM!</f>
        <v>#NUM!</v>
      </c>
      <c r="J981" t="e">
        <f>#NUM!</f>
        <v>#NUM!</v>
      </c>
      <c r="K981" t="e">
        <f>#NUM!</f>
        <v>#NUM!</v>
      </c>
      <c r="L981" t="e">
        <f>#NUM!</f>
        <v>#NUM!</v>
      </c>
      <c r="M981" t="e">
        <f>#NUM!</f>
        <v>#NUM!</v>
      </c>
      <c r="N981">
        <v>0</v>
      </c>
      <c r="O981" t="s">
        <v>31</v>
      </c>
      <c r="P981" t="s">
        <v>52</v>
      </c>
    </row>
    <row r="982" spans="1:16">
      <c r="A982" t="s">
        <v>151</v>
      </c>
      <c r="B982">
        <v>1299.2602606464</v>
      </c>
      <c r="C982" t="s">
        <v>86</v>
      </c>
      <c r="D982" t="s">
        <v>62</v>
      </c>
      <c r="E982" t="s">
        <v>69</v>
      </c>
      <c r="G982" t="s">
        <v>30</v>
      </c>
      <c r="H982">
        <v>5</v>
      </c>
      <c r="I982">
        <v>1299.2602606464</v>
      </c>
      <c r="J982" t="e">
        <f>#NUM!</f>
        <v>#NUM!</v>
      </c>
      <c r="K982" t="e">
        <f>#NUM!</f>
        <v>#NUM!</v>
      </c>
      <c r="L982">
        <v>1289.721735744</v>
      </c>
      <c r="M982">
        <v>1303.3828434432</v>
      </c>
      <c r="N982">
        <v>0</v>
      </c>
      <c r="P982" t="s">
        <v>87</v>
      </c>
    </row>
    <row r="983" spans="1:16">
      <c r="A983" t="s">
        <v>74</v>
      </c>
      <c r="B983">
        <v>5.7431902671936</v>
      </c>
      <c r="C983" t="s">
        <v>29</v>
      </c>
      <c r="D983" t="s">
        <v>9</v>
      </c>
      <c r="E983" t="s">
        <v>69</v>
      </c>
      <c r="G983" t="s">
        <v>30</v>
      </c>
      <c r="H983">
        <v>5</v>
      </c>
      <c r="I983">
        <v>5.7431902671936</v>
      </c>
      <c r="J983" t="e">
        <f>#NUM!</f>
        <v>#NUM!</v>
      </c>
      <c r="K983" t="e">
        <f>#NUM!</f>
        <v>#NUM!</v>
      </c>
      <c r="L983">
        <v>2.2804106442624</v>
      </c>
      <c r="M983">
        <v>11.5228270849536</v>
      </c>
      <c r="N983">
        <v>0</v>
      </c>
      <c r="P983" t="s">
        <v>75</v>
      </c>
    </row>
    <row r="984" spans="1:16">
      <c r="A984" t="s">
        <v>76</v>
      </c>
      <c r="B984">
        <v>-5.7431902671936</v>
      </c>
      <c r="C984" t="s">
        <v>29</v>
      </c>
      <c r="D984" t="s">
        <v>77</v>
      </c>
      <c r="E984" t="s">
        <v>69</v>
      </c>
      <c r="G984" t="s">
        <v>30</v>
      </c>
      <c r="H984">
        <v>5</v>
      </c>
      <c r="I984">
        <v>-5.7431902671936</v>
      </c>
      <c r="J984" t="e">
        <f>#NUM!</f>
        <v>#NUM!</v>
      </c>
      <c r="K984" t="e">
        <f>#NUM!</f>
        <v>#NUM!</v>
      </c>
      <c r="L984">
        <v>-11.5228270849536</v>
      </c>
      <c r="M984">
        <v>-2.2804106442624</v>
      </c>
      <c r="N984">
        <v>0</v>
      </c>
      <c r="P984" t="s">
        <v>78</v>
      </c>
    </row>
    <row r="986" spans="1:16">
      <c r="A986" s="1" t="s">
        <v>2</v>
      </c>
      <c r="B986" s="1" t="s">
        <v>235</v>
      </c>
    </row>
    <row r="987" spans="1:16">
      <c r="A987" t="s">
        <v>4</v>
      </c>
      <c r="B987" t="s">
        <v>236</v>
      </c>
    </row>
    <row r="988" spans="1:16">
      <c r="A988" t="s">
        <v>6</v>
      </c>
      <c r="B988" t="s">
        <v>81</v>
      </c>
    </row>
    <row r="989" spans="1:16">
      <c r="A989" t="s">
        <v>8</v>
      </c>
      <c r="B989" t="s">
        <v>62</v>
      </c>
    </row>
    <row r="990" spans="1:16">
      <c r="A990" t="s">
        <v>10</v>
      </c>
      <c r="B990" t="s">
        <v>199</v>
      </c>
    </row>
    <row r="991" spans="1:16">
      <c r="A991" t="s">
        <v>12</v>
      </c>
      <c r="B991" t="s">
        <v>13</v>
      </c>
    </row>
    <row r="992" spans="1:16">
      <c r="A992" t="s">
        <v>14</v>
      </c>
      <c r="B992" t="s">
        <v>200</v>
      </c>
    </row>
    <row r="993" spans="1:16">
      <c r="A993" s="1" t="s">
        <v>15</v>
      </c>
    </row>
    <row r="994" spans="1:16">
      <c r="A994" t="s">
        <v>16</v>
      </c>
      <c r="B994" t="s">
        <v>17</v>
      </c>
      <c r="C994" t="s">
        <v>18</v>
      </c>
      <c r="D994" t="s">
        <v>8</v>
      </c>
      <c r="E994" t="s">
        <v>14</v>
      </c>
      <c r="F994" t="s">
        <v>65</v>
      </c>
      <c r="G994" t="s">
        <v>12</v>
      </c>
      <c r="H994" t="s">
        <v>19</v>
      </c>
      <c r="I994" t="s">
        <v>20</v>
      </c>
      <c r="J994" t="s">
        <v>21</v>
      </c>
      <c r="K994" t="s">
        <v>22</v>
      </c>
      <c r="L994" t="s">
        <v>23</v>
      </c>
      <c r="M994" t="s">
        <v>24</v>
      </c>
      <c r="N994" t="s">
        <v>25</v>
      </c>
      <c r="O994" t="s">
        <v>26</v>
      </c>
      <c r="P994" t="s">
        <v>10</v>
      </c>
    </row>
    <row r="995" spans="1:16">
      <c r="A995" t="s">
        <v>67</v>
      </c>
      <c r="B995">
        <v>4.787137235235</v>
      </c>
      <c r="C995" t="s">
        <v>68</v>
      </c>
      <c r="E995" t="s">
        <v>69</v>
      </c>
      <c r="F995" t="s">
        <v>70</v>
      </c>
      <c r="G995" t="s">
        <v>71</v>
      </c>
      <c r="H995">
        <v>5</v>
      </c>
      <c r="I995">
        <v>4.787137235235</v>
      </c>
      <c r="J995" t="e">
        <f>#NUM!</f>
        <v>#NUM!</v>
      </c>
      <c r="K995" t="e">
        <f>#NUM!</f>
        <v>#NUM!</v>
      </c>
      <c r="L995">
        <v>0.18635264495</v>
      </c>
      <c r="M995">
        <v>9.416327318</v>
      </c>
      <c r="N995">
        <v>0</v>
      </c>
    </row>
    <row r="996" spans="1:16">
      <c r="A996" t="s">
        <v>72</v>
      </c>
      <c r="B996">
        <v>0.028131471</v>
      </c>
      <c r="C996" t="s">
        <v>68</v>
      </c>
      <c r="E996" t="s">
        <v>69</v>
      </c>
      <c r="F996" t="s">
        <v>70</v>
      </c>
      <c r="G996" t="s">
        <v>71</v>
      </c>
      <c r="H996">
        <v>5</v>
      </c>
      <c r="I996">
        <v>0.028131471</v>
      </c>
      <c r="J996" t="e">
        <f>#NUM!</f>
        <v>#NUM!</v>
      </c>
      <c r="K996" t="e">
        <f>#NUM!</f>
        <v>#NUM!</v>
      </c>
      <c r="L996">
        <v>0.011169978</v>
      </c>
      <c r="M996">
        <v>0.056441466</v>
      </c>
      <c r="N996">
        <v>0</v>
      </c>
    </row>
    <row r="997" spans="1:16">
      <c r="A997" t="s">
        <v>235</v>
      </c>
      <c r="B997">
        <v>708387.7</v>
      </c>
      <c r="C997" t="s">
        <v>1</v>
      </c>
      <c r="D997" t="s">
        <v>62</v>
      </c>
      <c r="E997" t="s">
        <v>200</v>
      </c>
      <c r="G997" t="s">
        <v>27</v>
      </c>
      <c r="P997" t="s">
        <v>199</v>
      </c>
    </row>
    <row r="998" spans="1:16">
      <c r="A998" t="s">
        <v>154</v>
      </c>
      <c r="B998">
        <v>603.74248425552</v>
      </c>
      <c r="C998" t="s">
        <v>83</v>
      </c>
      <c r="D998" t="s">
        <v>62</v>
      </c>
      <c r="E998" t="s">
        <v>69</v>
      </c>
      <c r="G998" t="s">
        <v>30</v>
      </c>
      <c r="H998">
        <v>5</v>
      </c>
      <c r="I998">
        <v>603.74248425552</v>
      </c>
      <c r="J998" t="e">
        <f>#NUM!</f>
        <v>#NUM!</v>
      </c>
      <c r="K998" t="e">
        <f>#NUM!</f>
        <v>#NUM!</v>
      </c>
      <c r="L998">
        <v>599.3101061592</v>
      </c>
      <c r="M998">
        <v>605.65817309376</v>
      </c>
      <c r="N998">
        <v>0</v>
      </c>
      <c r="P998" t="s">
        <v>84</v>
      </c>
    </row>
    <row r="999" spans="1:16">
      <c r="A999" t="s">
        <v>3</v>
      </c>
      <c r="B999">
        <v>0.036643270018622</v>
      </c>
      <c r="C999" t="s">
        <v>1</v>
      </c>
      <c r="D999" t="s">
        <v>9</v>
      </c>
      <c r="E999" t="s">
        <v>14</v>
      </c>
      <c r="G999" t="s">
        <v>30</v>
      </c>
      <c r="H999">
        <v>0</v>
      </c>
      <c r="I999" t="e">
        <f>#NUM!</f>
        <v>#NUM!</v>
      </c>
      <c r="J999" t="e">
        <f>#NUM!</f>
        <v>#NUM!</v>
      </c>
      <c r="K999" t="e">
        <f>#NUM!</f>
        <v>#NUM!</v>
      </c>
      <c r="L999" t="e">
        <f>#NUM!</f>
        <v>#NUM!</v>
      </c>
      <c r="M999" t="e">
        <f>#NUM!</f>
        <v>#NUM!</v>
      </c>
      <c r="N999">
        <v>0</v>
      </c>
      <c r="O999" t="s">
        <v>31</v>
      </c>
      <c r="P999" t="s">
        <v>11</v>
      </c>
    </row>
    <row r="1000" spans="1:16">
      <c r="A1000" t="s">
        <v>44</v>
      </c>
      <c r="B1000">
        <v>0.036643270018622</v>
      </c>
      <c r="C1000" t="s">
        <v>1</v>
      </c>
      <c r="D1000" t="s">
        <v>9</v>
      </c>
      <c r="E1000" t="s">
        <v>14</v>
      </c>
      <c r="G1000" t="s">
        <v>30</v>
      </c>
      <c r="H1000">
        <v>0</v>
      </c>
      <c r="I1000" t="e">
        <f>#NUM!</f>
        <v>#NUM!</v>
      </c>
      <c r="J1000" t="e">
        <f>#NUM!</f>
        <v>#NUM!</v>
      </c>
      <c r="K1000" t="e">
        <f>#NUM!</f>
        <v>#NUM!</v>
      </c>
      <c r="L1000" t="e">
        <f>#NUM!</f>
        <v>#NUM!</v>
      </c>
      <c r="M1000" t="e">
        <f>#NUM!</f>
        <v>#NUM!</v>
      </c>
      <c r="N1000">
        <v>0</v>
      </c>
      <c r="O1000" t="s">
        <v>31</v>
      </c>
      <c r="P1000" t="s">
        <v>44</v>
      </c>
    </row>
    <row r="1001" spans="1:16">
      <c r="A1001" t="s">
        <v>52</v>
      </c>
      <c r="B1001">
        <v>0.036643270018622</v>
      </c>
      <c r="C1001" t="s">
        <v>1</v>
      </c>
      <c r="D1001" t="s">
        <v>9</v>
      </c>
      <c r="E1001" t="s">
        <v>14</v>
      </c>
      <c r="G1001" t="s">
        <v>30</v>
      </c>
      <c r="H1001">
        <v>0</v>
      </c>
      <c r="I1001" t="e">
        <f>#NUM!</f>
        <v>#NUM!</v>
      </c>
      <c r="J1001" t="e">
        <f>#NUM!</f>
        <v>#NUM!</v>
      </c>
      <c r="K1001" t="e">
        <f>#NUM!</f>
        <v>#NUM!</v>
      </c>
      <c r="L1001" t="e">
        <f>#NUM!</f>
        <v>#NUM!</v>
      </c>
      <c r="M1001" t="e">
        <f>#NUM!</f>
        <v>#NUM!</v>
      </c>
      <c r="N1001">
        <v>0</v>
      </c>
      <c r="O1001" t="s">
        <v>31</v>
      </c>
      <c r="P1001" t="s">
        <v>52</v>
      </c>
    </row>
    <row r="1002" spans="1:16">
      <c r="A1002" t="s">
        <v>155</v>
      </c>
      <c r="B1002">
        <v>1273.56623544448</v>
      </c>
      <c r="C1002" t="s">
        <v>86</v>
      </c>
      <c r="D1002" t="s">
        <v>62</v>
      </c>
      <c r="E1002" t="s">
        <v>69</v>
      </c>
      <c r="G1002" t="s">
        <v>30</v>
      </c>
      <c r="H1002">
        <v>5</v>
      </c>
      <c r="I1002">
        <v>1273.56623544448</v>
      </c>
      <c r="J1002" t="e">
        <f>#NUM!</f>
        <v>#NUM!</v>
      </c>
      <c r="K1002" t="e">
        <f>#NUM!</f>
        <v>#NUM!</v>
      </c>
      <c r="L1002">
        <v>1264.2163433408</v>
      </c>
      <c r="M1002">
        <v>1277.60729050624</v>
      </c>
      <c r="N1002">
        <v>0</v>
      </c>
      <c r="P1002" t="s">
        <v>87</v>
      </c>
    </row>
    <row r="1003" spans="1:16">
      <c r="A1003" t="s">
        <v>74</v>
      </c>
      <c r="B1003">
        <v>5.6262942329409</v>
      </c>
      <c r="C1003" t="s">
        <v>29</v>
      </c>
      <c r="D1003" t="s">
        <v>9</v>
      </c>
      <c r="E1003" t="s">
        <v>69</v>
      </c>
      <c r="G1003" t="s">
        <v>30</v>
      </c>
      <c r="H1003">
        <v>5</v>
      </c>
      <c r="I1003">
        <v>5.6262942329409</v>
      </c>
      <c r="J1003" t="e">
        <f>#NUM!</f>
        <v>#NUM!</v>
      </c>
      <c r="K1003" t="e">
        <f>#NUM!</f>
        <v>#NUM!</v>
      </c>
      <c r="L1003">
        <v>2.2339955076606</v>
      </c>
      <c r="M1003">
        <v>11.2882931888184</v>
      </c>
      <c r="N1003">
        <v>0</v>
      </c>
      <c r="P1003" t="s">
        <v>75</v>
      </c>
    </row>
    <row r="1004" spans="1:16">
      <c r="A1004" t="s">
        <v>76</v>
      </c>
      <c r="B1004">
        <v>-5.6262942329409</v>
      </c>
      <c r="C1004" t="s">
        <v>29</v>
      </c>
      <c r="D1004" t="s">
        <v>77</v>
      </c>
      <c r="E1004" t="s">
        <v>69</v>
      </c>
      <c r="G1004" t="s">
        <v>30</v>
      </c>
      <c r="H1004">
        <v>5</v>
      </c>
      <c r="I1004">
        <v>-5.6262942329409</v>
      </c>
      <c r="J1004" t="e">
        <f>#NUM!</f>
        <v>#NUM!</v>
      </c>
      <c r="K1004" t="e">
        <f>#NUM!</f>
        <v>#NUM!</v>
      </c>
      <c r="L1004">
        <v>-11.2882931888184</v>
      </c>
      <c r="M1004">
        <v>-2.2339955076606</v>
      </c>
      <c r="N1004">
        <v>0</v>
      </c>
      <c r="P1004" t="s">
        <v>78</v>
      </c>
    </row>
    <row r="1006" spans="1:16">
      <c r="A1006" s="1" t="s">
        <v>2</v>
      </c>
      <c r="B1006" s="1" t="s">
        <v>237</v>
      </c>
    </row>
    <row r="1007" spans="1:16">
      <c r="A1007" t="s">
        <v>4</v>
      </c>
      <c r="B1007" t="s">
        <v>238</v>
      </c>
    </row>
    <row r="1008" spans="1:16">
      <c r="A1008" t="s">
        <v>6</v>
      </c>
      <c r="B1008" t="s">
        <v>81</v>
      </c>
    </row>
    <row r="1009" spans="1:16">
      <c r="A1009" t="s">
        <v>8</v>
      </c>
      <c r="B1009" t="s">
        <v>62</v>
      </c>
    </row>
    <row r="1010" spans="1:16">
      <c r="A1010" t="s">
        <v>10</v>
      </c>
      <c r="B1010" t="s">
        <v>199</v>
      </c>
    </row>
    <row r="1011" spans="1:16">
      <c r="A1011" t="s">
        <v>12</v>
      </c>
      <c r="B1011" t="s">
        <v>13</v>
      </c>
    </row>
    <row r="1012" spans="1:16">
      <c r="A1012" t="s">
        <v>14</v>
      </c>
      <c r="B1012" t="s">
        <v>200</v>
      </c>
    </row>
    <row r="1013" spans="1:16">
      <c r="A1013" s="1" t="s">
        <v>15</v>
      </c>
    </row>
    <row r="1014" spans="1:16">
      <c r="A1014" t="s">
        <v>16</v>
      </c>
      <c r="B1014" t="s">
        <v>17</v>
      </c>
      <c r="C1014" t="s">
        <v>18</v>
      </c>
      <c r="D1014" t="s">
        <v>8</v>
      </c>
      <c r="E1014" t="s">
        <v>14</v>
      </c>
      <c r="F1014" t="s">
        <v>65</v>
      </c>
      <c r="G1014" t="s">
        <v>12</v>
      </c>
      <c r="H1014" t="s">
        <v>19</v>
      </c>
      <c r="I1014" t="s">
        <v>20</v>
      </c>
      <c r="J1014" t="s">
        <v>21</v>
      </c>
      <c r="K1014" t="s">
        <v>22</v>
      </c>
      <c r="L1014" t="s">
        <v>23</v>
      </c>
      <c r="M1014" t="s">
        <v>24</v>
      </c>
      <c r="N1014" t="s">
        <v>25</v>
      </c>
      <c r="O1014" t="s">
        <v>26</v>
      </c>
      <c r="P1014" t="s">
        <v>10</v>
      </c>
    </row>
    <row r="1015" spans="1:16">
      <c r="A1015" t="s">
        <v>67</v>
      </c>
      <c r="B1015">
        <v>4.69634061714</v>
      </c>
      <c r="C1015" t="s">
        <v>68</v>
      </c>
      <c r="E1015" t="s">
        <v>69</v>
      </c>
      <c r="F1015" t="s">
        <v>70</v>
      </c>
      <c r="G1015" t="s">
        <v>71</v>
      </c>
      <c r="H1015">
        <v>5</v>
      </c>
      <c r="I1015">
        <v>4.69634061714</v>
      </c>
      <c r="J1015" t="e">
        <f>#NUM!</f>
        <v>#NUM!</v>
      </c>
      <c r="K1015" t="e">
        <f>#NUM!</f>
        <v>#NUM!</v>
      </c>
      <c r="L1015">
        <v>0.1828181338</v>
      </c>
      <c r="M1015">
        <v>9.237729831999999</v>
      </c>
      <c r="N1015">
        <v>0</v>
      </c>
    </row>
    <row r="1016" spans="1:16">
      <c r="A1016" t="s">
        <v>72</v>
      </c>
      <c r="B1016">
        <v>0.027597908</v>
      </c>
      <c r="C1016" t="s">
        <v>68</v>
      </c>
      <c r="E1016" t="s">
        <v>69</v>
      </c>
      <c r="F1016" t="s">
        <v>70</v>
      </c>
      <c r="G1016" t="s">
        <v>71</v>
      </c>
      <c r="H1016">
        <v>5</v>
      </c>
      <c r="I1016">
        <v>0.027597908</v>
      </c>
      <c r="J1016" t="e">
        <f>#NUM!</f>
        <v>#NUM!</v>
      </c>
      <c r="K1016" t="e">
        <f>#NUM!</f>
        <v>#NUM!</v>
      </c>
      <c r="L1016">
        <v>0.010958119</v>
      </c>
      <c r="M1016">
        <v>0.055370953</v>
      </c>
      <c r="N1016">
        <v>0</v>
      </c>
    </row>
    <row r="1017" spans="1:16">
      <c r="A1017" t="s">
        <v>237</v>
      </c>
      <c r="B1017">
        <v>695056.9</v>
      </c>
      <c r="C1017" t="s">
        <v>1</v>
      </c>
      <c r="D1017" t="s">
        <v>62</v>
      </c>
      <c r="E1017" t="s">
        <v>200</v>
      </c>
      <c r="G1017" t="s">
        <v>27</v>
      </c>
      <c r="P1017" t="s">
        <v>199</v>
      </c>
    </row>
    <row r="1018" spans="1:16">
      <c r="A1018" t="s">
        <v>158</v>
      </c>
      <c r="B1018">
        <v>636.49228128768</v>
      </c>
      <c r="C1018" t="s">
        <v>83</v>
      </c>
      <c r="D1018" t="s">
        <v>62</v>
      </c>
      <c r="E1018" t="s">
        <v>69</v>
      </c>
      <c r="G1018" t="s">
        <v>30</v>
      </c>
      <c r="H1018">
        <v>5</v>
      </c>
      <c r="I1018">
        <v>636.49228128768</v>
      </c>
      <c r="J1018" t="e">
        <f>#NUM!</f>
        <v>#NUM!</v>
      </c>
      <c r="K1018" t="e">
        <f>#NUM!</f>
        <v>#NUM!</v>
      </c>
      <c r="L1018">
        <v>631.8194704128</v>
      </c>
      <c r="M1018">
        <v>638.5118859878399</v>
      </c>
      <c r="N1018">
        <v>0</v>
      </c>
      <c r="P1018" t="s">
        <v>84</v>
      </c>
    </row>
    <row r="1019" spans="1:16">
      <c r="A1019" t="s">
        <v>3</v>
      </c>
      <c r="B1019">
        <v>0.0359536983240223</v>
      </c>
      <c r="C1019" t="s">
        <v>1</v>
      </c>
      <c r="D1019" t="s">
        <v>9</v>
      </c>
      <c r="E1019" t="s">
        <v>14</v>
      </c>
      <c r="G1019" t="s">
        <v>30</v>
      </c>
      <c r="H1019">
        <v>0</v>
      </c>
      <c r="I1019" t="e">
        <f>#NUM!</f>
        <v>#NUM!</v>
      </c>
      <c r="J1019" t="e">
        <f>#NUM!</f>
        <v>#NUM!</v>
      </c>
      <c r="K1019" t="e">
        <f>#NUM!</f>
        <v>#NUM!</v>
      </c>
      <c r="L1019" t="e">
        <f>#NUM!</f>
        <v>#NUM!</v>
      </c>
      <c r="M1019" t="e">
        <f>#NUM!</f>
        <v>#NUM!</v>
      </c>
      <c r="N1019">
        <v>0</v>
      </c>
      <c r="O1019" t="s">
        <v>31</v>
      </c>
      <c r="P1019" t="s">
        <v>11</v>
      </c>
    </row>
    <row r="1020" spans="1:16">
      <c r="A1020" t="s">
        <v>44</v>
      </c>
      <c r="B1020">
        <v>0.0359536983240223</v>
      </c>
      <c r="C1020" t="s">
        <v>1</v>
      </c>
      <c r="D1020" t="s">
        <v>9</v>
      </c>
      <c r="E1020" t="s">
        <v>14</v>
      </c>
      <c r="G1020" t="s">
        <v>30</v>
      </c>
      <c r="H1020">
        <v>0</v>
      </c>
      <c r="I1020" t="e">
        <f>#NUM!</f>
        <v>#NUM!</v>
      </c>
      <c r="J1020" t="e">
        <f>#NUM!</f>
        <v>#NUM!</v>
      </c>
      <c r="K1020" t="e">
        <f>#NUM!</f>
        <v>#NUM!</v>
      </c>
      <c r="L1020" t="e">
        <f>#NUM!</f>
        <v>#NUM!</v>
      </c>
      <c r="M1020" t="e">
        <f>#NUM!</f>
        <v>#NUM!</v>
      </c>
      <c r="N1020">
        <v>0</v>
      </c>
      <c r="O1020" t="s">
        <v>31</v>
      </c>
      <c r="P1020" t="s">
        <v>44</v>
      </c>
    </row>
    <row r="1021" spans="1:16">
      <c r="A1021" t="s">
        <v>52</v>
      </c>
      <c r="B1021">
        <v>0.0359536983240223</v>
      </c>
      <c r="C1021" t="s">
        <v>1</v>
      </c>
      <c r="D1021" t="s">
        <v>9</v>
      </c>
      <c r="E1021" t="s">
        <v>14</v>
      </c>
      <c r="G1021" t="s">
        <v>30</v>
      </c>
      <c r="H1021">
        <v>0</v>
      </c>
      <c r="I1021" t="e">
        <f>#NUM!</f>
        <v>#NUM!</v>
      </c>
      <c r="J1021" t="e">
        <f>#NUM!</f>
        <v>#NUM!</v>
      </c>
      <c r="K1021" t="e">
        <f>#NUM!</f>
        <v>#NUM!</v>
      </c>
      <c r="L1021" t="e">
        <f>#NUM!</f>
        <v>#NUM!</v>
      </c>
      <c r="M1021" t="e">
        <f>#NUM!</f>
        <v>#NUM!</v>
      </c>
      <c r="N1021">
        <v>0</v>
      </c>
      <c r="O1021" t="s">
        <v>31</v>
      </c>
      <c r="P1021" t="s">
        <v>52</v>
      </c>
    </row>
    <row r="1022" spans="1:16">
      <c r="A1022" t="s">
        <v>159</v>
      </c>
      <c r="B1022">
        <v>1205.20992151232</v>
      </c>
      <c r="C1022" t="s">
        <v>86</v>
      </c>
      <c r="D1022" t="s">
        <v>62</v>
      </c>
      <c r="E1022" t="s">
        <v>69</v>
      </c>
      <c r="G1022" t="s">
        <v>30</v>
      </c>
      <c r="H1022">
        <v>5</v>
      </c>
      <c r="I1022">
        <v>1205.20992151232</v>
      </c>
      <c r="J1022" t="e">
        <f>#NUM!</f>
        <v>#NUM!</v>
      </c>
      <c r="K1022" t="e">
        <f>#NUM!</f>
        <v>#NUM!</v>
      </c>
      <c r="L1022">
        <v>1196.3618675872</v>
      </c>
      <c r="M1022">
        <v>1209.03408041216</v>
      </c>
      <c r="N1022">
        <v>0</v>
      </c>
      <c r="P1022" t="s">
        <v>87</v>
      </c>
    </row>
    <row r="1023" spans="1:16">
      <c r="A1023" t="s">
        <v>74</v>
      </c>
      <c r="B1023">
        <v>5.5195815017916</v>
      </c>
      <c r="C1023" t="s">
        <v>29</v>
      </c>
      <c r="D1023" t="s">
        <v>9</v>
      </c>
      <c r="E1023" t="s">
        <v>69</v>
      </c>
      <c r="G1023" t="s">
        <v>30</v>
      </c>
      <c r="H1023">
        <v>5</v>
      </c>
      <c r="I1023">
        <v>5.5195815017916</v>
      </c>
      <c r="J1023" t="e">
        <f>#NUM!</f>
        <v>#NUM!</v>
      </c>
      <c r="K1023" t="e">
        <f>#NUM!</f>
        <v>#NUM!</v>
      </c>
      <c r="L1023">
        <v>2.1916237879944</v>
      </c>
      <c r="M1023">
        <v>11.0741905226016</v>
      </c>
      <c r="N1023">
        <v>0</v>
      </c>
      <c r="P1023" t="s">
        <v>75</v>
      </c>
    </row>
    <row r="1024" spans="1:16">
      <c r="A1024" t="s">
        <v>76</v>
      </c>
      <c r="B1024">
        <v>-5.5195815017916</v>
      </c>
      <c r="C1024" t="s">
        <v>29</v>
      </c>
      <c r="D1024" t="s">
        <v>77</v>
      </c>
      <c r="E1024" t="s">
        <v>69</v>
      </c>
      <c r="G1024" t="s">
        <v>30</v>
      </c>
      <c r="H1024">
        <v>5</v>
      </c>
      <c r="I1024">
        <v>-5.5195815017916</v>
      </c>
      <c r="J1024" t="e">
        <f>#NUM!</f>
        <v>#NUM!</v>
      </c>
      <c r="K1024" t="e">
        <f>#NUM!</f>
        <v>#NUM!</v>
      </c>
      <c r="L1024">
        <v>-11.0741905226016</v>
      </c>
      <c r="M1024">
        <v>-2.1916237879944</v>
      </c>
      <c r="N1024">
        <v>0</v>
      </c>
      <c r="P1024" t="s">
        <v>78</v>
      </c>
    </row>
    <row r="1026" spans="1:16">
      <c r="A1026" s="1" t="s">
        <v>2</v>
      </c>
      <c r="B1026" s="1" t="s">
        <v>239</v>
      </c>
    </row>
    <row r="1027" spans="1:16">
      <c r="A1027" t="s">
        <v>4</v>
      </c>
      <c r="B1027" t="s">
        <v>240</v>
      </c>
    </row>
    <row r="1028" spans="1:16">
      <c r="A1028" t="s">
        <v>6</v>
      </c>
      <c r="B1028" t="s">
        <v>81</v>
      </c>
    </row>
    <row r="1029" spans="1:16">
      <c r="A1029" t="s">
        <v>8</v>
      </c>
      <c r="B1029" t="s">
        <v>62</v>
      </c>
    </row>
    <row r="1030" spans="1:16">
      <c r="A1030" t="s">
        <v>10</v>
      </c>
      <c r="B1030" t="s">
        <v>199</v>
      </c>
    </row>
    <row r="1031" spans="1:16">
      <c r="A1031" t="s">
        <v>12</v>
      </c>
      <c r="B1031" t="s">
        <v>13</v>
      </c>
    </row>
    <row r="1032" spans="1:16">
      <c r="A1032" t="s">
        <v>14</v>
      </c>
      <c r="B1032" t="s">
        <v>200</v>
      </c>
    </row>
    <row r="1033" spans="1:16">
      <c r="A1033" s="1" t="s">
        <v>15</v>
      </c>
    </row>
    <row r="1034" spans="1:16">
      <c r="A1034" t="s">
        <v>16</v>
      </c>
      <c r="B1034" t="s">
        <v>17</v>
      </c>
      <c r="C1034" t="s">
        <v>18</v>
      </c>
      <c r="D1034" t="s">
        <v>8</v>
      </c>
      <c r="E1034" t="s">
        <v>14</v>
      </c>
      <c r="F1034" t="s">
        <v>65</v>
      </c>
      <c r="G1034" t="s">
        <v>12</v>
      </c>
      <c r="H1034" t="s">
        <v>19</v>
      </c>
      <c r="I1034" t="s">
        <v>20</v>
      </c>
      <c r="J1034" t="s">
        <v>21</v>
      </c>
      <c r="K1034" t="s">
        <v>22</v>
      </c>
      <c r="L1034" t="s">
        <v>23</v>
      </c>
      <c r="M1034" t="s">
        <v>24</v>
      </c>
      <c r="N1034" t="s">
        <v>25</v>
      </c>
      <c r="O1034" t="s">
        <v>26</v>
      </c>
      <c r="P1034" t="s">
        <v>10</v>
      </c>
    </row>
    <row r="1035" spans="1:16">
      <c r="A1035" t="s">
        <v>67</v>
      </c>
      <c r="B1035">
        <v>4.71561230487</v>
      </c>
      <c r="C1035" t="s">
        <v>68</v>
      </c>
      <c r="E1035" t="s">
        <v>69</v>
      </c>
      <c r="F1035" t="s">
        <v>70</v>
      </c>
      <c r="G1035" t="s">
        <v>71</v>
      </c>
      <c r="H1035">
        <v>5</v>
      </c>
      <c r="I1035">
        <v>4.71561230487</v>
      </c>
      <c r="J1035" t="e">
        <f>#NUM!</f>
        <v>#NUM!</v>
      </c>
      <c r="K1035" t="e">
        <f>#NUM!</f>
        <v>#NUM!</v>
      </c>
      <c r="L1035">
        <v>0.1835683379</v>
      </c>
      <c r="M1035">
        <v>9.275637356000001</v>
      </c>
      <c r="N1035">
        <v>0</v>
      </c>
    </row>
    <row r="1036" spans="1:16">
      <c r="A1036" t="s">
        <v>72</v>
      </c>
      <c r="B1036">
        <v>0.027711157</v>
      </c>
      <c r="C1036" t="s">
        <v>68</v>
      </c>
      <c r="E1036" t="s">
        <v>69</v>
      </c>
      <c r="F1036" t="s">
        <v>70</v>
      </c>
      <c r="G1036" t="s">
        <v>71</v>
      </c>
      <c r="H1036">
        <v>5</v>
      </c>
      <c r="I1036">
        <v>0.027711157</v>
      </c>
      <c r="J1036" t="e">
        <f>#NUM!</f>
        <v>#NUM!</v>
      </c>
      <c r="K1036" t="e">
        <f>#NUM!</f>
        <v>#NUM!</v>
      </c>
      <c r="L1036">
        <v>0.011003086</v>
      </c>
      <c r="M1036">
        <v>0.05559817</v>
      </c>
      <c r="N1036">
        <v>0</v>
      </c>
    </row>
    <row r="1037" spans="1:16">
      <c r="A1037" t="s">
        <v>239</v>
      </c>
      <c r="B1037">
        <v>697814.03</v>
      </c>
      <c r="C1037" t="s">
        <v>1</v>
      </c>
      <c r="D1037" t="s">
        <v>62</v>
      </c>
      <c r="E1037" t="s">
        <v>200</v>
      </c>
      <c r="G1037" t="s">
        <v>27</v>
      </c>
      <c r="P1037" t="s">
        <v>199</v>
      </c>
    </row>
    <row r="1038" spans="1:16">
      <c r="A1038" t="s">
        <v>162</v>
      </c>
      <c r="B1038">
        <v>717.32784825846</v>
      </c>
      <c r="C1038" t="s">
        <v>83</v>
      </c>
      <c r="D1038" t="s">
        <v>62</v>
      </c>
      <c r="E1038" t="s">
        <v>69</v>
      </c>
      <c r="G1038" t="s">
        <v>30</v>
      </c>
      <c r="H1038">
        <v>5</v>
      </c>
      <c r="I1038">
        <v>717.32784825846</v>
      </c>
      <c r="J1038" t="e">
        <f>#NUM!</f>
        <v>#NUM!</v>
      </c>
      <c r="K1038" t="e">
        <f>#NUM!</f>
        <v>#NUM!</v>
      </c>
      <c r="L1038">
        <v>712.0615827141</v>
      </c>
      <c r="M1038">
        <v>719.60394607848</v>
      </c>
      <c r="N1038">
        <v>0</v>
      </c>
      <c r="P1038" t="s">
        <v>84</v>
      </c>
    </row>
    <row r="1039" spans="1:16">
      <c r="A1039" t="s">
        <v>3</v>
      </c>
      <c r="B1039">
        <v>0.0360963184357542</v>
      </c>
      <c r="C1039" t="s">
        <v>1</v>
      </c>
      <c r="D1039" t="s">
        <v>9</v>
      </c>
      <c r="E1039" t="s">
        <v>14</v>
      </c>
      <c r="G1039" t="s">
        <v>30</v>
      </c>
      <c r="H1039">
        <v>0</v>
      </c>
      <c r="I1039" t="e">
        <f>#NUM!</f>
        <v>#NUM!</v>
      </c>
      <c r="J1039" t="e">
        <f>#NUM!</f>
        <v>#NUM!</v>
      </c>
      <c r="K1039" t="e">
        <f>#NUM!</f>
        <v>#NUM!</v>
      </c>
      <c r="L1039" t="e">
        <f>#NUM!</f>
        <v>#NUM!</v>
      </c>
      <c r="M1039" t="e">
        <f>#NUM!</f>
        <v>#NUM!</v>
      </c>
      <c r="N1039">
        <v>0</v>
      </c>
      <c r="O1039" t="s">
        <v>31</v>
      </c>
      <c r="P1039" t="s">
        <v>11</v>
      </c>
    </row>
    <row r="1040" spans="1:16">
      <c r="A1040" t="s">
        <v>44</v>
      </c>
      <c r="B1040">
        <v>0.0360963184357542</v>
      </c>
      <c r="C1040" t="s">
        <v>1</v>
      </c>
      <c r="D1040" t="s">
        <v>9</v>
      </c>
      <c r="E1040" t="s">
        <v>14</v>
      </c>
      <c r="G1040" t="s">
        <v>30</v>
      </c>
      <c r="H1040">
        <v>0</v>
      </c>
      <c r="I1040" t="e">
        <f>#NUM!</f>
        <v>#NUM!</v>
      </c>
      <c r="J1040" t="e">
        <f>#NUM!</f>
        <v>#NUM!</v>
      </c>
      <c r="K1040" t="e">
        <f>#NUM!</f>
        <v>#NUM!</v>
      </c>
      <c r="L1040" t="e">
        <f>#NUM!</f>
        <v>#NUM!</v>
      </c>
      <c r="M1040" t="e">
        <f>#NUM!</f>
        <v>#NUM!</v>
      </c>
      <c r="N1040">
        <v>0</v>
      </c>
      <c r="O1040" t="s">
        <v>31</v>
      </c>
      <c r="P1040" t="s">
        <v>44</v>
      </c>
    </row>
    <row r="1041" spans="1:16">
      <c r="A1041" t="s">
        <v>52</v>
      </c>
      <c r="B1041">
        <v>0.0360963184357542</v>
      </c>
      <c r="C1041" t="s">
        <v>1</v>
      </c>
      <c r="D1041" t="s">
        <v>9</v>
      </c>
      <c r="E1041" t="s">
        <v>14</v>
      </c>
      <c r="G1041" t="s">
        <v>30</v>
      </c>
      <c r="H1041">
        <v>0</v>
      </c>
      <c r="I1041" t="e">
        <f>#NUM!</f>
        <v>#NUM!</v>
      </c>
      <c r="J1041" t="e">
        <f>#NUM!</f>
        <v>#NUM!</v>
      </c>
      <c r="K1041" t="e">
        <f>#NUM!</f>
        <v>#NUM!</v>
      </c>
      <c r="L1041" t="e">
        <f>#NUM!</f>
        <v>#NUM!</v>
      </c>
      <c r="M1041" t="e">
        <f>#NUM!</f>
        <v>#NUM!</v>
      </c>
      <c r="N1041">
        <v>0</v>
      </c>
      <c r="O1041" t="s">
        <v>31</v>
      </c>
      <c r="P1041" t="s">
        <v>52</v>
      </c>
    </row>
    <row r="1042" spans="1:16">
      <c r="A1042" t="s">
        <v>163</v>
      </c>
      <c r="B1042">
        <v>1131.93187914154</v>
      </c>
      <c r="C1042" t="s">
        <v>86</v>
      </c>
      <c r="D1042" t="s">
        <v>62</v>
      </c>
      <c r="E1042" t="s">
        <v>69</v>
      </c>
      <c r="G1042" t="s">
        <v>30</v>
      </c>
      <c r="H1042">
        <v>5</v>
      </c>
      <c r="I1042">
        <v>1131.93187914154</v>
      </c>
      <c r="J1042" t="e">
        <f>#NUM!</f>
        <v>#NUM!</v>
      </c>
      <c r="K1042" t="e">
        <f>#NUM!</f>
        <v>#NUM!</v>
      </c>
      <c r="L1042">
        <v>1123.6217962859</v>
      </c>
      <c r="M1042">
        <v>1135.52352512152</v>
      </c>
      <c r="N1042">
        <v>0</v>
      </c>
      <c r="P1042" t="s">
        <v>87</v>
      </c>
    </row>
    <row r="1043" spans="1:16">
      <c r="A1043" t="s">
        <v>74</v>
      </c>
      <c r="B1043">
        <v>5.5422314030178</v>
      </c>
      <c r="C1043" t="s">
        <v>29</v>
      </c>
      <c r="D1043" t="s">
        <v>9</v>
      </c>
      <c r="E1043" t="s">
        <v>69</v>
      </c>
      <c r="G1043" t="s">
        <v>30</v>
      </c>
      <c r="H1043">
        <v>5</v>
      </c>
      <c r="I1043">
        <v>5.5422314030178</v>
      </c>
      <c r="J1043" t="e">
        <f>#NUM!</f>
        <v>#NUM!</v>
      </c>
      <c r="K1043" t="e">
        <f>#NUM!</f>
        <v>#NUM!</v>
      </c>
      <c r="L1043">
        <v>2.2006172347452</v>
      </c>
      <c r="M1043">
        <v>11.1196340623728</v>
      </c>
      <c r="N1043">
        <v>0</v>
      </c>
      <c r="P1043" t="s">
        <v>75</v>
      </c>
    </row>
    <row r="1044" spans="1:16">
      <c r="A1044" t="s">
        <v>76</v>
      </c>
      <c r="B1044">
        <v>-5.5422314030178</v>
      </c>
      <c r="C1044" t="s">
        <v>29</v>
      </c>
      <c r="D1044" t="s">
        <v>77</v>
      </c>
      <c r="E1044" t="s">
        <v>69</v>
      </c>
      <c r="G1044" t="s">
        <v>30</v>
      </c>
      <c r="H1044">
        <v>5</v>
      </c>
      <c r="I1044">
        <v>-5.5422314030178</v>
      </c>
      <c r="J1044" t="e">
        <f>#NUM!</f>
        <v>#NUM!</v>
      </c>
      <c r="K1044" t="e">
        <f>#NUM!</f>
        <v>#NUM!</v>
      </c>
      <c r="L1044">
        <v>-11.1196340623728</v>
      </c>
      <c r="M1044">
        <v>-2.2006172347452</v>
      </c>
      <c r="N1044">
        <v>0</v>
      </c>
      <c r="P1044" t="s">
        <v>78</v>
      </c>
    </row>
    <row r="1046" spans="1:16">
      <c r="A1046" s="1" t="s">
        <v>2</v>
      </c>
      <c r="B1046" s="1" t="s">
        <v>241</v>
      </c>
    </row>
    <row r="1047" spans="1:16">
      <c r="A1047" t="s">
        <v>4</v>
      </c>
      <c r="B1047" t="s">
        <v>242</v>
      </c>
    </row>
    <row r="1048" spans="1:16">
      <c r="A1048" t="s">
        <v>6</v>
      </c>
      <c r="B1048" t="s">
        <v>81</v>
      </c>
    </row>
    <row r="1049" spans="1:16">
      <c r="A1049" t="s">
        <v>8</v>
      </c>
      <c r="B1049" t="s">
        <v>62</v>
      </c>
    </row>
    <row r="1050" spans="1:16">
      <c r="A1050" t="s">
        <v>10</v>
      </c>
      <c r="B1050" t="s">
        <v>199</v>
      </c>
    </row>
    <row r="1051" spans="1:16">
      <c r="A1051" t="s">
        <v>12</v>
      </c>
      <c r="B1051" t="s">
        <v>13</v>
      </c>
    </row>
    <row r="1052" spans="1:16">
      <c r="A1052" t="s">
        <v>14</v>
      </c>
      <c r="B1052" t="s">
        <v>200</v>
      </c>
    </row>
    <row r="1053" spans="1:16">
      <c r="A1053" s="1" t="s">
        <v>15</v>
      </c>
    </row>
    <row r="1054" spans="1:16">
      <c r="A1054" t="s">
        <v>16</v>
      </c>
      <c r="B1054" t="s">
        <v>17</v>
      </c>
      <c r="C1054" t="s">
        <v>18</v>
      </c>
      <c r="D1054" t="s">
        <v>8</v>
      </c>
      <c r="E1054" t="s">
        <v>14</v>
      </c>
      <c r="F1054" t="s">
        <v>65</v>
      </c>
      <c r="G1054" t="s">
        <v>12</v>
      </c>
      <c r="H1054" t="s">
        <v>19</v>
      </c>
      <c r="I1054" t="s">
        <v>20</v>
      </c>
      <c r="J1054" t="s">
        <v>21</v>
      </c>
      <c r="K1054" t="s">
        <v>22</v>
      </c>
      <c r="L1054" t="s">
        <v>23</v>
      </c>
      <c r="M1054" t="s">
        <v>24</v>
      </c>
      <c r="N1054" t="s">
        <v>25</v>
      </c>
      <c r="O1054" t="s">
        <v>26</v>
      </c>
      <c r="P1054" t="s">
        <v>10</v>
      </c>
    </row>
    <row r="1055" spans="1:16">
      <c r="A1055" t="s">
        <v>67</v>
      </c>
      <c r="B1055">
        <v>2.690031687105</v>
      </c>
      <c r="C1055" t="s">
        <v>68</v>
      </c>
      <c r="E1055" t="s">
        <v>69</v>
      </c>
      <c r="F1055" t="s">
        <v>70</v>
      </c>
      <c r="G1055" t="s">
        <v>71</v>
      </c>
      <c r="H1055">
        <v>5</v>
      </c>
      <c r="I1055">
        <v>2.690031687105</v>
      </c>
      <c r="J1055" t="e">
        <f>#NUM!</f>
        <v>#NUM!</v>
      </c>
      <c r="K1055" t="e">
        <f>#NUM!</f>
        <v>#NUM!</v>
      </c>
      <c r="L1055">
        <v>0.10471697285</v>
      </c>
      <c r="M1055">
        <v>5.291308274</v>
      </c>
      <c r="N1055">
        <v>0</v>
      </c>
    </row>
    <row r="1056" spans="1:16">
      <c r="A1056" t="s">
        <v>72</v>
      </c>
      <c r="B1056">
        <v>0.015807892</v>
      </c>
      <c r="C1056" t="s">
        <v>68</v>
      </c>
      <c r="E1056" t="s">
        <v>69</v>
      </c>
      <c r="F1056" t="s">
        <v>70</v>
      </c>
      <c r="G1056" t="s">
        <v>71</v>
      </c>
      <c r="H1056">
        <v>5</v>
      </c>
      <c r="I1056">
        <v>0.015807892</v>
      </c>
      <c r="J1056" t="e">
        <f>#NUM!</f>
        <v>#NUM!</v>
      </c>
      <c r="K1056" t="e">
        <f>#NUM!</f>
        <v>#NUM!</v>
      </c>
      <c r="L1056">
        <v>0.006276735</v>
      </c>
      <c r="M1056">
        <v>0.031716102</v>
      </c>
      <c r="N1056">
        <v>0</v>
      </c>
    </row>
    <row r="1057" spans="1:16">
      <c r="A1057" t="s">
        <v>241</v>
      </c>
      <c r="B1057">
        <v>398400.98</v>
      </c>
      <c r="C1057" t="s">
        <v>1</v>
      </c>
      <c r="D1057" t="s">
        <v>62</v>
      </c>
      <c r="E1057" t="s">
        <v>200</v>
      </c>
      <c r="G1057" t="s">
        <v>27</v>
      </c>
      <c r="P1057" t="s">
        <v>199</v>
      </c>
    </row>
    <row r="1058" spans="1:16">
      <c r="A1058" t="s">
        <v>166</v>
      </c>
      <c r="B1058">
        <v>551.82571589201</v>
      </c>
      <c r="C1058" t="s">
        <v>83</v>
      </c>
      <c r="D1058" t="s">
        <v>62</v>
      </c>
      <c r="E1058" t="s">
        <v>69</v>
      </c>
      <c r="G1058" t="s">
        <v>30</v>
      </c>
      <c r="H1058">
        <v>5</v>
      </c>
      <c r="I1058">
        <v>551.82571589201</v>
      </c>
      <c r="J1058" t="e">
        <f>#NUM!</f>
        <v>#NUM!</v>
      </c>
      <c r="K1058" t="e">
        <f>#NUM!</f>
        <v>#NUM!</v>
      </c>
      <c r="L1058">
        <v>547.77448497835</v>
      </c>
      <c r="M1058">
        <v>553.57667162588</v>
      </c>
      <c r="N1058">
        <v>0</v>
      </c>
      <c r="P1058" t="s">
        <v>84</v>
      </c>
    </row>
    <row r="1059" spans="1:16">
      <c r="A1059" t="s">
        <v>3</v>
      </c>
      <c r="B1059">
        <v>0.0206083687150838</v>
      </c>
      <c r="C1059" t="s">
        <v>1</v>
      </c>
      <c r="D1059" t="s">
        <v>9</v>
      </c>
      <c r="E1059" t="s">
        <v>14</v>
      </c>
      <c r="G1059" t="s">
        <v>30</v>
      </c>
      <c r="H1059">
        <v>0</v>
      </c>
      <c r="I1059" t="e">
        <f>#NUM!</f>
        <v>#NUM!</v>
      </c>
      <c r="J1059" t="e">
        <f>#NUM!</f>
        <v>#NUM!</v>
      </c>
      <c r="K1059" t="e">
        <f>#NUM!</f>
        <v>#NUM!</v>
      </c>
      <c r="L1059" t="e">
        <f>#NUM!</f>
        <v>#NUM!</v>
      </c>
      <c r="M1059" t="e">
        <f>#NUM!</f>
        <v>#NUM!</v>
      </c>
      <c r="N1059">
        <v>0</v>
      </c>
      <c r="O1059" t="s">
        <v>31</v>
      </c>
      <c r="P1059" t="s">
        <v>11</v>
      </c>
    </row>
    <row r="1060" spans="1:16">
      <c r="A1060" t="s">
        <v>44</v>
      </c>
      <c r="B1060">
        <v>0.0206083687150838</v>
      </c>
      <c r="C1060" t="s">
        <v>1</v>
      </c>
      <c r="D1060" t="s">
        <v>9</v>
      </c>
      <c r="E1060" t="s">
        <v>14</v>
      </c>
      <c r="G1060" t="s">
        <v>30</v>
      </c>
      <c r="H1060">
        <v>0</v>
      </c>
      <c r="I1060" t="e">
        <f>#NUM!</f>
        <v>#NUM!</v>
      </c>
      <c r="J1060" t="e">
        <f>#NUM!</f>
        <v>#NUM!</v>
      </c>
      <c r="K1060" t="e">
        <f>#NUM!</f>
        <v>#NUM!</v>
      </c>
      <c r="L1060" t="e">
        <f>#NUM!</f>
        <v>#NUM!</v>
      </c>
      <c r="M1060" t="e">
        <f>#NUM!</f>
        <v>#NUM!</v>
      </c>
      <c r="N1060">
        <v>0</v>
      </c>
      <c r="O1060" t="s">
        <v>31</v>
      </c>
      <c r="P1060" t="s">
        <v>44</v>
      </c>
    </row>
    <row r="1061" spans="1:16">
      <c r="A1061" t="s">
        <v>52</v>
      </c>
      <c r="B1061">
        <v>0.0206083687150838</v>
      </c>
      <c r="C1061" t="s">
        <v>1</v>
      </c>
      <c r="D1061" t="s">
        <v>9</v>
      </c>
      <c r="E1061" t="s">
        <v>14</v>
      </c>
      <c r="G1061" t="s">
        <v>30</v>
      </c>
      <c r="H1061">
        <v>0</v>
      </c>
      <c r="I1061" t="e">
        <f>#NUM!</f>
        <v>#NUM!</v>
      </c>
      <c r="J1061" t="e">
        <f>#NUM!</f>
        <v>#NUM!</v>
      </c>
      <c r="K1061" t="e">
        <f>#NUM!</f>
        <v>#NUM!</v>
      </c>
      <c r="L1061" t="e">
        <f>#NUM!</f>
        <v>#NUM!</v>
      </c>
      <c r="M1061" t="e">
        <f>#NUM!</f>
        <v>#NUM!</v>
      </c>
      <c r="N1061">
        <v>0</v>
      </c>
      <c r="O1061" t="s">
        <v>31</v>
      </c>
      <c r="P1061" t="s">
        <v>52</v>
      </c>
    </row>
    <row r="1062" spans="1:16">
      <c r="A1062" t="s">
        <v>167</v>
      </c>
      <c r="B1062">
        <v>503.08867120799</v>
      </c>
      <c r="C1062" t="s">
        <v>86</v>
      </c>
      <c r="D1062" t="s">
        <v>62</v>
      </c>
      <c r="E1062" t="s">
        <v>69</v>
      </c>
      <c r="G1062" t="s">
        <v>30</v>
      </c>
      <c r="H1062">
        <v>5</v>
      </c>
      <c r="I1062">
        <v>503.08867120799</v>
      </c>
      <c r="J1062" t="e">
        <f>#NUM!</f>
        <v>#NUM!</v>
      </c>
      <c r="K1062" t="e">
        <f>#NUM!</f>
        <v>#NUM!</v>
      </c>
      <c r="L1062">
        <v>499.39524352165</v>
      </c>
      <c r="M1062">
        <v>504.68498317412</v>
      </c>
      <c r="N1062">
        <v>0</v>
      </c>
      <c r="P1062" t="s">
        <v>87</v>
      </c>
    </row>
    <row r="1063" spans="1:16">
      <c r="A1063" t="s">
        <v>74</v>
      </c>
      <c r="B1063">
        <v>3.1615784181387</v>
      </c>
      <c r="C1063" t="s">
        <v>29</v>
      </c>
      <c r="D1063" t="s">
        <v>9</v>
      </c>
      <c r="E1063" t="s">
        <v>69</v>
      </c>
      <c r="G1063" t="s">
        <v>30</v>
      </c>
      <c r="H1063">
        <v>5</v>
      </c>
      <c r="I1063">
        <v>3.1615784181387</v>
      </c>
      <c r="J1063" t="e">
        <f>#NUM!</f>
        <v>#NUM!</v>
      </c>
      <c r="K1063" t="e">
        <f>#NUM!</f>
        <v>#NUM!</v>
      </c>
      <c r="L1063">
        <v>1.2553470705258</v>
      </c>
      <c r="M1063">
        <v>6.3432203588712</v>
      </c>
      <c r="N1063">
        <v>0</v>
      </c>
      <c r="P1063" t="s">
        <v>75</v>
      </c>
    </row>
    <row r="1064" spans="1:16">
      <c r="A1064" t="s">
        <v>76</v>
      </c>
      <c r="B1064">
        <v>-3.1615784181387</v>
      </c>
      <c r="C1064" t="s">
        <v>29</v>
      </c>
      <c r="D1064" t="s">
        <v>77</v>
      </c>
      <c r="E1064" t="s">
        <v>69</v>
      </c>
      <c r="G1064" t="s">
        <v>30</v>
      </c>
      <c r="H1064">
        <v>5</v>
      </c>
      <c r="I1064">
        <v>-3.1615784181387</v>
      </c>
      <c r="J1064" t="e">
        <f>#NUM!</f>
        <v>#NUM!</v>
      </c>
      <c r="K1064" t="e">
        <f>#NUM!</f>
        <v>#NUM!</v>
      </c>
      <c r="L1064">
        <v>-6.3432203588712</v>
      </c>
      <c r="M1064">
        <v>-1.2553470705258</v>
      </c>
      <c r="N1064">
        <v>0</v>
      </c>
      <c r="P1064" t="s">
        <v>78</v>
      </c>
    </row>
    <row r="1066" spans="1:16">
      <c r="A1066" s="1" t="s">
        <v>2</v>
      </c>
      <c r="B1066" s="1" t="s">
        <v>243</v>
      </c>
    </row>
    <row r="1067" spans="1:16">
      <c r="A1067" t="s">
        <v>4</v>
      </c>
      <c r="B1067" t="s">
        <v>244</v>
      </c>
    </row>
    <row r="1068" spans="1:16">
      <c r="A1068" t="s">
        <v>6</v>
      </c>
      <c r="B1068" t="s">
        <v>81</v>
      </c>
    </row>
    <row r="1069" spans="1:16">
      <c r="A1069" t="s">
        <v>8</v>
      </c>
      <c r="B1069" t="s">
        <v>62</v>
      </c>
    </row>
    <row r="1070" spans="1:16">
      <c r="A1070" t="s">
        <v>10</v>
      </c>
      <c r="B1070" t="s">
        <v>199</v>
      </c>
    </row>
    <row r="1071" spans="1:16">
      <c r="A1071" t="s">
        <v>12</v>
      </c>
      <c r="B1071" t="s">
        <v>13</v>
      </c>
    </row>
    <row r="1072" spans="1:16">
      <c r="A1072" t="s">
        <v>14</v>
      </c>
      <c r="B1072" t="s">
        <v>200</v>
      </c>
    </row>
    <row r="1073" spans="1:16">
      <c r="A1073" s="1" t="s">
        <v>15</v>
      </c>
    </row>
    <row r="1074" spans="1:16">
      <c r="A1074" t="s">
        <v>16</v>
      </c>
      <c r="B1074" t="s">
        <v>17</v>
      </c>
      <c r="C1074" t="s">
        <v>18</v>
      </c>
      <c r="D1074" t="s">
        <v>8</v>
      </c>
      <c r="E1074" t="s">
        <v>14</v>
      </c>
      <c r="F1074" t="s">
        <v>65</v>
      </c>
      <c r="G1074" t="s">
        <v>12</v>
      </c>
      <c r="H1074" t="s">
        <v>19</v>
      </c>
      <c r="I1074" t="s">
        <v>20</v>
      </c>
      <c r="J1074" t="s">
        <v>21</v>
      </c>
      <c r="K1074" t="s">
        <v>22</v>
      </c>
      <c r="L1074" t="s">
        <v>23</v>
      </c>
      <c r="M1074" t="s">
        <v>24</v>
      </c>
      <c r="N1074" t="s">
        <v>25</v>
      </c>
      <c r="O1074" t="s">
        <v>26</v>
      </c>
      <c r="P1074" t="s">
        <v>10</v>
      </c>
    </row>
    <row r="1075" spans="1:16">
      <c r="A1075" t="s">
        <v>67</v>
      </c>
      <c r="B1075">
        <v>4.914464808825</v>
      </c>
      <c r="C1075" t="s">
        <v>68</v>
      </c>
      <c r="E1075" t="s">
        <v>69</v>
      </c>
      <c r="F1075" t="s">
        <v>70</v>
      </c>
      <c r="G1075" t="s">
        <v>71</v>
      </c>
      <c r="H1075">
        <v>5</v>
      </c>
      <c r="I1075">
        <v>4.914464808825</v>
      </c>
      <c r="J1075" t="e">
        <f>#NUM!</f>
        <v>#NUM!</v>
      </c>
      <c r="K1075" t="e">
        <f>#NUM!</f>
        <v>#NUM!</v>
      </c>
      <c r="L1075">
        <v>0.19130922525</v>
      </c>
      <c r="M1075">
        <v>9.66678141</v>
      </c>
      <c r="N1075">
        <v>0</v>
      </c>
    </row>
    <row r="1076" spans="1:16">
      <c r="A1076" t="s">
        <v>72</v>
      </c>
      <c r="B1076">
        <v>0.028879708</v>
      </c>
      <c r="C1076" t="s">
        <v>68</v>
      </c>
      <c r="E1076" t="s">
        <v>69</v>
      </c>
      <c r="F1076" t="s">
        <v>70</v>
      </c>
      <c r="G1076" t="s">
        <v>71</v>
      </c>
      <c r="H1076">
        <v>5</v>
      </c>
      <c r="I1076">
        <v>0.028879708</v>
      </c>
      <c r="J1076" t="e">
        <f>#NUM!</f>
        <v>#NUM!</v>
      </c>
      <c r="K1076" t="e">
        <f>#NUM!</f>
        <v>#NUM!</v>
      </c>
      <c r="L1076">
        <v>0.011467075</v>
      </c>
      <c r="M1076">
        <v>0.057942688</v>
      </c>
      <c r="N1076">
        <v>0</v>
      </c>
    </row>
    <row r="1077" spans="1:16">
      <c r="A1077" t="s">
        <v>243</v>
      </c>
      <c r="B1077">
        <v>727067.95</v>
      </c>
      <c r="C1077" t="s">
        <v>1</v>
      </c>
      <c r="D1077" t="s">
        <v>62</v>
      </c>
      <c r="E1077" t="s">
        <v>200</v>
      </c>
      <c r="G1077" t="s">
        <v>27</v>
      </c>
      <c r="P1077" t="s">
        <v>199</v>
      </c>
    </row>
    <row r="1078" spans="1:16">
      <c r="A1078" t="s">
        <v>170</v>
      </c>
      <c r="B1078">
        <v>702.47938149675</v>
      </c>
      <c r="C1078" t="s">
        <v>83</v>
      </c>
      <c r="D1078" t="s">
        <v>62</v>
      </c>
      <c r="E1078" t="s">
        <v>69</v>
      </c>
      <c r="G1078" t="s">
        <v>30</v>
      </c>
      <c r="H1078">
        <v>5</v>
      </c>
      <c r="I1078">
        <v>702.47938149675</v>
      </c>
      <c r="J1078" t="e">
        <f>#NUM!</f>
        <v>#NUM!</v>
      </c>
      <c r="K1078" t="e">
        <f>#NUM!</f>
        <v>#NUM!</v>
      </c>
      <c r="L1078">
        <v>697.32212603625</v>
      </c>
      <c r="M1078">
        <v>704.708364789</v>
      </c>
      <c r="N1078">
        <v>0</v>
      </c>
      <c r="P1078" t="s">
        <v>84</v>
      </c>
    </row>
    <row r="1079" spans="1:16">
      <c r="A1079" t="s">
        <v>3</v>
      </c>
      <c r="B1079">
        <v>0.0376095567970205</v>
      </c>
      <c r="C1079" t="s">
        <v>1</v>
      </c>
      <c r="D1079" t="s">
        <v>9</v>
      </c>
      <c r="E1079" t="s">
        <v>14</v>
      </c>
      <c r="G1079" t="s">
        <v>30</v>
      </c>
      <c r="H1079">
        <v>0</v>
      </c>
      <c r="I1079" t="e">
        <f>#NUM!</f>
        <v>#NUM!</v>
      </c>
      <c r="J1079" t="e">
        <f>#NUM!</f>
        <v>#NUM!</v>
      </c>
      <c r="K1079" t="e">
        <f>#NUM!</f>
        <v>#NUM!</v>
      </c>
      <c r="L1079" t="e">
        <f>#NUM!</f>
        <v>#NUM!</v>
      </c>
      <c r="M1079" t="e">
        <f>#NUM!</f>
        <v>#NUM!</v>
      </c>
      <c r="N1079">
        <v>0</v>
      </c>
      <c r="O1079" t="s">
        <v>31</v>
      </c>
      <c r="P1079" t="s">
        <v>11</v>
      </c>
    </row>
    <row r="1080" spans="1:16">
      <c r="A1080" t="s">
        <v>44</v>
      </c>
      <c r="B1080">
        <v>0.0376095567970205</v>
      </c>
      <c r="C1080" t="s">
        <v>1</v>
      </c>
      <c r="D1080" t="s">
        <v>9</v>
      </c>
      <c r="E1080" t="s">
        <v>14</v>
      </c>
      <c r="G1080" t="s">
        <v>30</v>
      </c>
      <c r="H1080">
        <v>0</v>
      </c>
      <c r="I1080" t="e">
        <f>#NUM!</f>
        <v>#NUM!</v>
      </c>
      <c r="J1080" t="e">
        <f>#NUM!</f>
        <v>#NUM!</v>
      </c>
      <c r="K1080" t="e">
        <f>#NUM!</f>
        <v>#NUM!</v>
      </c>
      <c r="L1080" t="e">
        <f>#NUM!</f>
        <v>#NUM!</v>
      </c>
      <c r="M1080" t="e">
        <f>#NUM!</f>
        <v>#NUM!</v>
      </c>
      <c r="N1080">
        <v>0</v>
      </c>
      <c r="O1080" t="s">
        <v>31</v>
      </c>
      <c r="P1080" t="s">
        <v>44</v>
      </c>
    </row>
    <row r="1081" spans="1:16">
      <c r="A1081" t="s">
        <v>52</v>
      </c>
      <c r="B1081">
        <v>0.0376095567970205</v>
      </c>
      <c r="C1081" t="s">
        <v>1</v>
      </c>
      <c r="D1081" t="s">
        <v>9</v>
      </c>
      <c r="E1081" t="s">
        <v>14</v>
      </c>
      <c r="G1081" t="s">
        <v>30</v>
      </c>
      <c r="H1081">
        <v>0</v>
      </c>
      <c r="I1081" t="e">
        <f>#NUM!</f>
        <v>#NUM!</v>
      </c>
      <c r="J1081" t="e">
        <f>#NUM!</f>
        <v>#NUM!</v>
      </c>
      <c r="K1081" t="e">
        <f>#NUM!</f>
        <v>#NUM!</v>
      </c>
      <c r="L1081" t="e">
        <f>#NUM!</f>
        <v>#NUM!</v>
      </c>
      <c r="M1081" t="e">
        <f>#NUM!</f>
        <v>#NUM!</v>
      </c>
      <c r="N1081">
        <v>0</v>
      </c>
      <c r="O1081" t="s">
        <v>31</v>
      </c>
      <c r="P1081" t="s">
        <v>52</v>
      </c>
    </row>
    <row r="1082" spans="1:16">
      <c r="A1082" t="s">
        <v>171</v>
      </c>
      <c r="B1082">
        <v>1224.76172000325</v>
      </c>
      <c r="C1082" t="s">
        <v>86</v>
      </c>
      <c r="D1082" t="s">
        <v>62</v>
      </c>
      <c r="E1082" t="s">
        <v>69</v>
      </c>
      <c r="G1082" t="s">
        <v>30</v>
      </c>
      <c r="H1082">
        <v>5</v>
      </c>
      <c r="I1082">
        <v>1224.76172000325</v>
      </c>
      <c r="J1082" t="e">
        <f>#NUM!</f>
        <v>#NUM!</v>
      </c>
      <c r="K1082" t="e">
        <f>#NUM!</f>
        <v>#NUM!</v>
      </c>
      <c r="L1082">
        <v>1215.77012646375</v>
      </c>
      <c r="M1082">
        <v>1228.647917211</v>
      </c>
      <c r="N1082">
        <v>0</v>
      </c>
      <c r="P1082" t="s">
        <v>87</v>
      </c>
    </row>
    <row r="1083" spans="1:16">
      <c r="A1083" t="s">
        <v>74</v>
      </c>
      <c r="B1083">
        <v>5.7759415811955</v>
      </c>
      <c r="C1083" t="s">
        <v>29</v>
      </c>
      <c r="D1083" t="s">
        <v>9</v>
      </c>
      <c r="E1083" t="s">
        <v>69</v>
      </c>
      <c r="G1083" t="s">
        <v>30</v>
      </c>
      <c r="H1083">
        <v>5</v>
      </c>
      <c r="I1083">
        <v>5.7759415811955</v>
      </c>
      <c r="J1083" t="e">
        <f>#NUM!</f>
        <v>#NUM!</v>
      </c>
      <c r="K1083" t="e">
        <f>#NUM!</f>
        <v>#NUM!</v>
      </c>
      <c r="L1083">
        <v>2.293414992297</v>
      </c>
      <c r="M1083">
        <v>11.588537554308</v>
      </c>
      <c r="N1083">
        <v>0</v>
      </c>
      <c r="P1083" t="s">
        <v>75</v>
      </c>
    </row>
    <row r="1084" spans="1:16">
      <c r="A1084" t="s">
        <v>76</v>
      </c>
      <c r="B1084">
        <v>-5.7759415811955</v>
      </c>
      <c r="C1084" t="s">
        <v>29</v>
      </c>
      <c r="D1084" t="s">
        <v>77</v>
      </c>
      <c r="E1084" t="s">
        <v>69</v>
      </c>
      <c r="G1084" t="s">
        <v>30</v>
      </c>
      <c r="H1084">
        <v>5</v>
      </c>
      <c r="I1084">
        <v>-5.7759415811955</v>
      </c>
      <c r="J1084" t="e">
        <f>#NUM!</f>
        <v>#NUM!</v>
      </c>
      <c r="K1084" t="e">
        <f>#NUM!</f>
        <v>#NUM!</v>
      </c>
      <c r="L1084">
        <v>-11.588537554308</v>
      </c>
      <c r="M1084">
        <v>-2.293414992297</v>
      </c>
      <c r="N1084">
        <v>0</v>
      </c>
      <c r="P1084" t="s">
        <v>78</v>
      </c>
    </row>
    <row r="1086" spans="1:16">
      <c r="A1086" s="1" t="s">
        <v>2</v>
      </c>
      <c r="B1086" s="1" t="s">
        <v>245</v>
      </c>
    </row>
    <row r="1087" spans="1:16">
      <c r="A1087" t="s">
        <v>4</v>
      </c>
      <c r="B1087" t="s">
        <v>246</v>
      </c>
    </row>
    <row r="1088" spans="1:16">
      <c r="A1088" t="s">
        <v>6</v>
      </c>
      <c r="B1088" t="s">
        <v>81</v>
      </c>
    </row>
    <row r="1089" spans="1:16">
      <c r="A1089" t="s">
        <v>8</v>
      </c>
      <c r="B1089" t="s">
        <v>62</v>
      </c>
    </row>
    <row r="1090" spans="1:16">
      <c r="A1090" t="s">
        <v>10</v>
      </c>
      <c r="B1090" t="s">
        <v>199</v>
      </c>
    </row>
    <row r="1091" spans="1:16">
      <c r="A1091" t="s">
        <v>12</v>
      </c>
      <c r="B1091" t="s">
        <v>13</v>
      </c>
    </row>
    <row r="1092" spans="1:16">
      <c r="A1092" t="s">
        <v>14</v>
      </c>
      <c r="B1092" t="s">
        <v>200</v>
      </c>
    </row>
    <row r="1093" spans="1:16">
      <c r="A1093" s="1" t="s">
        <v>15</v>
      </c>
    </row>
    <row r="1094" spans="1:16">
      <c r="A1094" t="s">
        <v>16</v>
      </c>
      <c r="B1094" t="s">
        <v>17</v>
      </c>
      <c r="C1094" t="s">
        <v>18</v>
      </c>
      <c r="D1094" t="s">
        <v>8</v>
      </c>
      <c r="E1094" t="s">
        <v>14</v>
      </c>
      <c r="F1094" t="s">
        <v>65</v>
      </c>
      <c r="G1094" t="s">
        <v>12</v>
      </c>
      <c r="H1094" t="s">
        <v>19</v>
      </c>
      <c r="I1094" t="s">
        <v>20</v>
      </c>
      <c r="J1094" t="s">
        <v>21</v>
      </c>
      <c r="K1094" t="s">
        <v>22</v>
      </c>
      <c r="L1094" t="s">
        <v>23</v>
      </c>
      <c r="M1094" t="s">
        <v>24</v>
      </c>
      <c r="N1094" t="s">
        <v>25</v>
      </c>
      <c r="O1094" t="s">
        <v>26</v>
      </c>
      <c r="P1094" t="s">
        <v>10</v>
      </c>
    </row>
    <row r="1095" spans="1:16">
      <c r="A1095" t="s">
        <v>67</v>
      </c>
      <c r="B1095">
        <v>4.93165030152</v>
      </c>
      <c r="C1095" t="s">
        <v>68</v>
      </c>
      <c r="E1095" t="s">
        <v>69</v>
      </c>
      <c r="F1095" t="s">
        <v>70</v>
      </c>
      <c r="G1095" t="s">
        <v>71</v>
      </c>
      <c r="H1095">
        <v>5</v>
      </c>
      <c r="I1095">
        <v>4.93165030152</v>
      </c>
      <c r="J1095" t="e">
        <f>#NUM!</f>
        <v>#NUM!</v>
      </c>
      <c r="K1095" t="e">
        <f>#NUM!</f>
        <v>#NUM!</v>
      </c>
      <c r="L1095">
        <v>0.1919782184</v>
      </c>
      <c r="M1095">
        <v>9.700585375999999</v>
      </c>
      <c r="N1095">
        <v>0</v>
      </c>
    </row>
    <row r="1096" spans="1:16">
      <c r="A1096" t="s">
        <v>72</v>
      </c>
      <c r="B1096">
        <v>0.028980698</v>
      </c>
      <c r="C1096" t="s">
        <v>68</v>
      </c>
      <c r="E1096" t="s">
        <v>69</v>
      </c>
      <c r="F1096" t="s">
        <v>70</v>
      </c>
      <c r="G1096" t="s">
        <v>71</v>
      </c>
      <c r="H1096">
        <v>5</v>
      </c>
      <c r="I1096">
        <v>0.028980698</v>
      </c>
      <c r="J1096" t="e">
        <f>#NUM!</f>
        <v>#NUM!</v>
      </c>
      <c r="K1096" t="e">
        <f>#NUM!</f>
        <v>#NUM!</v>
      </c>
      <c r="L1096">
        <v>0.011507174</v>
      </c>
      <c r="M1096">
        <v>0.058145309</v>
      </c>
      <c r="N1096">
        <v>0</v>
      </c>
    </row>
    <row r="1097" spans="1:16">
      <c r="A1097" t="s">
        <v>245</v>
      </c>
      <c r="B1097">
        <v>729611.14</v>
      </c>
      <c r="C1097" t="s">
        <v>1</v>
      </c>
      <c r="D1097" t="s">
        <v>62</v>
      </c>
      <c r="E1097" t="s">
        <v>200</v>
      </c>
      <c r="G1097" t="s">
        <v>27</v>
      </c>
      <c r="P1097" t="s">
        <v>199</v>
      </c>
    </row>
    <row r="1098" spans="1:16">
      <c r="A1098" t="s">
        <v>174</v>
      </c>
      <c r="B1098">
        <v>674.76580007856</v>
      </c>
      <c r="C1098" t="s">
        <v>83</v>
      </c>
      <c r="D1098" t="s">
        <v>62</v>
      </c>
      <c r="E1098" t="s">
        <v>69</v>
      </c>
      <c r="G1098" t="s">
        <v>30</v>
      </c>
      <c r="H1098">
        <v>5</v>
      </c>
      <c r="I1098">
        <v>674.76580007856</v>
      </c>
      <c r="J1098" t="e">
        <f>#NUM!</f>
        <v>#NUM!</v>
      </c>
      <c r="K1098" t="e">
        <f>#NUM!</f>
        <v>#NUM!</v>
      </c>
      <c r="L1098">
        <v>669.8120039976</v>
      </c>
      <c r="M1098">
        <v>676.90684753728</v>
      </c>
      <c r="N1098">
        <v>0</v>
      </c>
      <c r="P1098" t="s">
        <v>84</v>
      </c>
    </row>
    <row r="1099" spans="1:16">
      <c r="A1099" t="s">
        <v>3</v>
      </c>
      <c r="B1099">
        <v>0.0377411098696462</v>
      </c>
      <c r="C1099" t="s">
        <v>1</v>
      </c>
      <c r="D1099" t="s">
        <v>9</v>
      </c>
      <c r="E1099" t="s">
        <v>14</v>
      </c>
      <c r="G1099" t="s">
        <v>30</v>
      </c>
      <c r="H1099">
        <v>0</v>
      </c>
      <c r="I1099" t="e">
        <f>#NUM!</f>
        <v>#NUM!</v>
      </c>
      <c r="J1099" t="e">
        <f>#NUM!</f>
        <v>#NUM!</v>
      </c>
      <c r="K1099" t="e">
        <f>#NUM!</f>
        <v>#NUM!</v>
      </c>
      <c r="L1099" t="e">
        <f>#NUM!</f>
        <v>#NUM!</v>
      </c>
      <c r="M1099" t="e">
        <f>#NUM!</f>
        <v>#NUM!</v>
      </c>
      <c r="N1099">
        <v>0</v>
      </c>
      <c r="O1099" t="s">
        <v>31</v>
      </c>
      <c r="P1099" t="s">
        <v>11</v>
      </c>
    </row>
    <row r="1100" spans="1:16">
      <c r="A1100" t="s">
        <v>44</v>
      </c>
      <c r="B1100">
        <v>0.0377411098696462</v>
      </c>
      <c r="C1100" t="s">
        <v>1</v>
      </c>
      <c r="D1100" t="s">
        <v>9</v>
      </c>
      <c r="E1100" t="s">
        <v>14</v>
      </c>
      <c r="G1100" t="s">
        <v>30</v>
      </c>
      <c r="H1100">
        <v>0</v>
      </c>
      <c r="I1100" t="e">
        <f>#NUM!</f>
        <v>#NUM!</v>
      </c>
      <c r="J1100" t="e">
        <f>#NUM!</f>
        <v>#NUM!</v>
      </c>
      <c r="K1100" t="e">
        <f>#NUM!</f>
        <v>#NUM!</v>
      </c>
      <c r="L1100" t="e">
        <f>#NUM!</f>
        <v>#NUM!</v>
      </c>
      <c r="M1100" t="e">
        <f>#NUM!</f>
        <v>#NUM!</v>
      </c>
      <c r="N1100">
        <v>0</v>
      </c>
      <c r="O1100" t="s">
        <v>31</v>
      </c>
      <c r="P1100" t="s">
        <v>44</v>
      </c>
    </row>
    <row r="1101" spans="1:16">
      <c r="A1101" t="s">
        <v>52</v>
      </c>
      <c r="B1101">
        <v>0.0377411098696462</v>
      </c>
      <c r="C1101" t="s">
        <v>1</v>
      </c>
      <c r="D1101" t="s">
        <v>9</v>
      </c>
      <c r="E1101" t="s">
        <v>14</v>
      </c>
      <c r="G1101" t="s">
        <v>30</v>
      </c>
      <c r="H1101">
        <v>0</v>
      </c>
      <c r="I1101" t="e">
        <f>#NUM!</f>
        <v>#NUM!</v>
      </c>
      <c r="J1101" t="e">
        <f>#NUM!</f>
        <v>#NUM!</v>
      </c>
      <c r="K1101" t="e">
        <f>#NUM!</f>
        <v>#NUM!</v>
      </c>
      <c r="L1101" t="e">
        <f>#NUM!</f>
        <v>#NUM!</v>
      </c>
      <c r="M1101" t="e">
        <f>#NUM!</f>
        <v>#NUM!</v>
      </c>
      <c r="N1101">
        <v>0</v>
      </c>
      <c r="O1101" t="s">
        <v>31</v>
      </c>
      <c r="P1101" t="s">
        <v>52</v>
      </c>
    </row>
    <row r="1102" spans="1:16">
      <c r="A1102" t="s">
        <v>175</v>
      </c>
      <c r="B1102">
        <v>1259.21471032144</v>
      </c>
      <c r="C1102" t="s">
        <v>86</v>
      </c>
      <c r="D1102" t="s">
        <v>62</v>
      </c>
      <c r="E1102" t="s">
        <v>69</v>
      </c>
      <c r="G1102" t="s">
        <v>30</v>
      </c>
      <c r="H1102">
        <v>5</v>
      </c>
      <c r="I1102">
        <v>1259.21471032144</v>
      </c>
      <c r="J1102" t="e">
        <f>#NUM!</f>
        <v>#NUM!</v>
      </c>
      <c r="K1102" t="e">
        <f>#NUM!</f>
        <v>#NUM!</v>
      </c>
      <c r="L1102">
        <v>1249.9701800024</v>
      </c>
      <c r="M1102">
        <v>1263.21022766272</v>
      </c>
      <c r="N1102">
        <v>0</v>
      </c>
      <c r="P1102" t="s">
        <v>87</v>
      </c>
    </row>
    <row r="1103" spans="1:16">
      <c r="A1103" t="s">
        <v>74</v>
      </c>
      <c r="B1103">
        <v>5.7961395896688</v>
      </c>
      <c r="C1103" t="s">
        <v>29</v>
      </c>
      <c r="D1103" t="s">
        <v>9</v>
      </c>
      <c r="E1103" t="s">
        <v>69</v>
      </c>
      <c r="G1103" t="s">
        <v>30</v>
      </c>
      <c r="H1103">
        <v>5</v>
      </c>
      <c r="I1103">
        <v>5.7961395896688</v>
      </c>
      <c r="J1103" t="e">
        <f>#NUM!</f>
        <v>#NUM!</v>
      </c>
      <c r="K1103" t="e">
        <f>#NUM!</f>
        <v>#NUM!</v>
      </c>
      <c r="L1103">
        <v>2.3014348821792</v>
      </c>
      <c r="M1103">
        <v>11.6290617487488</v>
      </c>
      <c r="N1103">
        <v>0</v>
      </c>
      <c r="P1103" t="s">
        <v>75</v>
      </c>
    </row>
    <row r="1104" spans="1:16">
      <c r="A1104" t="s">
        <v>76</v>
      </c>
      <c r="B1104">
        <v>-5.7961395896688</v>
      </c>
      <c r="C1104" t="s">
        <v>29</v>
      </c>
      <c r="D1104" t="s">
        <v>77</v>
      </c>
      <c r="E1104" t="s">
        <v>69</v>
      </c>
      <c r="G1104" t="s">
        <v>30</v>
      </c>
      <c r="H1104">
        <v>5</v>
      </c>
      <c r="I1104">
        <v>-5.7961395896688</v>
      </c>
      <c r="J1104" t="e">
        <f>#NUM!</f>
        <v>#NUM!</v>
      </c>
      <c r="K1104" t="e">
        <f>#NUM!</f>
        <v>#NUM!</v>
      </c>
      <c r="L1104">
        <v>-11.6290617487488</v>
      </c>
      <c r="M1104">
        <v>-2.3014348821792</v>
      </c>
      <c r="N1104">
        <v>0</v>
      </c>
      <c r="P1104" t="s">
        <v>78</v>
      </c>
    </row>
    <row r="1106" spans="1:16">
      <c r="A1106" s="1" t="s">
        <v>2</v>
      </c>
      <c r="B1106" s="1" t="s">
        <v>247</v>
      </c>
    </row>
    <row r="1107" spans="1:16">
      <c r="A1107" t="s">
        <v>4</v>
      </c>
      <c r="B1107" t="s">
        <v>248</v>
      </c>
    </row>
    <row r="1108" spans="1:16">
      <c r="A1108" t="s">
        <v>6</v>
      </c>
      <c r="B1108" t="s">
        <v>81</v>
      </c>
    </row>
    <row r="1109" spans="1:16">
      <c r="A1109" t="s">
        <v>8</v>
      </c>
      <c r="B1109" t="s">
        <v>62</v>
      </c>
    </row>
    <row r="1110" spans="1:16">
      <c r="A1110" t="s">
        <v>10</v>
      </c>
      <c r="B1110" t="s">
        <v>199</v>
      </c>
    </row>
    <row r="1111" spans="1:16">
      <c r="A1111" t="s">
        <v>12</v>
      </c>
      <c r="B1111" t="s">
        <v>13</v>
      </c>
    </row>
    <row r="1112" spans="1:16">
      <c r="A1112" t="s">
        <v>14</v>
      </c>
      <c r="B1112" t="s">
        <v>200</v>
      </c>
    </row>
    <row r="1113" spans="1:16">
      <c r="A1113" s="1" t="s">
        <v>15</v>
      </c>
    </row>
    <row r="1114" spans="1:16">
      <c r="A1114" t="s">
        <v>16</v>
      </c>
      <c r="B1114" t="s">
        <v>17</v>
      </c>
      <c r="C1114" t="s">
        <v>18</v>
      </c>
      <c r="D1114" t="s">
        <v>8</v>
      </c>
      <c r="E1114" t="s">
        <v>14</v>
      </c>
      <c r="F1114" t="s">
        <v>65</v>
      </c>
      <c r="G1114" t="s">
        <v>12</v>
      </c>
      <c r="H1114" t="s">
        <v>19</v>
      </c>
      <c r="I1114" t="s">
        <v>20</v>
      </c>
      <c r="J1114" t="s">
        <v>21</v>
      </c>
      <c r="K1114" t="s">
        <v>22</v>
      </c>
      <c r="L1114" t="s">
        <v>23</v>
      </c>
      <c r="M1114" t="s">
        <v>24</v>
      </c>
      <c r="N1114" t="s">
        <v>25</v>
      </c>
      <c r="O1114" t="s">
        <v>26</v>
      </c>
      <c r="P1114" t="s">
        <v>10</v>
      </c>
    </row>
    <row r="1115" spans="1:16">
      <c r="A1115" t="s">
        <v>67</v>
      </c>
      <c r="B1115">
        <v>4.896143999775</v>
      </c>
      <c r="C1115" t="s">
        <v>68</v>
      </c>
      <c r="E1115" t="s">
        <v>69</v>
      </c>
      <c r="F1115" t="s">
        <v>70</v>
      </c>
      <c r="G1115" t="s">
        <v>71</v>
      </c>
      <c r="H1115">
        <v>5</v>
      </c>
      <c r="I1115">
        <v>4.896143999775</v>
      </c>
      <c r="J1115" t="e">
        <f>#NUM!</f>
        <v>#NUM!</v>
      </c>
      <c r="K1115" t="e">
        <f>#NUM!</f>
        <v>#NUM!</v>
      </c>
      <c r="L1115">
        <v>0.19059603675</v>
      </c>
      <c r="M1115">
        <v>9.630744269999999</v>
      </c>
      <c r="N1115">
        <v>0</v>
      </c>
    </row>
    <row r="1116" spans="1:16">
      <c r="A1116" t="s">
        <v>72</v>
      </c>
      <c r="B1116">
        <v>0.028772046</v>
      </c>
      <c r="C1116" t="s">
        <v>68</v>
      </c>
      <c r="E1116" t="s">
        <v>69</v>
      </c>
      <c r="F1116" t="s">
        <v>70</v>
      </c>
      <c r="G1116" t="s">
        <v>71</v>
      </c>
      <c r="H1116">
        <v>5</v>
      </c>
      <c r="I1116">
        <v>0.028772046</v>
      </c>
      <c r="J1116" t="e">
        <f>#NUM!</f>
        <v>#NUM!</v>
      </c>
      <c r="K1116" t="e">
        <f>#NUM!</f>
        <v>#NUM!</v>
      </c>
      <c r="L1116">
        <v>0.011424326</v>
      </c>
      <c r="M1116">
        <v>0.057726681</v>
      </c>
      <c r="N1116">
        <v>0</v>
      </c>
    </row>
    <row r="1117" spans="1:16">
      <c r="A1117" t="s">
        <v>247</v>
      </c>
      <c r="B1117">
        <v>724399.42</v>
      </c>
      <c r="C1117" t="s">
        <v>1</v>
      </c>
      <c r="D1117" t="s">
        <v>62</v>
      </c>
      <c r="E1117" t="s">
        <v>200</v>
      </c>
      <c r="G1117" t="s">
        <v>27</v>
      </c>
      <c r="P1117" t="s">
        <v>199</v>
      </c>
    </row>
    <row r="1118" spans="1:16">
      <c r="A1118" t="s">
        <v>178</v>
      </c>
      <c r="B1118">
        <v>606.16182773685</v>
      </c>
      <c r="C1118" t="s">
        <v>83</v>
      </c>
      <c r="D1118" t="s">
        <v>62</v>
      </c>
      <c r="E1118" t="s">
        <v>69</v>
      </c>
      <c r="G1118" t="s">
        <v>30</v>
      </c>
      <c r="H1118">
        <v>5</v>
      </c>
      <c r="I1118">
        <v>606.16182773685</v>
      </c>
      <c r="J1118" t="e">
        <f>#NUM!</f>
        <v>#NUM!</v>
      </c>
      <c r="K1118" t="e">
        <f>#NUM!</f>
        <v>#NUM!</v>
      </c>
      <c r="L1118">
        <v>601.71168801975</v>
      </c>
      <c r="M1118">
        <v>608.0851932078</v>
      </c>
      <c r="N1118">
        <v>0</v>
      </c>
      <c r="P1118" t="s">
        <v>84</v>
      </c>
    </row>
    <row r="1119" spans="1:16">
      <c r="A1119" t="s">
        <v>3</v>
      </c>
      <c r="B1119">
        <v>0.0374715195530726</v>
      </c>
      <c r="C1119" t="s">
        <v>1</v>
      </c>
      <c r="D1119" t="s">
        <v>9</v>
      </c>
      <c r="E1119" t="s">
        <v>14</v>
      </c>
      <c r="G1119" t="s">
        <v>30</v>
      </c>
      <c r="H1119">
        <v>0</v>
      </c>
      <c r="I1119" t="e">
        <f>#NUM!</f>
        <v>#NUM!</v>
      </c>
      <c r="J1119" t="e">
        <f>#NUM!</f>
        <v>#NUM!</v>
      </c>
      <c r="K1119" t="e">
        <f>#NUM!</f>
        <v>#NUM!</v>
      </c>
      <c r="L1119" t="e">
        <f>#NUM!</f>
        <v>#NUM!</v>
      </c>
      <c r="M1119" t="e">
        <f>#NUM!</f>
        <v>#NUM!</v>
      </c>
      <c r="N1119">
        <v>0</v>
      </c>
      <c r="O1119" t="s">
        <v>31</v>
      </c>
      <c r="P1119" t="s">
        <v>11</v>
      </c>
    </row>
    <row r="1120" spans="1:16">
      <c r="A1120" t="s">
        <v>44</v>
      </c>
      <c r="B1120">
        <v>0.0374715195530726</v>
      </c>
      <c r="C1120" t="s">
        <v>1</v>
      </c>
      <c r="D1120" t="s">
        <v>9</v>
      </c>
      <c r="E1120" t="s">
        <v>14</v>
      </c>
      <c r="G1120" t="s">
        <v>30</v>
      </c>
      <c r="H1120">
        <v>0</v>
      </c>
      <c r="I1120" t="e">
        <f>#NUM!</f>
        <v>#NUM!</v>
      </c>
      <c r="J1120" t="e">
        <f>#NUM!</f>
        <v>#NUM!</v>
      </c>
      <c r="K1120" t="e">
        <f>#NUM!</f>
        <v>#NUM!</v>
      </c>
      <c r="L1120" t="e">
        <f>#NUM!</f>
        <v>#NUM!</v>
      </c>
      <c r="M1120" t="e">
        <f>#NUM!</f>
        <v>#NUM!</v>
      </c>
      <c r="N1120">
        <v>0</v>
      </c>
      <c r="O1120" t="s">
        <v>31</v>
      </c>
      <c r="P1120" t="s">
        <v>44</v>
      </c>
    </row>
    <row r="1121" spans="1:16">
      <c r="A1121" t="s">
        <v>52</v>
      </c>
      <c r="B1121">
        <v>0.0374715195530726</v>
      </c>
      <c r="C1121" t="s">
        <v>1</v>
      </c>
      <c r="D1121" t="s">
        <v>9</v>
      </c>
      <c r="E1121" t="s">
        <v>14</v>
      </c>
      <c r="G1121" t="s">
        <v>30</v>
      </c>
      <c r="H1121">
        <v>0</v>
      </c>
      <c r="I1121" t="e">
        <f>#NUM!</f>
        <v>#NUM!</v>
      </c>
      <c r="J1121" t="e">
        <f>#NUM!</f>
        <v>#NUM!</v>
      </c>
      <c r="K1121" t="e">
        <f>#NUM!</f>
        <v>#NUM!</v>
      </c>
      <c r="L1121" t="e">
        <f>#NUM!</f>
        <v>#NUM!</v>
      </c>
      <c r="M1121" t="e">
        <f>#NUM!</f>
        <v>#NUM!</v>
      </c>
      <c r="N1121">
        <v>0</v>
      </c>
      <c r="O1121" t="s">
        <v>31</v>
      </c>
      <c r="P1121" t="s">
        <v>52</v>
      </c>
    </row>
    <row r="1122" spans="1:16">
      <c r="A1122" t="s">
        <v>179</v>
      </c>
      <c r="B1122">
        <v>1313.89464276315</v>
      </c>
      <c r="C1122" t="s">
        <v>86</v>
      </c>
      <c r="D1122" t="s">
        <v>62</v>
      </c>
      <c r="E1122" t="s">
        <v>69</v>
      </c>
      <c r="G1122" t="s">
        <v>30</v>
      </c>
      <c r="H1122">
        <v>5</v>
      </c>
      <c r="I1122">
        <v>1313.89464276315</v>
      </c>
      <c r="J1122" t="e">
        <f>#NUM!</f>
        <v>#NUM!</v>
      </c>
      <c r="K1122" t="e">
        <f>#NUM!</f>
        <v>#NUM!</v>
      </c>
      <c r="L1122">
        <v>1304.24867948025</v>
      </c>
      <c r="M1122">
        <v>1318.0636607922</v>
      </c>
      <c r="N1122">
        <v>0</v>
      </c>
      <c r="P1122" t="s">
        <v>87</v>
      </c>
    </row>
    <row r="1123" spans="1:16">
      <c r="A1123" t="s">
        <v>74</v>
      </c>
      <c r="B1123">
        <v>5.7544092420885</v>
      </c>
      <c r="C1123" t="s">
        <v>29</v>
      </c>
      <c r="D1123" t="s">
        <v>9</v>
      </c>
      <c r="E1123" t="s">
        <v>69</v>
      </c>
      <c r="G1123" t="s">
        <v>30</v>
      </c>
      <c r="H1123">
        <v>5</v>
      </c>
      <c r="I1123">
        <v>5.7544092420885</v>
      </c>
      <c r="J1123" t="e">
        <f>#NUM!</f>
        <v>#NUM!</v>
      </c>
      <c r="K1123" t="e">
        <f>#NUM!</f>
        <v>#NUM!</v>
      </c>
      <c r="L1123">
        <v>2.284865288559</v>
      </c>
      <c r="M1123">
        <v>11.545336230876</v>
      </c>
      <c r="N1123">
        <v>0</v>
      </c>
      <c r="P1123" t="s">
        <v>75</v>
      </c>
    </row>
    <row r="1124" spans="1:16">
      <c r="A1124" t="s">
        <v>76</v>
      </c>
      <c r="B1124">
        <v>-5.7544092420885</v>
      </c>
      <c r="C1124" t="s">
        <v>29</v>
      </c>
      <c r="D1124" t="s">
        <v>77</v>
      </c>
      <c r="E1124" t="s">
        <v>69</v>
      </c>
      <c r="G1124" t="s">
        <v>30</v>
      </c>
      <c r="H1124">
        <v>5</v>
      </c>
      <c r="I1124">
        <v>-5.7544092420885</v>
      </c>
      <c r="J1124" t="e">
        <f>#NUM!</f>
        <v>#NUM!</v>
      </c>
      <c r="K1124" t="e">
        <f>#NUM!</f>
        <v>#NUM!</v>
      </c>
      <c r="L1124">
        <v>-11.545336230876</v>
      </c>
      <c r="M1124">
        <v>-2.284865288559</v>
      </c>
      <c r="N1124">
        <v>0</v>
      </c>
      <c r="P1124" t="s">
        <v>78</v>
      </c>
    </row>
    <row r="1126" spans="1:16">
      <c r="A1126" s="1" t="s">
        <v>2</v>
      </c>
      <c r="B1126" s="1" t="s">
        <v>249</v>
      </c>
    </row>
    <row r="1127" spans="1:16">
      <c r="A1127" t="s">
        <v>4</v>
      </c>
      <c r="B1127" t="s">
        <v>250</v>
      </c>
    </row>
    <row r="1128" spans="1:16">
      <c r="A1128" t="s">
        <v>6</v>
      </c>
      <c r="B1128" t="s">
        <v>81</v>
      </c>
    </row>
    <row r="1129" spans="1:16">
      <c r="A1129" t="s">
        <v>8</v>
      </c>
      <c r="B1129" t="s">
        <v>62</v>
      </c>
    </row>
    <row r="1130" spans="1:16">
      <c r="A1130" t="s">
        <v>10</v>
      </c>
      <c r="B1130" t="s">
        <v>199</v>
      </c>
    </row>
    <row r="1131" spans="1:16">
      <c r="A1131" t="s">
        <v>12</v>
      </c>
      <c r="B1131" t="s">
        <v>13</v>
      </c>
    </row>
    <row r="1132" spans="1:16">
      <c r="A1132" t="s">
        <v>14</v>
      </c>
      <c r="B1132" t="s">
        <v>200</v>
      </c>
    </row>
    <row r="1133" spans="1:16">
      <c r="A1133" s="1" t="s">
        <v>15</v>
      </c>
    </row>
    <row r="1134" spans="1:16">
      <c r="A1134" t="s">
        <v>16</v>
      </c>
      <c r="B1134" t="s">
        <v>17</v>
      </c>
      <c r="C1134" t="s">
        <v>18</v>
      </c>
      <c r="D1134" t="s">
        <v>8</v>
      </c>
      <c r="E1134" t="s">
        <v>14</v>
      </c>
      <c r="F1134" t="s">
        <v>65</v>
      </c>
      <c r="G1134" t="s">
        <v>12</v>
      </c>
      <c r="H1134" t="s">
        <v>19</v>
      </c>
      <c r="I1134" t="s">
        <v>20</v>
      </c>
      <c r="J1134" t="s">
        <v>21</v>
      </c>
      <c r="K1134" t="s">
        <v>22</v>
      </c>
      <c r="L1134" t="s">
        <v>23</v>
      </c>
      <c r="M1134" t="s">
        <v>24</v>
      </c>
      <c r="N1134" t="s">
        <v>25</v>
      </c>
      <c r="O1134" t="s">
        <v>26</v>
      </c>
      <c r="P1134" t="s">
        <v>10</v>
      </c>
    </row>
    <row r="1135" spans="1:16">
      <c r="A1135" t="s">
        <v>67</v>
      </c>
      <c r="B1135">
        <v>4.794055697355</v>
      </c>
      <c r="C1135" t="s">
        <v>68</v>
      </c>
      <c r="E1135" t="s">
        <v>69</v>
      </c>
      <c r="F1135" t="s">
        <v>70</v>
      </c>
      <c r="G1135" t="s">
        <v>71</v>
      </c>
      <c r="H1135">
        <v>5</v>
      </c>
      <c r="I1135">
        <v>4.794055697355</v>
      </c>
      <c r="J1135" t="e">
        <f>#NUM!</f>
        <v>#NUM!</v>
      </c>
      <c r="K1135" t="e">
        <f>#NUM!</f>
        <v>#NUM!</v>
      </c>
      <c r="L1135">
        <v>0.18662196535</v>
      </c>
      <c r="M1135">
        <v>9.429935973999999</v>
      </c>
      <c r="N1135">
        <v>0</v>
      </c>
    </row>
    <row r="1136" spans="1:16">
      <c r="A1136" t="s">
        <v>72</v>
      </c>
      <c r="B1136">
        <v>0.028172127</v>
      </c>
      <c r="C1136" t="s">
        <v>68</v>
      </c>
      <c r="E1136" t="s">
        <v>69</v>
      </c>
      <c r="F1136" t="s">
        <v>70</v>
      </c>
      <c r="G1136" t="s">
        <v>71</v>
      </c>
      <c r="H1136">
        <v>5</v>
      </c>
      <c r="I1136">
        <v>0.028172127</v>
      </c>
      <c r="J1136" t="e">
        <f>#NUM!</f>
        <v>#NUM!</v>
      </c>
      <c r="K1136" t="e">
        <f>#NUM!</f>
        <v>#NUM!</v>
      </c>
      <c r="L1136">
        <v>0.011186121</v>
      </c>
      <c r="M1136">
        <v>0.056523036</v>
      </c>
      <c r="N1136">
        <v>0</v>
      </c>
    </row>
    <row r="1137" spans="1:16">
      <c r="A1137" t="s">
        <v>249</v>
      </c>
      <c r="B1137">
        <v>709417.66</v>
      </c>
      <c r="C1137" t="s">
        <v>1</v>
      </c>
      <c r="D1137" t="s">
        <v>62</v>
      </c>
      <c r="E1137" t="s">
        <v>200</v>
      </c>
      <c r="G1137" t="s">
        <v>27</v>
      </c>
      <c r="P1137" t="s">
        <v>199</v>
      </c>
    </row>
    <row r="1138" spans="1:16">
      <c r="A1138" t="s">
        <v>182</v>
      </c>
      <c r="B1138">
        <v>606.11904189304</v>
      </c>
      <c r="C1138" t="s">
        <v>83</v>
      </c>
      <c r="D1138" t="s">
        <v>62</v>
      </c>
      <c r="E1138" t="s">
        <v>69</v>
      </c>
      <c r="G1138" t="s">
        <v>30</v>
      </c>
      <c r="H1138">
        <v>5</v>
      </c>
      <c r="I1138">
        <v>606.11904189304</v>
      </c>
      <c r="J1138" t="e">
        <f>#NUM!</f>
        <v>#NUM!</v>
      </c>
      <c r="K1138" t="e">
        <f>#NUM!</f>
        <v>#NUM!</v>
      </c>
      <c r="L1138">
        <v>601.6692162884</v>
      </c>
      <c r="M1138">
        <v>608.04227160352</v>
      </c>
      <c r="N1138">
        <v>0</v>
      </c>
      <c r="P1138" t="s">
        <v>84</v>
      </c>
    </row>
    <row r="1139" spans="1:16">
      <c r="A1139" t="s">
        <v>3</v>
      </c>
      <c r="B1139">
        <v>0.0366965474860335</v>
      </c>
      <c r="C1139" t="s">
        <v>1</v>
      </c>
      <c r="D1139" t="s">
        <v>9</v>
      </c>
      <c r="E1139" t="s">
        <v>14</v>
      </c>
      <c r="G1139" t="s">
        <v>30</v>
      </c>
      <c r="H1139">
        <v>0</v>
      </c>
      <c r="I1139" t="e">
        <f>#NUM!</f>
        <v>#NUM!</v>
      </c>
      <c r="J1139" t="e">
        <f>#NUM!</f>
        <v>#NUM!</v>
      </c>
      <c r="K1139" t="e">
        <f>#NUM!</f>
        <v>#NUM!</v>
      </c>
      <c r="L1139" t="e">
        <f>#NUM!</f>
        <v>#NUM!</v>
      </c>
      <c r="M1139" t="e">
        <f>#NUM!</f>
        <v>#NUM!</v>
      </c>
      <c r="N1139">
        <v>0</v>
      </c>
      <c r="O1139" t="s">
        <v>31</v>
      </c>
      <c r="P1139" t="s">
        <v>11</v>
      </c>
    </row>
    <row r="1140" spans="1:16">
      <c r="A1140" t="s">
        <v>44</v>
      </c>
      <c r="B1140">
        <v>0.0366965474860335</v>
      </c>
      <c r="C1140" t="s">
        <v>1</v>
      </c>
      <c r="D1140" t="s">
        <v>9</v>
      </c>
      <c r="E1140" t="s">
        <v>14</v>
      </c>
      <c r="G1140" t="s">
        <v>30</v>
      </c>
      <c r="H1140">
        <v>0</v>
      </c>
      <c r="I1140" t="e">
        <f>#NUM!</f>
        <v>#NUM!</v>
      </c>
      <c r="J1140" t="e">
        <f>#NUM!</f>
        <v>#NUM!</v>
      </c>
      <c r="K1140" t="e">
        <f>#NUM!</f>
        <v>#NUM!</v>
      </c>
      <c r="L1140" t="e">
        <f>#NUM!</f>
        <v>#NUM!</v>
      </c>
      <c r="M1140" t="e">
        <f>#NUM!</f>
        <v>#NUM!</v>
      </c>
      <c r="N1140">
        <v>0</v>
      </c>
      <c r="O1140" t="s">
        <v>31</v>
      </c>
      <c r="P1140" t="s">
        <v>44</v>
      </c>
    </row>
    <row r="1141" spans="1:16">
      <c r="A1141" t="s">
        <v>52</v>
      </c>
      <c r="B1141">
        <v>0.0366965474860335</v>
      </c>
      <c r="C1141" t="s">
        <v>1</v>
      </c>
      <c r="D1141" t="s">
        <v>9</v>
      </c>
      <c r="E1141" t="s">
        <v>14</v>
      </c>
      <c r="G1141" t="s">
        <v>30</v>
      </c>
      <c r="H1141">
        <v>0</v>
      </c>
      <c r="I1141" t="e">
        <f>#NUM!</f>
        <v>#NUM!</v>
      </c>
      <c r="J1141" t="e">
        <f>#NUM!</f>
        <v>#NUM!</v>
      </c>
      <c r="K1141" t="e">
        <f>#NUM!</f>
        <v>#NUM!</v>
      </c>
      <c r="L1141" t="e">
        <f>#NUM!</f>
        <v>#NUM!</v>
      </c>
      <c r="M1141" t="e">
        <f>#NUM!</f>
        <v>#NUM!</v>
      </c>
      <c r="N1141">
        <v>0</v>
      </c>
      <c r="O1141" t="s">
        <v>31</v>
      </c>
      <c r="P1141" t="s">
        <v>52</v>
      </c>
    </row>
    <row r="1142" spans="1:16">
      <c r="A1142" t="s">
        <v>183</v>
      </c>
      <c r="B1142">
        <v>1273.90280020696</v>
      </c>
      <c r="C1142" t="s">
        <v>86</v>
      </c>
      <c r="D1142" t="s">
        <v>62</v>
      </c>
      <c r="E1142" t="s">
        <v>69</v>
      </c>
      <c r="G1142" t="s">
        <v>30</v>
      </c>
      <c r="H1142">
        <v>5</v>
      </c>
      <c r="I1142">
        <v>1273.90280020696</v>
      </c>
      <c r="J1142" t="e">
        <f>#NUM!</f>
        <v>#NUM!</v>
      </c>
      <c r="K1142" t="e">
        <f>#NUM!</f>
        <v>#NUM!</v>
      </c>
      <c r="L1142">
        <v>1264.5504372116</v>
      </c>
      <c r="M1142">
        <v>1277.94492319648</v>
      </c>
      <c r="N1142">
        <v>0</v>
      </c>
      <c r="P1142" t="s">
        <v>87</v>
      </c>
    </row>
    <row r="1143" spans="1:16">
      <c r="A1143" t="s">
        <v>74</v>
      </c>
      <c r="B1143">
        <v>5.6344254607737</v>
      </c>
      <c r="C1143" t="s">
        <v>29</v>
      </c>
      <c r="D1143" t="s">
        <v>9</v>
      </c>
      <c r="E1143" t="s">
        <v>69</v>
      </c>
      <c r="G1143" t="s">
        <v>30</v>
      </c>
      <c r="H1143">
        <v>5</v>
      </c>
      <c r="I1143">
        <v>5.6344254607737</v>
      </c>
      <c r="J1143" t="e">
        <f>#NUM!</f>
        <v>#NUM!</v>
      </c>
      <c r="K1143" t="e">
        <f>#NUM!</f>
        <v>#NUM!</v>
      </c>
      <c r="L1143">
        <v>2.2372241206158</v>
      </c>
      <c r="M1143">
        <v>11.3046072456312</v>
      </c>
      <c r="N1143">
        <v>0</v>
      </c>
      <c r="P1143" t="s">
        <v>75</v>
      </c>
    </row>
    <row r="1144" spans="1:16">
      <c r="A1144" t="s">
        <v>76</v>
      </c>
      <c r="B1144">
        <v>-5.6344254607737</v>
      </c>
      <c r="C1144" t="s">
        <v>29</v>
      </c>
      <c r="D1144" t="s">
        <v>77</v>
      </c>
      <c r="E1144" t="s">
        <v>69</v>
      </c>
      <c r="G1144" t="s">
        <v>30</v>
      </c>
      <c r="H1144">
        <v>5</v>
      </c>
      <c r="I1144">
        <v>-5.6344254607737</v>
      </c>
      <c r="J1144" t="e">
        <f>#NUM!</f>
        <v>#NUM!</v>
      </c>
      <c r="K1144" t="e">
        <f>#NUM!</f>
        <v>#NUM!</v>
      </c>
      <c r="L1144">
        <v>-11.3046072456312</v>
      </c>
      <c r="M1144">
        <v>-2.2372241206158</v>
      </c>
      <c r="N1144">
        <v>0</v>
      </c>
      <c r="P1144" t="s">
        <v>78</v>
      </c>
    </row>
    <row r="1146" spans="1:16">
      <c r="A1146" s="1" t="s">
        <v>2</v>
      </c>
      <c r="B1146" s="1" t="s">
        <v>251</v>
      </c>
    </row>
    <row r="1147" spans="1:16">
      <c r="A1147" t="s">
        <v>4</v>
      </c>
      <c r="B1147" t="s">
        <v>252</v>
      </c>
    </row>
    <row r="1148" spans="1:16">
      <c r="A1148" t="s">
        <v>6</v>
      </c>
      <c r="B1148" t="s">
        <v>81</v>
      </c>
    </row>
    <row r="1149" spans="1:16">
      <c r="A1149" t="s">
        <v>8</v>
      </c>
      <c r="B1149" t="s">
        <v>62</v>
      </c>
    </row>
    <row r="1150" spans="1:16">
      <c r="A1150" t="s">
        <v>10</v>
      </c>
      <c r="B1150" t="s">
        <v>199</v>
      </c>
    </row>
    <row r="1151" spans="1:16">
      <c r="A1151" t="s">
        <v>12</v>
      </c>
      <c r="B1151" t="s">
        <v>13</v>
      </c>
    </row>
    <row r="1152" spans="1:16">
      <c r="A1152" t="s">
        <v>14</v>
      </c>
      <c r="B1152" t="s">
        <v>200</v>
      </c>
    </row>
    <row r="1153" spans="1:16">
      <c r="A1153" s="1" t="s">
        <v>15</v>
      </c>
    </row>
    <row r="1154" spans="1:16">
      <c r="A1154" t="s">
        <v>16</v>
      </c>
      <c r="B1154" t="s">
        <v>17</v>
      </c>
      <c r="C1154" t="s">
        <v>18</v>
      </c>
      <c r="D1154" t="s">
        <v>8</v>
      </c>
      <c r="E1154" t="s">
        <v>14</v>
      </c>
      <c r="F1154" t="s">
        <v>65</v>
      </c>
      <c r="G1154" t="s">
        <v>12</v>
      </c>
      <c r="H1154" t="s">
        <v>19</v>
      </c>
      <c r="I1154" t="s">
        <v>20</v>
      </c>
      <c r="J1154" t="s">
        <v>21</v>
      </c>
      <c r="K1154" t="s">
        <v>22</v>
      </c>
      <c r="L1154" t="s">
        <v>23</v>
      </c>
      <c r="M1154" t="s">
        <v>24</v>
      </c>
      <c r="N1154" t="s">
        <v>25</v>
      </c>
      <c r="O1154" t="s">
        <v>26</v>
      </c>
      <c r="P1154" t="s">
        <v>10</v>
      </c>
    </row>
    <row r="1155" spans="1:16">
      <c r="A1155" t="s">
        <v>67</v>
      </c>
      <c r="B1155">
        <v>4.69738986258</v>
      </c>
      <c r="C1155" t="s">
        <v>68</v>
      </c>
      <c r="E1155" t="s">
        <v>69</v>
      </c>
      <c r="F1155" t="s">
        <v>70</v>
      </c>
      <c r="G1155" t="s">
        <v>71</v>
      </c>
      <c r="H1155">
        <v>5</v>
      </c>
      <c r="I1155">
        <v>4.69738986258</v>
      </c>
      <c r="J1155" t="e">
        <f>#NUM!</f>
        <v>#NUM!</v>
      </c>
      <c r="K1155" t="e">
        <f>#NUM!</f>
        <v>#NUM!</v>
      </c>
      <c r="L1155">
        <v>0.1828589786</v>
      </c>
      <c r="M1155">
        <v>9.239793704</v>
      </c>
      <c r="N1155">
        <v>0</v>
      </c>
    </row>
    <row r="1156" spans="1:16">
      <c r="A1156" t="s">
        <v>72</v>
      </c>
      <c r="B1156">
        <v>0.027604073</v>
      </c>
      <c r="C1156" t="s">
        <v>68</v>
      </c>
      <c r="E1156" t="s">
        <v>69</v>
      </c>
      <c r="F1156" t="s">
        <v>70</v>
      </c>
      <c r="G1156" t="s">
        <v>71</v>
      </c>
      <c r="H1156">
        <v>5</v>
      </c>
      <c r="I1156">
        <v>0.027604073</v>
      </c>
      <c r="J1156" t="e">
        <f>#NUM!</f>
        <v>#NUM!</v>
      </c>
      <c r="K1156" t="e">
        <f>#NUM!</f>
        <v>#NUM!</v>
      </c>
      <c r="L1156">
        <v>0.010960567</v>
      </c>
      <c r="M1156">
        <v>0.055383323</v>
      </c>
      <c r="N1156">
        <v>0</v>
      </c>
    </row>
    <row r="1157" spans="1:16">
      <c r="A1157" t="s">
        <v>251</v>
      </c>
      <c r="B1157">
        <v>695199.8199999999</v>
      </c>
      <c r="C1157" t="s">
        <v>1</v>
      </c>
      <c r="D1157" t="s">
        <v>62</v>
      </c>
      <c r="E1157" t="s">
        <v>200</v>
      </c>
      <c r="G1157" t="s">
        <v>27</v>
      </c>
      <c r="P1157" t="s">
        <v>199</v>
      </c>
    </row>
    <row r="1158" spans="1:16">
      <c r="A1158" t="s">
        <v>186</v>
      </c>
      <c r="B1158">
        <v>627.97655064844</v>
      </c>
      <c r="C1158" t="s">
        <v>83</v>
      </c>
      <c r="D1158" t="s">
        <v>62</v>
      </c>
      <c r="E1158" t="s">
        <v>69</v>
      </c>
      <c r="G1158" t="s">
        <v>30</v>
      </c>
      <c r="H1158">
        <v>5</v>
      </c>
      <c r="I1158">
        <v>627.97655064844</v>
      </c>
      <c r="J1158" t="e">
        <f>#NUM!</f>
        <v>#NUM!</v>
      </c>
      <c r="K1158" t="e">
        <f>#NUM!</f>
        <v>#NUM!</v>
      </c>
      <c r="L1158">
        <v>623.3662580474</v>
      </c>
      <c r="M1158">
        <v>629.96913473872</v>
      </c>
      <c r="N1158">
        <v>0</v>
      </c>
      <c r="P1158" t="s">
        <v>84</v>
      </c>
    </row>
    <row r="1159" spans="1:16">
      <c r="A1159" t="s">
        <v>3</v>
      </c>
      <c r="B1159">
        <v>0.0359610912476723</v>
      </c>
      <c r="C1159" t="s">
        <v>1</v>
      </c>
      <c r="D1159" t="s">
        <v>9</v>
      </c>
      <c r="E1159" t="s">
        <v>14</v>
      </c>
      <c r="G1159" t="s">
        <v>30</v>
      </c>
      <c r="H1159">
        <v>0</v>
      </c>
      <c r="I1159" t="e">
        <f>#NUM!</f>
        <v>#NUM!</v>
      </c>
      <c r="J1159" t="e">
        <f>#NUM!</f>
        <v>#NUM!</v>
      </c>
      <c r="K1159" t="e">
        <f>#NUM!</f>
        <v>#NUM!</v>
      </c>
      <c r="L1159" t="e">
        <f>#NUM!</f>
        <v>#NUM!</v>
      </c>
      <c r="M1159" t="e">
        <f>#NUM!</f>
        <v>#NUM!</v>
      </c>
      <c r="N1159">
        <v>0</v>
      </c>
      <c r="O1159" t="s">
        <v>31</v>
      </c>
      <c r="P1159" t="s">
        <v>11</v>
      </c>
    </row>
    <row r="1160" spans="1:16">
      <c r="A1160" t="s">
        <v>44</v>
      </c>
      <c r="B1160">
        <v>0.0359610912476723</v>
      </c>
      <c r="C1160" t="s">
        <v>1</v>
      </c>
      <c r="D1160" t="s">
        <v>9</v>
      </c>
      <c r="E1160" t="s">
        <v>14</v>
      </c>
      <c r="G1160" t="s">
        <v>30</v>
      </c>
      <c r="H1160">
        <v>0</v>
      </c>
      <c r="I1160" t="e">
        <f>#NUM!</f>
        <v>#NUM!</v>
      </c>
      <c r="J1160" t="e">
        <f>#NUM!</f>
        <v>#NUM!</v>
      </c>
      <c r="K1160" t="e">
        <f>#NUM!</f>
        <v>#NUM!</v>
      </c>
      <c r="L1160" t="e">
        <f>#NUM!</f>
        <v>#NUM!</v>
      </c>
      <c r="M1160" t="e">
        <f>#NUM!</f>
        <v>#NUM!</v>
      </c>
      <c r="N1160">
        <v>0</v>
      </c>
      <c r="O1160" t="s">
        <v>31</v>
      </c>
      <c r="P1160" t="s">
        <v>44</v>
      </c>
    </row>
    <row r="1161" spans="1:16">
      <c r="A1161" t="s">
        <v>52</v>
      </c>
      <c r="B1161">
        <v>0.0359610912476723</v>
      </c>
      <c r="C1161" t="s">
        <v>1</v>
      </c>
      <c r="D1161" t="s">
        <v>9</v>
      </c>
      <c r="E1161" t="s">
        <v>14</v>
      </c>
      <c r="G1161" t="s">
        <v>30</v>
      </c>
      <c r="H1161">
        <v>0</v>
      </c>
      <c r="I1161" t="e">
        <f>#NUM!</f>
        <v>#NUM!</v>
      </c>
      <c r="J1161" t="e">
        <f>#NUM!</f>
        <v>#NUM!</v>
      </c>
      <c r="K1161" t="e">
        <f>#NUM!</f>
        <v>#NUM!</v>
      </c>
      <c r="L1161" t="e">
        <f>#NUM!</f>
        <v>#NUM!</v>
      </c>
      <c r="M1161" t="e">
        <f>#NUM!</f>
        <v>#NUM!</v>
      </c>
      <c r="N1161">
        <v>0</v>
      </c>
      <c r="O1161" t="s">
        <v>31</v>
      </c>
      <c r="P1161" t="s">
        <v>52</v>
      </c>
    </row>
    <row r="1162" spans="1:16">
      <c r="A1162" t="s">
        <v>187</v>
      </c>
      <c r="B1162">
        <v>1214.13712095156</v>
      </c>
      <c r="C1162" t="s">
        <v>86</v>
      </c>
      <c r="D1162" t="s">
        <v>62</v>
      </c>
      <c r="E1162" t="s">
        <v>69</v>
      </c>
      <c r="G1162" t="s">
        <v>30</v>
      </c>
      <c r="H1162">
        <v>5</v>
      </c>
      <c r="I1162">
        <v>1214.13712095156</v>
      </c>
      <c r="J1162" t="e">
        <f>#NUM!</f>
        <v>#NUM!</v>
      </c>
      <c r="K1162" t="e">
        <f>#NUM!</f>
        <v>#NUM!</v>
      </c>
      <c r="L1162">
        <v>1205.2235279526</v>
      </c>
      <c r="M1162">
        <v>1217.98960606128</v>
      </c>
      <c r="N1162">
        <v>0</v>
      </c>
      <c r="P1162" t="s">
        <v>87</v>
      </c>
    </row>
    <row r="1163" spans="1:16">
      <c r="A1163" t="s">
        <v>74</v>
      </c>
      <c r="B1163">
        <v>5.5208146737852</v>
      </c>
      <c r="C1163" t="s">
        <v>29</v>
      </c>
      <c r="D1163" t="s">
        <v>9</v>
      </c>
      <c r="E1163" t="s">
        <v>69</v>
      </c>
      <c r="G1163" t="s">
        <v>30</v>
      </c>
      <c r="H1163">
        <v>5</v>
      </c>
      <c r="I1163">
        <v>5.5208146737852</v>
      </c>
      <c r="J1163" t="e">
        <f>#NUM!</f>
        <v>#NUM!</v>
      </c>
      <c r="K1163" t="e">
        <f>#NUM!</f>
        <v>#NUM!</v>
      </c>
      <c r="L1163">
        <v>2.1921134354568</v>
      </c>
      <c r="M1163">
        <v>11.0766646923552</v>
      </c>
      <c r="N1163">
        <v>0</v>
      </c>
      <c r="P1163" t="s">
        <v>75</v>
      </c>
    </row>
    <row r="1164" spans="1:16">
      <c r="A1164" t="s">
        <v>76</v>
      </c>
      <c r="B1164">
        <v>-5.5208146737852</v>
      </c>
      <c r="C1164" t="s">
        <v>29</v>
      </c>
      <c r="D1164" t="s">
        <v>77</v>
      </c>
      <c r="E1164" t="s">
        <v>69</v>
      </c>
      <c r="G1164" t="s">
        <v>30</v>
      </c>
      <c r="H1164">
        <v>5</v>
      </c>
      <c r="I1164">
        <v>-5.5208146737852</v>
      </c>
      <c r="J1164" t="e">
        <f>#NUM!</f>
        <v>#NUM!</v>
      </c>
      <c r="K1164" t="e">
        <f>#NUM!</f>
        <v>#NUM!</v>
      </c>
      <c r="L1164">
        <v>-11.0766646923552</v>
      </c>
      <c r="M1164">
        <v>-2.1921134354568</v>
      </c>
      <c r="N1164">
        <v>0</v>
      </c>
      <c r="P1164" t="s">
        <v>78</v>
      </c>
    </row>
    <row r="1166" spans="1:16">
      <c r="A1166" s="1" t="s">
        <v>2</v>
      </c>
      <c r="B1166" s="1" t="s">
        <v>253</v>
      </c>
    </row>
    <row r="1167" spans="1:16">
      <c r="A1167" t="s">
        <v>4</v>
      </c>
      <c r="B1167" t="s">
        <v>254</v>
      </c>
    </row>
    <row r="1168" spans="1:16">
      <c r="A1168" t="s">
        <v>6</v>
      </c>
      <c r="B1168" t="s">
        <v>81</v>
      </c>
    </row>
    <row r="1169" spans="1:16">
      <c r="A1169" t="s">
        <v>8</v>
      </c>
      <c r="B1169" t="s">
        <v>62</v>
      </c>
    </row>
    <row r="1170" spans="1:16">
      <c r="A1170" t="s">
        <v>10</v>
      </c>
      <c r="B1170" t="s">
        <v>199</v>
      </c>
    </row>
    <row r="1171" spans="1:16">
      <c r="A1171" t="s">
        <v>12</v>
      </c>
      <c r="B1171" t="s">
        <v>13</v>
      </c>
    </row>
    <row r="1172" spans="1:16">
      <c r="A1172" t="s">
        <v>14</v>
      </c>
      <c r="B1172" t="s">
        <v>200</v>
      </c>
    </row>
    <row r="1173" spans="1:16">
      <c r="A1173" s="1" t="s">
        <v>15</v>
      </c>
    </row>
    <row r="1174" spans="1:16">
      <c r="A1174" t="s">
        <v>16</v>
      </c>
      <c r="B1174" t="s">
        <v>17</v>
      </c>
      <c r="C1174" t="s">
        <v>18</v>
      </c>
      <c r="D1174" t="s">
        <v>8</v>
      </c>
      <c r="E1174" t="s">
        <v>14</v>
      </c>
      <c r="F1174" t="s">
        <v>65</v>
      </c>
      <c r="G1174" t="s">
        <v>12</v>
      </c>
      <c r="H1174" t="s">
        <v>19</v>
      </c>
      <c r="I1174" t="s">
        <v>20</v>
      </c>
      <c r="J1174" t="s">
        <v>21</v>
      </c>
      <c r="K1174" t="s">
        <v>22</v>
      </c>
      <c r="L1174" t="s">
        <v>23</v>
      </c>
      <c r="M1174" t="s">
        <v>24</v>
      </c>
      <c r="N1174" t="s">
        <v>25</v>
      </c>
      <c r="O1174" t="s">
        <v>26</v>
      </c>
      <c r="P1174" t="s">
        <v>10</v>
      </c>
    </row>
    <row r="1175" spans="1:16">
      <c r="A1175" t="s">
        <v>67</v>
      </c>
      <c r="B1175">
        <v>4.712714584065</v>
      </c>
      <c r="C1175" t="s">
        <v>68</v>
      </c>
      <c r="E1175" t="s">
        <v>69</v>
      </c>
      <c r="F1175" t="s">
        <v>70</v>
      </c>
      <c r="G1175" t="s">
        <v>71</v>
      </c>
      <c r="H1175">
        <v>5</v>
      </c>
      <c r="I1175">
        <v>4.712714584065</v>
      </c>
      <c r="J1175" t="e">
        <f>#NUM!</f>
        <v>#NUM!</v>
      </c>
      <c r="K1175" t="e">
        <f>#NUM!</f>
        <v>#NUM!</v>
      </c>
      <c r="L1175">
        <v>0.18345553605</v>
      </c>
      <c r="M1175">
        <v>9.269937521999999</v>
      </c>
      <c r="N1175">
        <v>0</v>
      </c>
    </row>
    <row r="1176" spans="1:16">
      <c r="A1176" t="s">
        <v>72</v>
      </c>
      <c r="B1176">
        <v>0.027694129</v>
      </c>
      <c r="C1176" t="s">
        <v>68</v>
      </c>
      <c r="E1176" t="s">
        <v>69</v>
      </c>
      <c r="F1176" t="s">
        <v>70</v>
      </c>
      <c r="G1176" t="s">
        <v>71</v>
      </c>
      <c r="H1176">
        <v>5</v>
      </c>
      <c r="I1176">
        <v>0.027694129</v>
      </c>
      <c r="J1176" t="e">
        <f>#NUM!</f>
        <v>#NUM!</v>
      </c>
      <c r="K1176" t="e">
        <f>#NUM!</f>
        <v>#NUM!</v>
      </c>
      <c r="L1176">
        <v>0.010996325</v>
      </c>
      <c r="M1176">
        <v>0.055564006</v>
      </c>
      <c r="N1176">
        <v>0</v>
      </c>
    </row>
    <row r="1177" spans="1:16">
      <c r="A1177" t="s">
        <v>253</v>
      </c>
      <c r="B1177">
        <v>697397.62</v>
      </c>
      <c r="C1177" t="s">
        <v>1</v>
      </c>
      <c r="D1177" t="s">
        <v>62</v>
      </c>
      <c r="E1177" t="s">
        <v>200</v>
      </c>
      <c r="G1177" t="s">
        <v>27</v>
      </c>
      <c r="P1177" t="s">
        <v>199</v>
      </c>
    </row>
    <row r="1178" spans="1:16">
      <c r="A1178" t="s">
        <v>190</v>
      </c>
      <c r="B1178">
        <v>713.56043172843</v>
      </c>
      <c r="C1178" t="s">
        <v>83</v>
      </c>
      <c r="D1178" t="s">
        <v>62</v>
      </c>
      <c r="E1178" t="s">
        <v>69</v>
      </c>
      <c r="G1178" t="s">
        <v>30</v>
      </c>
      <c r="H1178">
        <v>5</v>
      </c>
      <c r="I1178">
        <v>713.56043172843</v>
      </c>
      <c r="J1178" t="e">
        <f>#NUM!</f>
        <v>#NUM!</v>
      </c>
      <c r="K1178" t="e">
        <f>#NUM!</f>
        <v>#NUM!</v>
      </c>
      <c r="L1178">
        <v>708.32182468905</v>
      </c>
      <c r="M1178">
        <v>715.8245754488401</v>
      </c>
      <c r="N1178">
        <v>0</v>
      </c>
      <c r="P1178" t="s">
        <v>84</v>
      </c>
    </row>
    <row r="1179" spans="1:16">
      <c r="A1179" t="s">
        <v>3</v>
      </c>
      <c r="B1179">
        <v>0.0360747783985102</v>
      </c>
      <c r="C1179" t="s">
        <v>1</v>
      </c>
      <c r="D1179" t="s">
        <v>9</v>
      </c>
      <c r="E1179" t="s">
        <v>14</v>
      </c>
      <c r="G1179" t="s">
        <v>30</v>
      </c>
      <c r="H1179">
        <v>0</v>
      </c>
      <c r="I1179" t="e">
        <f>#NUM!</f>
        <v>#NUM!</v>
      </c>
      <c r="J1179" t="e">
        <f>#NUM!</f>
        <v>#NUM!</v>
      </c>
      <c r="K1179" t="e">
        <f>#NUM!</f>
        <v>#NUM!</v>
      </c>
      <c r="L1179" t="e">
        <f>#NUM!</f>
        <v>#NUM!</v>
      </c>
      <c r="M1179" t="e">
        <f>#NUM!</f>
        <v>#NUM!</v>
      </c>
      <c r="N1179">
        <v>0</v>
      </c>
      <c r="O1179" t="s">
        <v>31</v>
      </c>
      <c r="P1179" t="s">
        <v>11</v>
      </c>
    </row>
    <row r="1180" spans="1:16">
      <c r="A1180" t="s">
        <v>44</v>
      </c>
      <c r="B1180">
        <v>0.0360747783985102</v>
      </c>
      <c r="C1180" t="s">
        <v>1</v>
      </c>
      <c r="D1180" t="s">
        <v>9</v>
      </c>
      <c r="E1180" t="s">
        <v>14</v>
      </c>
      <c r="G1180" t="s">
        <v>30</v>
      </c>
      <c r="H1180">
        <v>0</v>
      </c>
      <c r="I1180" t="e">
        <f>#NUM!</f>
        <v>#NUM!</v>
      </c>
      <c r="J1180" t="e">
        <f>#NUM!</f>
        <v>#NUM!</v>
      </c>
      <c r="K1180" t="e">
        <f>#NUM!</f>
        <v>#NUM!</v>
      </c>
      <c r="L1180" t="e">
        <f>#NUM!</f>
        <v>#NUM!</v>
      </c>
      <c r="M1180" t="e">
        <f>#NUM!</f>
        <v>#NUM!</v>
      </c>
      <c r="N1180">
        <v>0</v>
      </c>
      <c r="O1180" t="s">
        <v>31</v>
      </c>
      <c r="P1180" t="s">
        <v>44</v>
      </c>
    </row>
    <row r="1181" spans="1:16">
      <c r="A1181" t="s">
        <v>52</v>
      </c>
      <c r="B1181">
        <v>0.0360747783985102</v>
      </c>
      <c r="C1181" t="s">
        <v>1</v>
      </c>
      <c r="D1181" t="s">
        <v>9</v>
      </c>
      <c r="E1181" t="s">
        <v>14</v>
      </c>
      <c r="G1181" t="s">
        <v>30</v>
      </c>
      <c r="H1181">
        <v>0</v>
      </c>
      <c r="I1181" t="e">
        <f>#NUM!</f>
        <v>#NUM!</v>
      </c>
      <c r="J1181" t="e">
        <f>#NUM!</f>
        <v>#NUM!</v>
      </c>
      <c r="K1181" t="e">
        <f>#NUM!</f>
        <v>#NUM!</v>
      </c>
      <c r="L1181" t="e">
        <f>#NUM!</f>
        <v>#NUM!</v>
      </c>
      <c r="M1181" t="e">
        <f>#NUM!</f>
        <v>#NUM!</v>
      </c>
      <c r="N1181">
        <v>0</v>
      </c>
      <c r="O1181" t="s">
        <v>31</v>
      </c>
      <c r="P1181" t="s">
        <v>52</v>
      </c>
    </row>
    <row r="1182" spans="1:16">
      <c r="A1182" t="s">
        <v>191</v>
      </c>
      <c r="B1182">
        <v>1134.56293457157</v>
      </c>
      <c r="C1182" t="s">
        <v>86</v>
      </c>
      <c r="D1182" t="s">
        <v>62</v>
      </c>
      <c r="E1182" t="s">
        <v>69</v>
      </c>
      <c r="G1182" t="s">
        <v>30</v>
      </c>
      <c r="H1182">
        <v>5</v>
      </c>
      <c r="I1182">
        <v>1134.56293457157</v>
      </c>
      <c r="J1182" t="e">
        <f>#NUM!</f>
        <v>#NUM!</v>
      </c>
      <c r="K1182" t="e">
        <f>#NUM!</f>
        <v>#NUM!</v>
      </c>
      <c r="L1182">
        <v>1126.23353581095</v>
      </c>
      <c r="M1182">
        <v>1138.16292895116</v>
      </c>
      <c r="N1182">
        <v>0</v>
      </c>
      <c r="P1182" t="s">
        <v>87</v>
      </c>
    </row>
    <row r="1183" spans="1:16">
      <c r="A1183" t="s">
        <v>74</v>
      </c>
      <c r="B1183">
        <v>5.5388257288011</v>
      </c>
      <c r="C1183" t="s">
        <v>29</v>
      </c>
      <c r="D1183" t="s">
        <v>9</v>
      </c>
      <c r="E1183" t="s">
        <v>69</v>
      </c>
      <c r="G1183" t="s">
        <v>30</v>
      </c>
      <c r="H1183">
        <v>5</v>
      </c>
      <c r="I1183">
        <v>5.5388257288011</v>
      </c>
      <c r="J1183" t="e">
        <f>#NUM!</f>
        <v>#NUM!</v>
      </c>
      <c r="K1183" t="e">
        <f>#NUM!</f>
        <v>#NUM!</v>
      </c>
      <c r="L1183">
        <v>2.1992649661674</v>
      </c>
      <c r="M1183">
        <v>11.1128011013736</v>
      </c>
      <c r="N1183">
        <v>0</v>
      </c>
      <c r="P1183" t="s">
        <v>75</v>
      </c>
    </row>
    <row r="1184" spans="1:16">
      <c r="A1184" t="s">
        <v>76</v>
      </c>
      <c r="B1184">
        <v>-5.5388257288011</v>
      </c>
      <c r="C1184" t="s">
        <v>29</v>
      </c>
      <c r="D1184" t="s">
        <v>77</v>
      </c>
      <c r="E1184" t="s">
        <v>69</v>
      </c>
      <c r="G1184" t="s">
        <v>30</v>
      </c>
      <c r="H1184">
        <v>5</v>
      </c>
      <c r="I1184">
        <v>-5.5388257288011</v>
      </c>
      <c r="J1184" t="e">
        <f>#NUM!</f>
        <v>#NUM!</v>
      </c>
      <c r="K1184" t="e">
        <f>#NUM!</f>
        <v>#NUM!</v>
      </c>
      <c r="L1184">
        <v>-11.1128011013736</v>
      </c>
      <c r="M1184">
        <v>-2.1992649661674</v>
      </c>
      <c r="N1184">
        <v>0</v>
      </c>
      <c r="P1184" t="s">
        <v>78</v>
      </c>
    </row>
    <row r="1186" spans="1:16">
      <c r="A1186" s="1" t="s">
        <v>2</v>
      </c>
      <c r="B1186" s="1" t="s">
        <v>255</v>
      </c>
    </row>
    <row r="1187" spans="1:16">
      <c r="A1187" t="s">
        <v>4</v>
      </c>
      <c r="B1187" t="s">
        <v>256</v>
      </c>
    </row>
    <row r="1188" spans="1:16">
      <c r="A1188" t="s">
        <v>6</v>
      </c>
      <c r="B1188" t="s">
        <v>81</v>
      </c>
    </row>
    <row r="1189" spans="1:16">
      <c r="A1189" t="s">
        <v>8</v>
      </c>
      <c r="B1189" t="s">
        <v>62</v>
      </c>
    </row>
    <row r="1190" spans="1:16">
      <c r="A1190" t="s">
        <v>10</v>
      </c>
      <c r="B1190" t="s">
        <v>199</v>
      </c>
    </row>
    <row r="1191" spans="1:16">
      <c r="A1191" t="s">
        <v>12</v>
      </c>
      <c r="B1191" t="s">
        <v>13</v>
      </c>
    </row>
    <row r="1192" spans="1:16">
      <c r="A1192" t="s">
        <v>14</v>
      </c>
      <c r="B1192" t="s">
        <v>200</v>
      </c>
    </row>
    <row r="1193" spans="1:16">
      <c r="A1193" s="1" t="s">
        <v>15</v>
      </c>
    </row>
    <row r="1194" spans="1:16">
      <c r="A1194" t="s">
        <v>16</v>
      </c>
      <c r="B1194" t="s">
        <v>17</v>
      </c>
      <c r="C1194" t="s">
        <v>18</v>
      </c>
      <c r="D1194" t="s">
        <v>8</v>
      </c>
      <c r="E1194" t="s">
        <v>14</v>
      </c>
      <c r="F1194" t="s">
        <v>65</v>
      </c>
      <c r="G1194" t="s">
        <v>12</v>
      </c>
      <c r="H1194" t="s">
        <v>19</v>
      </c>
      <c r="I1194" t="s">
        <v>20</v>
      </c>
      <c r="J1194" t="s">
        <v>21</v>
      </c>
      <c r="K1194" t="s">
        <v>22</v>
      </c>
      <c r="L1194" t="s">
        <v>23</v>
      </c>
      <c r="M1194" t="s">
        <v>24</v>
      </c>
      <c r="N1194" t="s">
        <v>25</v>
      </c>
      <c r="O1194" t="s">
        <v>26</v>
      </c>
      <c r="P1194" t="s">
        <v>10</v>
      </c>
    </row>
    <row r="1195" spans="1:16">
      <c r="A1195" t="s">
        <v>67</v>
      </c>
      <c r="B1195">
        <v>2.628224572905</v>
      </c>
      <c r="C1195" t="s">
        <v>68</v>
      </c>
      <c r="E1195" t="s">
        <v>69</v>
      </c>
      <c r="F1195" t="s">
        <v>70</v>
      </c>
      <c r="G1195" t="s">
        <v>71</v>
      </c>
      <c r="H1195">
        <v>5</v>
      </c>
      <c r="I1195">
        <v>2.628224572905</v>
      </c>
      <c r="J1195" t="e">
        <f>#NUM!</f>
        <v>#NUM!</v>
      </c>
      <c r="K1195" t="e">
        <f>#NUM!</f>
        <v>#NUM!</v>
      </c>
      <c r="L1195">
        <v>0.10231095885</v>
      </c>
      <c r="M1195">
        <v>5.169733314</v>
      </c>
      <c r="N1195">
        <v>0</v>
      </c>
    </row>
    <row r="1196" spans="1:16">
      <c r="A1196" t="s">
        <v>72</v>
      </c>
      <c r="B1196">
        <v>0.015444684</v>
      </c>
      <c r="C1196" t="s">
        <v>68</v>
      </c>
      <c r="E1196" t="s">
        <v>69</v>
      </c>
      <c r="F1196" t="s">
        <v>70</v>
      </c>
      <c r="G1196" t="s">
        <v>71</v>
      </c>
      <c r="H1196">
        <v>5</v>
      </c>
      <c r="I1196">
        <v>0.015444684</v>
      </c>
      <c r="J1196" t="e">
        <f>#NUM!</f>
        <v>#NUM!</v>
      </c>
      <c r="K1196" t="e">
        <f>#NUM!</f>
        <v>#NUM!</v>
      </c>
      <c r="L1196">
        <v>0.006132519</v>
      </c>
      <c r="M1196">
        <v>0.030987381</v>
      </c>
      <c r="N1196">
        <v>0</v>
      </c>
    </row>
    <row r="1197" spans="1:16">
      <c r="A1197" t="s">
        <v>255</v>
      </c>
      <c r="B1197">
        <v>389288.59</v>
      </c>
      <c r="C1197" t="s">
        <v>1</v>
      </c>
      <c r="D1197" t="s">
        <v>62</v>
      </c>
      <c r="E1197" t="s">
        <v>200</v>
      </c>
      <c r="G1197" t="s">
        <v>27</v>
      </c>
      <c r="P1197" t="s">
        <v>199</v>
      </c>
    </row>
    <row r="1198" spans="1:16">
      <c r="A1198" t="s">
        <v>194</v>
      </c>
      <c r="B1198">
        <v>549.3504695523</v>
      </c>
      <c r="C1198" t="s">
        <v>83</v>
      </c>
      <c r="D1198" t="s">
        <v>62</v>
      </c>
      <c r="E1198" t="s">
        <v>69</v>
      </c>
      <c r="G1198" t="s">
        <v>30</v>
      </c>
      <c r="H1198">
        <v>5</v>
      </c>
      <c r="I1198">
        <v>549.3504695523</v>
      </c>
      <c r="J1198" t="e">
        <f>#NUM!</f>
        <v>#NUM!</v>
      </c>
      <c r="K1198" t="e">
        <f>#NUM!</f>
        <v>#NUM!</v>
      </c>
      <c r="L1198">
        <v>545.3174106705</v>
      </c>
      <c r="M1198">
        <v>551.0935712724</v>
      </c>
      <c r="N1198">
        <v>0</v>
      </c>
      <c r="P1198" t="s">
        <v>84</v>
      </c>
    </row>
    <row r="1199" spans="1:16">
      <c r="A1199" t="s">
        <v>3</v>
      </c>
      <c r="B1199">
        <v>0.0201370055865922</v>
      </c>
      <c r="C1199" t="s">
        <v>1</v>
      </c>
      <c r="D1199" t="s">
        <v>9</v>
      </c>
      <c r="E1199" t="s">
        <v>14</v>
      </c>
      <c r="G1199" t="s">
        <v>30</v>
      </c>
      <c r="H1199">
        <v>0</v>
      </c>
      <c r="I1199" t="e">
        <f>#NUM!</f>
        <v>#NUM!</v>
      </c>
      <c r="J1199" t="e">
        <f>#NUM!</f>
        <v>#NUM!</v>
      </c>
      <c r="K1199" t="e">
        <f>#NUM!</f>
        <v>#NUM!</v>
      </c>
      <c r="L1199" t="e">
        <f>#NUM!</f>
        <v>#NUM!</v>
      </c>
      <c r="M1199" t="e">
        <f>#NUM!</f>
        <v>#NUM!</v>
      </c>
      <c r="N1199">
        <v>0</v>
      </c>
      <c r="O1199" t="s">
        <v>31</v>
      </c>
      <c r="P1199" t="s">
        <v>11</v>
      </c>
    </row>
    <row r="1200" spans="1:16">
      <c r="A1200" t="s">
        <v>44</v>
      </c>
      <c r="B1200">
        <v>0.0201370055865922</v>
      </c>
      <c r="C1200" t="s">
        <v>1</v>
      </c>
      <c r="D1200" t="s">
        <v>9</v>
      </c>
      <c r="E1200" t="s">
        <v>14</v>
      </c>
      <c r="G1200" t="s">
        <v>30</v>
      </c>
      <c r="H1200">
        <v>0</v>
      </c>
      <c r="I1200" t="e">
        <f>#NUM!</f>
        <v>#NUM!</v>
      </c>
      <c r="J1200" t="e">
        <f>#NUM!</f>
        <v>#NUM!</v>
      </c>
      <c r="K1200" t="e">
        <f>#NUM!</f>
        <v>#NUM!</v>
      </c>
      <c r="L1200" t="e">
        <f>#NUM!</f>
        <v>#NUM!</v>
      </c>
      <c r="M1200" t="e">
        <f>#NUM!</f>
        <v>#NUM!</v>
      </c>
      <c r="N1200">
        <v>0</v>
      </c>
      <c r="O1200" t="s">
        <v>31</v>
      </c>
      <c r="P1200" t="s">
        <v>44</v>
      </c>
    </row>
    <row r="1201" spans="1:16">
      <c r="A1201" t="s">
        <v>52</v>
      </c>
      <c r="B1201">
        <v>0.0201370055865922</v>
      </c>
      <c r="C1201" t="s">
        <v>1</v>
      </c>
      <c r="D1201" t="s">
        <v>9</v>
      </c>
      <c r="E1201" t="s">
        <v>14</v>
      </c>
      <c r="G1201" t="s">
        <v>30</v>
      </c>
      <c r="H1201">
        <v>0</v>
      </c>
      <c r="I1201" t="e">
        <f>#NUM!</f>
        <v>#NUM!</v>
      </c>
      <c r="J1201" t="e">
        <f>#NUM!</f>
        <v>#NUM!</v>
      </c>
      <c r="K1201" t="e">
        <f>#NUM!</f>
        <v>#NUM!</v>
      </c>
      <c r="L1201" t="e">
        <f>#NUM!</f>
        <v>#NUM!</v>
      </c>
      <c r="M1201" t="e">
        <f>#NUM!</f>
        <v>#NUM!</v>
      </c>
      <c r="N1201">
        <v>0</v>
      </c>
      <c r="O1201" t="s">
        <v>31</v>
      </c>
      <c r="P1201" t="s">
        <v>52</v>
      </c>
    </row>
    <row r="1202" spans="1:16">
      <c r="A1202" t="s">
        <v>195</v>
      </c>
      <c r="B1202">
        <v>481.3258335477</v>
      </c>
      <c r="C1202" t="s">
        <v>86</v>
      </c>
      <c r="D1202" t="s">
        <v>62</v>
      </c>
      <c r="E1202" t="s">
        <v>69</v>
      </c>
      <c r="G1202" t="s">
        <v>30</v>
      </c>
      <c r="H1202">
        <v>5</v>
      </c>
      <c r="I1202">
        <v>481.3258335477</v>
      </c>
      <c r="J1202" t="e">
        <f>#NUM!</f>
        <v>#NUM!</v>
      </c>
      <c r="K1202" t="e">
        <f>#NUM!</f>
        <v>#NUM!</v>
      </c>
      <c r="L1202">
        <v>477.7921778295</v>
      </c>
      <c r="M1202">
        <v>482.8530915276</v>
      </c>
      <c r="N1202">
        <v>0</v>
      </c>
      <c r="P1202" t="s">
        <v>87</v>
      </c>
    </row>
    <row r="1203" spans="1:16">
      <c r="A1203" t="s">
        <v>74</v>
      </c>
      <c r="B1203">
        <v>3.0889368803907</v>
      </c>
      <c r="C1203" t="s">
        <v>29</v>
      </c>
      <c r="D1203" t="s">
        <v>9</v>
      </c>
      <c r="E1203" t="s">
        <v>69</v>
      </c>
      <c r="G1203" t="s">
        <v>30</v>
      </c>
      <c r="H1203">
        <v>5</v>
      </c>
      <c r="I1203">
        <v>3.0889368803907</v>
      </c>
      <c r="J1203" t="e">
        <f>#NUM!</f>
        <v>#NUM!</v>
      </c>
      <c r="K1203" t="e">
        <f>#NUM!</f>
        <v>#NUM!</v>
      </c>
      <c r="L1203">
        <v>1.2265037746938</v>
      </c>
      <c r="M1203">
        <v>6.1974762968232</v>
      </c>
      <c r="N1203">
        <v>0</v>
      </c>
      <c r="P1203" t="s">
        <v>75</v>
      </c>
    </row>
    <row r="1204" spans="1:16">
      <c r="A1204" t="s">
        <v>76</v>
      </c>
      <c r="B1204">
        <v>-3.0889368803907</v>
      </c>
      <c r="C1204" t="s">
        <v>29</v>
      </c>
      <c r="D1204" t="s">
        <v>77</v>
      </c>
      <c r="E1204" t="s">
        <v>69</v>
      </c>
      <c r="G1204" t="s">
        <v>30</v>
      </c>
      <c r="H1204">
        <v>5</v>
      </c>
      <c r="I1204">
        <v>-3.0889368803907</v>
      </c>
      <c r="J1204" t="e">
        <f>#NUM!</f>
        <v>#NUM!</v>
      </c>
      <c r="K1204" t="e">
        <f>#NUM!</f>
        <v>#NUM!</v>
      </c>
      <c r="L1204">
        <v>-6.1974762968232</v>
      </c>
      <c r="M1204">
        <v>-1.2265037746938</v>
      </c>
      <c r="N1204">
        <v>0</v>
      </c>
      <c r="P1204" t="s">
        <v>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ICE-CHP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2025-06-18T12:55:07Z</dcterms:created>
  <dcterms:modified xsi:type="dcterms:W3CDTF">2025-06-18T12:55:07Z</dcterms:modified>
</cp:coreProperties>
</file>