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EMEL" sheetId="1" r:id="rId1"/>
  </sheets>
  <calcPr calcId="124519" fullCalcOnLoad="1"/>
</workbook>
</file>

<file path=xl/sharedStrings.xml><?xml version="1.0" encoding="utf-8"?>
<sst xmlns="http://schemas.openxmlformats.org/spreadsheetml/2006/main" count="4484" uniqueCount="370">
  <si>
    <t>Database</t>
  </si>
  <si>
    <t>PEMEL</t>
  </si>
  <si>
    <t>format</t>
  </si>
  <si>
    <t>Brightway2 copy</t>
  </si>
  <si>
    <t>Activity</t>
  </si>
  <si>
    <t>H2 production, from PEMEL, SIM01</t>
  </si>
  <si>
    <t>code</t>
  </si>
  <si>
    <t>72db12ea7d45445cac33b7270228471b_copy49</t>
  </si>
  <si>
    <t>comment</t>
  </si>
  <si>
    <t>This dataset has been adapted from the work of Gerloff 2021 (DOI: 10.1016/j.est.2021.102759) 
And its reprisal in the premise library by Sacchi et al. 2022 (DOI: 10.1016/j.rser.2022.112311)
Here is the orginal dataset for 1 kg H2 produced (electricity excluded, as we're using the OpenModelica simulation for these flows).
| 1.34989e-06  | unit              | electrolyzer, 0.5MWe, PEM, Stack             |                         |
|--------------|-------------------|----------------------------------------------|-------------------------|
| 3.37473e-07  | unit              | electrolyzer, 0.5MWe, PEM, Balance of Plant  |                         |
| -1.34989e-06 | unit              | used fuel cell stack, 0.5MWe, PEM            |                         |
| -3.37473e-07 | unit              | used fuel cell balance of plant, 0.5MWe, PEM |                         |
| 14.0         | kilogram          | water, deionised                             |                         |
|              |                   |                                              |                         |
| 8.0          | kilogram          | Oxygen                                       | air                     |
| 0.000607     | square meter-year | Occupation, industrial area                  | natural resource - land |
| 3.04e-05     | square meter      | Transformation, from industrial area         | natural resource - land |
| 3.04e-05     | square meter      | Transformation, to industrial area           | natural resource - land |
As it can be seen, the H2O quantity is 14 kg.
This is 1.55 times superior to the stoechiometric requirement of 9 kg H2O for 1 kg H2.
This quantity is associated to the needed water for cooling.
We scale these flows based on the H2 production per scenario, with the associated electricity flows:
| Scenario | H2pemel (kg) | Pchp-&gt;Ppemel | Pwind-&gt;Ppemel | Ppv-&gt;Ppemel | Pbat-&gt;Ppemel |
|----------|--------------|--------------|---------------|-------------|--------------|
| SIM01v2  | 16234.13     | 25828.9      | 108582.3      | 955011.6    | 23580.2      |
| SIM02v2  | 13847.65     | 25650.7      | 101748.0      | 800343.7    | 21644.4      |
| SIM03v2  | 11799.9      | 24284.7      | 79871.0       | 685943.4    | 18895.2      |
| SIM04v2  | 11647.54     | 20643.9      | 63533.9       | 698146.5    | 16224.3      |
| SIM05v2  | 11384.48     | 22911.2      | 74984.4       | 664875.8    | 17742.3      |
| SIM06v2  | 11056.65     | 25089.5      | 73746.2       | 639704.3    | 19497.9      |
| SIM07v2  | 8435.9       | 16145.9      | 66402.3       | 481970.9    | 13841.7      |
| SIM08v2  | 3372.68      | 7149.0       | 190182.0      | 0.0         | 33898.2      |
| SIM09v2  | 3466.83      | 10550.3      | 193719.1      | 0.0         | 33414.6      |
| SIM10v2  | 3628.35      | 15444.9      | 200226.3      | 0.0         | 33086.7      |
| SIM11v2  | 3434.07      | 15988.9      | 189210.0      | 0.0         | 30239.1      |
| SIM12v2  | 3198.73      | 15862.1      | 176049.3      | 0.0         | 27391.5      |
| SIM13v2  | 2883.48      | 16403.2      | 157617.9      | 0.0         | 23669.0      |
| SIM14v2  | 2073.5       | 14064.5      | 110898.7      | 0.0         | 17194.9      |
| SIM15v2  | 15710.71     | 14936.2      | 0.0           | 1051227.9   | 10953.2      |
| SIM16v2  | 13044.35     | 14149.1      | 0.0           | 869640.7    | 10523.2      |
| SIM17v2  | 10985.81     | 13633.7      | 0.0           | 729688.6    | 9858.4       |
| SIM18v2  | 10873.49     | 11403.0      | 0.0           | 725743.8    | 8333.3       |
| SIM19v2  | 10637.4      | 12568.8      | 0.0           | 707948.8    | 8776.6       |
| SIM20v2  | 10370.02     | 14729.4      | 0.0           | 686101.5    | 10132.1      |
| SIM21v2  | 7834.35      | 7009.5       | 0.0           | 524955.6    | 5153.2       |
| SIM22v2  | 15686.12     | 20620.9      | 0.0           | 1054810.5   | 0.0          |
| SIM23v2  | 13027.49     | 20481.5      | 0.0           | 872675.8    | 0.0          |
| SIM24v2  | 10977.25     | 20712.3      | 0.0           | 731881.3    | 0.0          |
| SIM25v2  | 10852.35     | 17625.6      | 0.0           | 726405.3    | 0.0          |
| SIM26v2  | 10605.71     | 19099.8      | 0.0           | 708021.6    | 0.0          |
| SIM27v2  | 10354.39     | 20860.1      | 0.0           | 689031.1    | 0.0          |
| SIM28v2  | 7935.67      | 4860.7       | 0.0           | 539204.5    | 0.0          |
Note: the expected lifetime is 20 years with 8000 annual operating hours.
Due to the control sequence in the OpenModelica simulation, the electrolyzer is sparsely used (200-5000 h).</t>
  </si>
  <si>
    <t>location</t>
  </si>
  <si>
    <t>DE</t>
  </si>
  <si>
    <t>reference product</t>
  </si>
  <si>
    <t>hydrogen, gaseous, 30 bar</t>
  </si>
  <si>
    <t>type</t>
  </si>
  <si>
    <t>process</t>
  </si>
  <si>
    <t>unit</t>
  </si>
  <si>
    <t>kilogram</t>
  </si>
  <si>
    <t>Exchanges</t>
  </si>
  <si>
    <t>name</t>
  </si>
  <si>
    <t>amount</t>
  </si>
  <si>
    <t>database</t>
  </si>
  <si>
    <t>categories</t>
  </si>
  <si>
    <t>uncertainty type</t>
  </si>
  <si>
    <t>loc</t>
  </si>
  <si>
    <t>scale</t>
  </si>
  <si>
    <t>shape</t>
  </si>
  <si>
    <t>minimum</t>
  </si>
  <si>
    <t>maximum</t>
  </si>
  <si>
    <t>negative</t>
  </si>
  <si>
    <t>Occupation, industrial area</t>
  </si>
  <si>
    <t>biosphere3</t>
  </si>
  <si>
    <t>square meter-year</t>
  </si>
  <si>
    <t>natural resource::land</t>
  </si>
  <si>
    <t>biosphere</t>
  </si>
  <si>
    <t>Electrolyser land footprint: (0.09 [m2/kW]*1000[kW/MW])/(2963200[kg H2 per lifetime]/20[years])</t>
  </si>
  <si>
    <t>Oxygen</t>
  </si>
  <si>
    <t>air</t>
  </si>
  <si>
    <t>Transformation, from industrial area</t>
  </si>
  <si>
    <t>square meter</t>
  </si>
  <si>
    <t>Electrolyser land transformation: (0.09 [m2/kW]*1000 [kW/MW])/2963200 [kg H2]</t>
  </si>
  <si>
    <t>Transformation, to industrial area</t>
  </si>
  <si>
    <t>production</t>
  </si>
  <si>
    <t>electricity production, from 0.5MW WT</t>
  </si>
  <si>
    <t>WT</t>
  </si>
  <si>
    <t>kilowatt hour</t>
  </si>
  <si>
    <t>technosphere</t>
  </si>
  <si>
    <t>electricity, low voltage</t>
  </si>
  <si>
    <t>electricity production, from 0.9MW PV</t>
  </si>
  <si>
    <t>PV</t>
  </si>
  <si>
    <t>electricity, from 38kWel+53.7kWth ICE-CHP, SIM01</t>
  </si>
  <si>
    <t>ICE-CHP</t>
  </si>
  <si>
    <t>electricity, from 500kWh BAT, SIM01</t>
  </si>
  <si>
    <t>BAT</t>
  </si>
  <si>
    <t>electrolyzer production, 0.5MWe, PEM, BoP</t>
  </si>
  <si>
    <t>RER</t>
  </si>
  <si>
    <t>BoP, 20 years lifetime. Min-max: 15-25 years system lifetime, from the IndWEDe report.</t>
  </si>
  <si>
    <t>electrolyzer, 0.5MWe, PEM, Balance of Plant</t>
  </si>
  <si>
    <t>electrolyzer production, 0.5MWe, PEM, Stack</t>
  </si>
  <si>
    <t>Stack, 5.5 years lifetime. Min-max: 15-25 years system lifetime, from the IndWEDe report.</t>
  </si>
  <si>
    <t>electrolyzer, 0.5MWe, PEM, Stack</t>
  </si>
  <si>
    <t>market for water, deionised</t>
  </si>
  <si>
    <t>ecoinvent-3.10-cutoff</t>
  </si>
  <si>
    <t>Europe without Switzerland</t>
  </si>
  <si>
    <t xml:space="preserve">A perfect reaction of H2O results in 1 kg H2 and 8 kg O2, and needs 9 kg H2O, however, considering some losses we assume 14 kg H2O (Simoes et al., 2021). </t>
  </si>
  <si>
    <t>water, deionised</t>
  </si>
  <si>
    <t>treatment of PEM, BoP, 0.5MWe, PEM</t>
  </si>
  <si>
    <t>BoP EoL</t>
  </si>
  <si>
    <t>used fuel cell balance of plant, 0.5MWe, PEM</t>
  </si>
  <si>
    <t>treatment of fuel cell stack, 0.5MWe, PEM</t>
  </si>
  <si>
    <t>Stack EoL</t>
  </si>
  <si>
    <t>used fuel cell stack, 0.5MWe, PEM</t>
  </si>
  <si>
    <t>H2 production, from PEMEL, SIM02</t>
  </si>
  <si>
    <t>72db12ea7d45445cac33b7270228471b_copy71</t>
  </si>
  <si>
    <t>electricity, from 38kWel+53.7kWth ICE-CHP, SIM02</t>
  </si>
  <si>
    <t>electricity, from 500kWh BAT, SIM02</t>
  </si>
  <si>
    <t>H2 production, from PEMEL, SIM03</t>
  </si>
  <si>
    <t>72db12ea7d45445cac33b7270228471b_copy24</t>
  </si>
  <si>
    <t>electricity, from 38kWel+53.7kWth ICE-CHP, SIM03</t>
  </si>
  <si>
    <t>electricity, from 500kWh BAT, SIM03</t>
  </si>
  <si>
    <t>H2 production, from PEMEL, SIM04</t>
  </si>
  <si>
    <t>72db12ea7d45445cac33b7270228471b_copy70</t>
  </si>
  <si>
    <t>electricity, from 38kWel+53.7kWth ICE-CHP, SIM04</t>
  </si>
  <si>
    <t>electricity, from 500kWh BAT, SIM04</t>
  </si>
  <si>
    <t>H2 production, from PEMEL, SIM05</t>
  </si>
  <si>
    <t>72db12ea7d45445cac33b7270228471b_copy69</t>
  </si>
  <si>
    <t>electricity, from 38kWel+53.7kWth ICE-CHP, SIM05</t>
  </si>
  <si>
    <t>electricity, from 500kWh BAT, SIM05</t>
  </si>
  <si>
    <t>H2 production, from PEMEL, SIM06</t>
  </si>
  <si>
    <t>72db12ea7d45445cac33b7270228471b_copy68</t>
  </si>
  <si>
    <t>electricity, from 38kWel+53.7kWth ICE-CHP, SIM06</t>
  </si>
  <si>
    <t>electricity, from 500kWh BAT, SIM06</t>
  </si>
  <si>
    <t>H2 production, from PEMEL, SIM07</t>
  </si>
  <si>
    <t>72db12ea7d45445cac33b7270228471b_copy67</t>
  </si>
  <si>
    <t>electricity, from 38kWel+53.7kWth ICE-CHP, SIM07</t>
  </si>
  <si>
    <t>electricity, from 500kWh BAT, SIM07</t>
  </si>
  <si>
    <t>H2 production, from PEMEL, SIM08</t>
  </si>
  <si>
    <t>72db12ea7d45445cac33b7270228471b_copy66</t>
  </si>
  <si>
    <t>electricity, from 38kWel+53.7kWth ICE-CHP, SIM08</t>
  </si>
  <si>
    <t>electricity, from 500kWh BAT, SIM08</t>
  </si>
  <si>
    <t>H2 production, from PEMEL, SIM09</t>
  </si>
  <si>
    <t>72db12ea7d45445cac33b7270228471b_copy65</t>
  </si>
  <si>
    <t>electricity, from 38kWel+53.7kWth ICE-CHP, SIM09</t>
  </si>
  <si>
    <t>electricity, from 500kWh BAT, SIM09</t>
  </si>
  <si>
    <t>H2 production, from PEMEL, SIM10</t>
  </si>
  <si>
    <t>72db12ea7d45445cac33b7270228471b_copy64</t>
  </si>
  <si>
    <t>electricity, from 38kWel+53.7kWth ICE-CHP, SIM10</t>
  </si>
  <si>
    <t>electricity, from 500kWh BAT, SIM10</t>
  </si>
  <si>
    <t>H2 production, from PEMEL, SIM11</t>
  </si>
  <si>
    <t>72db12ea7d45445cac33b7270228471b_copy63</t>
  </si>
  <si>
    <t>electricity, from 38kWel+53.7kWth ICE-CHP, SIM11</t>
  </si>
  <si>
    <t>electricity, from 500kWh BAT, SIM11</t>
  </si>
  <si>
    <t>H2 production, from PEMEL, SIM12</t>
  </si>
  <si>
    <t>72db12ea7d45445cac33b7270228471b_copy62</t>
  </si>
  <si>
    <t>electricity, from 38kWel+53.7kWth ICE-CHP, SIM12</t>
  </si>
  <si>
    <t>electricity, from 500kWh BAT, SIM12</t>
  </si>
  <si>
    <t>H2 production, from PEMEL, SIM13</t>
  </si>
  <si>
    <t>72db12ea7d45445cac33b7270228471b_copy61</t>
  </si>
  <si>
    <t>electricity, from 38kWel+53.7kWth ICE-CHP, SIM13</t>
  </si>
  <si>
    <t>electricity, from 500kWh BAT, SIM13</t>
  </si>
  <si>
    <t>H2 production, from PEMEL, SIM14</t>
  </si>
  <si>
    <t>72db12ea7d45445cac33b7270228471b_copy60</t>
  </si>
  <si>
    <t>electricity, from 38kWel+53.7kWth ICE-CHP, SIM14</t>
  </si>
  <si>
    <t>electricity, from 500kWh BAT, SIM14</t>
  </si>
  <si>
    <t>H2 production, from PEMEL, SIM15</t>
  </si>
  <si>
    <t>72db12ea7d45445cac33b7270228471b_copy59</t>
  </si>
  <si>
    <t>electricity production, from 1.8MW PV</t>
  </si>
  <si>
    <t>electricity, from 38kWel+53.7kWth ICE-CHP, SIM15</t>
  </si>
  <si>
    <t>electricity, from 500kWh BAT, SIM15</t>
  </si>
  <si>
    <t>H2 production, from PEMEL, SIM16</t>
  </si>
  <si>
    <t>72db12ea7d45445cac33b7270228471b_copy58</t>
  </si>
  <si>
    <t>electricity, from 38kWel+53.7kWth ICE-CHP, SIM16</t>
  </si>
  <si>
    <t>electricity, from 500kWh BAT, SIM16</t>
  </si>
  <si>
    <t>H2 production, from PEMEL, SIM17</t>
  </si>
  <si>
    <t>72db12ea7d45445cac33b7270228471b_copy57</t>
  </si>
  <si>
    <t>electricity, from 38kWel+53.7kWth ICE-CHP, SIM17</t>
  </si>
  <si>
    <t>electricity, from 500kWh BAT, SIM17</t>
  </si>
  <si>
    <t>H2 production, from PEMEL, SIM18</t>
  </si>
  <si>
    <t>72db12ea7d45445cac33b7270228471b_copy56</t>
  </si>
  <si>
    <t>electricity, from 38kWel+53.7kWth ICE-CHP, SIM18</t>
  </si>
  <si>
    <t>electricity, from 500kWh BAT, SIM18</t>
  </si>
  <si>
    <t>H2 production, from PEMEL, SIM19</t>
  </si>
  <si>
    <t>72db12ea7d45445cac33b7270228471b_copy55</t>
  </si>
  <si>
    <t>electricity, from 38kWel+53.7kWth ICE-CHP, SIM19</t>
  </si>
  <si>
    <t>electricity, from 500kWh BAT, SIM19</t>
  </si>
  <si>
    <t>H2 production, from PEMEL, SIM20</t>
  </si>
  <si>
    <t>72db12ea7d45445cac33b7270228471b_copy54</t>
  </si>
  <si>
    <t>electricity, from 38kWel+53.7kWth ICE-CHP, SIM20</t>
  </si>
  <si>
    <t>electricity, from 500kWh BAT, SIM20</t>
  </si>
  <si>
    <t>H2 production, from PEMEL, SIM21</t>
  </si>
  <si>
    <t>72db12ea7d45445cac33b7270228471b_copy46</t>
  </si>
  <si>
    <t>electricity, from 38kWel+53.7kWth ICE-CHP, SIM21</t>
  </si>
  <si>
    <t>electricity, from 500kWh BAT, SIM21</t>
  </si>
  <si>
    <t>H2 production, from PEMEL, SIM22</t>
  </si>
  <si>
    <t>72db12ea7d45445cac33b7270228471b_copy42</t>
  </si>
  <si>
    <t>electricity, from 38kWel+53.7kWth ICE-CHP, SIM22</t>
  </si>
  <si>
    <t>H2 production, from PEMEL, SIM23</t>
  </si>
  <si>
    <t>72db12ea7d45445cac33b7270228471b_copy43</t>
  </si>
  <si>
    <t>electricity, from 38kWel+53.7kWth ICE-CHP, SIM23</t>
  </si>
  <si>
    <t>H2 production, from PEMEL, SIM24</t>
  </si>
  <si>
    <t>72db12ea7d45445cac33b7270228471b_copy44</t>
  </si>
  <si>
    <t>electricity, from 38kWel+53.7kWth ICE-CHP, SIM24</t>
  </si>
  <si>
    <t>H2 production, from PEMEL, SIM25</t>
  </si>
  <si>
    <t>72db12ea7d45445cac33b7270228471b_copy53</t>
  </si>
  <si>
    <t>electricity, from 38kWel+53.7kWth ICE-CHP, SIM25</t>
  </si>
  <si>
    <t>H2 production, from PEMEL, SIM26</t>
  </si>
  <si>
    <t>72db12ea7d45445cac33b7270228471b_copy45</t>
  </si>
  <si>
    <t>electricity, from 38kWel+53.7kWth ICE-CHP, SIM26</t>
  </si>
  <si>
    <t>H2 production, from PEMEL, SIM27</t>
  </si>
  <si>
    <t>72db12ea7d45445cac33b7270228471b_copy47</t>
  </si>
  <si>
    <t>electricity, from 38kWel+53.7kWth ICE-CHP, SIM27</t>
  </si>
  <si>
    <t>H2 production, from PEMEL, SIM28</t>
  </si>
  <si>
    <t>72db12ea7d45445cac33b7270228471b_copy48</t>
  </si>
  <si>
    <t>electricity, from 38kWel+53.7kWth ICE-CHP, SIM28</t>
  </si>
  <si>
    <t>H2 production, from PEMEL, from 0.5MW WT</t>
  </si>
  <si>
    <t>72db12ea7d45445cac33b7270228471b_copy5</t>
  </si>
  <si>
    <t>H2 production, from PEMEL, from 0.9MW PV</t>
  </si>
  <si>
    <t>72db12ea7d45445cac33b7270228471b_copy9</t>
  </si>
  <si>
    <t>H2 production, from PEMEL, from 1.8MW PV</t>
  </si>
  <si>
    <t>72db12ea7d45445cac33b7270228471b_copy10</t>
  </si>
  <si>
    <t>71bdd9f20cee4504bb239b39203fe211</t>
  </si>
  <si>
    <t>This dataset has been adapted from the work of Gerloff 2021 (DOI: 10.1016/j.est.2021.102759)
The scaling approach in this work follow the approach of Zhang et al. 2016 (DOI: 10.1016/j.apenergy.2016.12.098)
C2/C1 = (X2/X1)^b
With:
- C1: known flow of component 1
- C2: unknown flow of component 2
- X1: capacity (here, kW) of plant, equipment, or component 1
- X2: capacity (here, kW) of plant, equipment, or component 2
- b: scaling factor
For Stack components, b=0.7 was used by Gerloff 2021 to scale their LCI to 1 MW
We use the same b coefficient to scale down the LCI for our 0.5 MW electrolyzer
So:
C2/C1 = (X2/X1)^b
0.5MW flow = (0.5)^0.7 * 1MW flow
No specific uncertainty is associated to any flow of this PEMEC LCI.</t>
  </si>
  <si>
    <t>market for aluminium, wrought alloy</t>
  </si>
  <si>
    <t>GLO</t>
  </si>
  <si>
    <t>power electronics (rectifier, voltage adaption)</t>
  </si>
  <si>
    <t>aluminium, wrought alloy</t>
  </si>
  <si>
    <t>Purification (De-Oxo) &amp; water treatment</t>
  </si>
  <si>
    <t>frequency converter, diaphragm compressor</t>
  </si>
  <si>
    <t>market for cast iron</t>
  </si>
  <si>
    <t>diaphragm for diaphragm compressor</t>
  </si>
  <si>
    <t>cast iron</t>
  </si>
  <si>
    <t>market for concrete, normal strength</t>
  </si>
  <si>
    <t>CH</t>
  </si>
  <si>
    <t>cubic meter</t>
  </si>
  <si>
    <t>foundation concrete</t>
  </si>
  <si>
    <t>concrete, normal strength</t>
  </si>
  <si>
    <t>market for copper, cathode</t>
  </si>
  <si>
    <t>copper, cathode</t>
  </si>
  <si>
    <t>water-gas separator</t>
  </si>
  <si>
    <t>market for electronics, for control units</t>
  </si>
  <si>
    <t>control panels/electronics</t>
  </si>
  <si>
    <t>electronics, for control units</t>
  </si>
  <si>
    <t>market for ethylene glycol</t>
  </si>
  <si>
    <t>ethylene glycol</t>
  </si>
  <si>
    <t>market for extrusion, plastic pipes</t>
  </si>
  <si>
    <t>water purifier and feed tank</t>
  </si>
  <si>
    <t>extrusion, plastic pipes</t>
  </si>
  <si>
    <t>market for injection moulding</t>
  </si>
  <si>
    <t>valve</t>
  </si>
  <si>
    <t>injection moulding</t>
  </si>
  <si>
    <t>market for lubricating oil</t>
  </si>
  <si>
    <t>back-pressure regulator</t>
  </si>
  <si>
    <t>lubricating oil</t>
  </si>
  <si>
    <t>market for polyethylene, low density, granulate</t>
  </si>
  <si>
    <t>polyethylene, low density, granulate</t>
  </si>
  <si>
    <t>market for polypropylene, granulate</t>
  </si>
  <si>
    <t>polypropylene, granulate</t>
  </si>
  <si>
    <t>market for reinforcing steel</t>
  </si>
  <si>
    <t>reinforcing steel</t>
  </si>
  <si>
    <t>container with pipes and fittings for compressor</t>
  </si>
  <si>
    <t>market for sheet rolling, aluminium</t>
  </si>
  <si>
    <t>sheet rolling, aluminium</t>
  </si>
  <si>
    <t>market for sheet rolling, chromium steel</t>
  </si>
  <si>
    <t>steel construction element</t>
  </si>
  <si>
    <t>sheet rolling, chromium steel</t>
  </si>
  <si>
    <t>heat exchanger</t>
  </si>
  <si>
    <t>buffer tank</t>
  </si>
  <si>
    <t>market for sheet rolling, copper</t>
  </si>
  <si>
    <t>sheet rolling, copper</t>
  </si>
  <si>
    <t>market for sheet rolling, steel</t>
  </si>
  <si>
    <t>sheet rolling, steel</t>
  </si>
  <si>
    <t>tubing and pump</t>
  </si>
  <si>
    <t>container</t>
  </si>
  <si>
    <t>market for steel, chromium steel 18/8, hot rolled</t>
  </si>
  <si>
    <t>steel, chromium steel 18/8, hot rolled</t>
  </si>
  <si>
    <t>market for steel, low-alloyed</t>
  </si>
  <si>
    <t>steel, low-alloyed</t>
  </si>
  <si>
    <t>market for tube insulation, elastomere</t>
  </si>
  <si>
    <t>tube insulation, elastomere</t>
  </si>
  <si>
    <t>market for welding, arc, steel</t>
  </si>
  <si>
    <t>meter</t>
  </si>
  <si>
    <t>welding, arc, steel</t>
  </si>
  <si>
    <t>market for wire drawing, copper</t>
  </si>
  <si>
    <t>wire drawing, copper</t>
  </si>
  <si>
    <t>market for zeolite, powder</t>
  </si>
  <si>
    <t>ion exchanger</t>
  </si>
  <si>
    <t>zeolite, powder</t>
  </si>
  <si>
    <t>market group for electricity, low voltage</t>
  </si>
  <si>
    <t>assembly energy</t>
  </si>
  <si>
    <t>834302a596a941d484e1b6af21473722</t>
  </si>
  <si>
    <t>This dataset has been adapted from the work of Gerloff 2021 (DOI: 10.1016/j.est.2021.102759)
The scaling approach in this work follow the approach of Zhang et al. 2016 (DOI: 10.1016/j.apenergy.2016.12.098)
C2/C1 = (X2/X1)^b
With:
- C1: known flow of component 1
- C2: unknown flow of component 2
- X1: capacity (here, kW) of plant, equipment, or component 1
- X2: capacity (here, kW) of plant, equipment, or component 2
- b: scaling factor
For Stack components, b=0.88 was used by Gerloff 2021 to scale their LCI to 1 MW
We use the same b coefficient to scale down the LCI for our 0.5 MW electrolyzer
So:
C2/C1 = (X2/X1)^b
0.5MW flow = (0.5)^0.88 * 1MW flow
There is no dedicated flow for iridium in the ecoinvent 3.10 database.
The iridium flow has thus been reproduced from Gerloff 2021
Moreover, no uncertainty is associated to any flow of the PEMEC LCI. 
However, a 30% triangular uncertainty was added on the platinum flow during the LCI implementation in the premise library for the brightway LCA framework.
We thus also implemented this triangular uncertainty.</t>
  </si>
  <si>
    <t>end plate</t>
  </si>
  <si>
    <t>market for carbon black</t>
  </si>
  <si>
    <t>electrocatalyst anode</t>
  </si>
  <si>
    <t>carbon black</t>
  </si>
  <si>
    <t>electrocatalyst cathode</t>
  </si>
  <si>
    <t>current collector</t>
  </si>
  <si>
    <t>market for platinum</t>
  </si>
  <si>
    <t>electrocatalyst cathode. 0.75kg Pt/MWe</t>
  </si>
  <si>
    <t>platinum</t>
  </si>
  <si>
    <t>bolts and screws</t>
  </si>
  <si>
    <t>market for synthetic rubber</t>
  </si>
  <si>
    <t>gasket</t>
  </si>
  <si>
    <t>synthetic rubber</t>
  </si>
  <si>
    <t>market for tetrafluoroethylene</t>
  </si>
  <si>
    <t>membrane polymer</t>
  </si>
  <si>
    <t>tetrafluoroethylene</t>
  </si>
  <si>
    <t>market for titanium</t>
  </si>
  <si>
    <t>bipolar plate</t>
  </si>
  <si>
    <t>titanium</t>
  </si>
  <si>
    <t>platinum group metal, extraction and refinery operations</t>
  </si>
  <si>
    <t>ZA</t>
  </si>
  <si>
    <t>iridium</t>
  </si>
  <si>
    <t>ea5d0a9076ac42be81ef3d24af2781ce</t>
  </si>
  <si>
    <t>Aluminium III</t>
  </si>
  <si>
    <t>water::surface water</t>
  </si>
  <si>
    <t>Antimony ion</t>
  </si>
  <si>
    <t>air::non-urban air or from high stacks</t>
  </si>
  <si>
    <t>Arsenic ion</t>
  </si>
  <si>
    <t>BOD5, Biological Oxygen Demand</t>
  </si>
  <si>
    <t>Beryllium II</t>
  </si>
  <si>
    <t>Boron</t>
  </si>
  <si>
    <t>COD, Chemical Oxygen Demand</t>
  </si>
  <si>
    <t>Cadmium II</t>
  </si>
  <si>
    <t>Calcium II</t>
  </si>
  <si>
    <t>Carbon dioxide, fossil</t>
  </si>
  <si>
    <t>Chlorine</t>
  </si>
  <si>
    <t>Chromium III</t>
  </si>
  <si>
    <t>Cobalt II</t>
  </si>
  <si>
    <t>Copper ion</t>
  </si>
  <si>
    <t>Cyanide</t>
  </si>
  <si>
    <t>DOC, Dissolved Organic Carbon</t>
  </si>
  <si>
    <t>Dioxins, measured as 2,3,7,8-tetrachlorodibenzo-p-dioxin</t>
  </si>
  <si>
    <t>Dissolved solids</t>
  </si>
  <si>
    <t>Fluorine</t>
  </si>
  <si>
    <t>Iridium</t>
  </si>
  <si>
    <t>natural resource::in ground</t>
  </si>
  <si>
    <t>Iron ion</t>
  </si>
  <si>
    <t>Lead II</t>
  </si>
  <si>
    <t>Manganese II</t>
  </si>
  <si>
    <t>Mercury II</t>
  </si>
  <si>
    <t>NMVOC, non-methane volatile organic compounds</t>
  </si>
  <si>
    <t>Nickel II</t>
  </si>
  <si>
    <t>Nitrogen oxides</t>
  </si>
  <si>
    <t>Nitrogen, organic bound</t>
  </si>
  <si>
    <t>Oils, unspecified</t>
  </si>
  <si>
    <t>soil::industrial</t>
  </si>
  <si>
    <t>Particulate Matter, &lt; 2.5 um</t>
  </si>
  <si>
    <t>Particulate Matter, &gt; 10 um</t>
  </si>
  <si>
    <t>Particulate Matter, &gt; 2.5 um and &lt; 10um</t>
  </si>
  <si>
    <t>Selenium IV</t>
  </si>
  <si>
    <t>Sodium I</t>
  </si>
  <si>
    <t>water</t>
  </si>
  <si>
    <t>Sulfate</t>
  </si>
  <si>
    <t>Sulfur dioxide</t>
  </si>
  <si>
    <t>Sulfur oxides</t>
  </si>
  <si>
    <t>TOC, Total Organic Carbon</t>
  </si>
  <si>
    <t>Tin ion</t>
  </si>
  <si>
    <t>Water</t>
  </si>
  <si>
    <t>Water, river</t>
  </si>
  <si>
    <t>natural resource::in water</t>
  </si>
  <si>
    <t>Water, well, in ground</t>
  </si>
  <si>
    <t>Zinc II</t>
  </si>
  <si>
    <t>market for diesel, burned in building machine</t>
  </si>
  <si>
    <t>megajoule</t>
  </si>
  <si>
    <t>diesel, burned in building machine</t>
  </si>
  <si>
    <t>market for electricity, medium voltage</t>
  </si>
  <si>
    <t>electricity, medium voltage</t>
  </si>
  <si>
    <t>market for hard coal</t>
  </si>
  <si>
    <t>hard coal</t>
  </si>
  <si>
    <t>market for inert waste</t>
  </si>
  <si>
    <t>RoW</t>
  </si>
  <si>
    <t>inert waste</t>
  </si>
  <si>
    <t>market for non-ferrous metal smelter</t>
  </si>
  <si>
    <t>non-ferrous metal smelter</t>
  </si>
  <si>
    <t>market for platinum group metal concentrate</t>
  </si>
  <si>
    <t>platinum group metal concentrate</t>
  </si>
  <si>
    <t>market for tap water</t>
  </si>
  <si>
    <t>tap water</t>
  </si>
  <si>
    <t>market group for electricity, medium voltage</t>
  </si>
  <si>
    <t>RAF</t>
  </si>
  <si>
    <t>5bd27b7059d5421b8e5588ae6666a3d9</t>
  </si>
  <si>
    <t>market for scrap aluminium</t>
  </si>
  <si>
    <t>scrap aluminium</t>
  </si>
  <si>
    <t>market for scrap copper</t>
  </si>
  <si>
    <t>scrap copper</t>
  </si>
  <si>
    <t>market for scrap steel</t>
  </si>
  <si>
    <t>scrap steel</t>
  </si>
  <si>
    <t>market for waste concrete, not reinforced</t>
  </si>
  <si>
    <t>waste concrete, not reinforced</t>
  </si>
  <si>
    <t>market for waste plastic, industrial electronics</t>
  </si>
  <si>
    <t>waste plastic, industrial electronics</t>
  </si>
  <si>
    <t>market for waste plastic, mixture</t>
  </si>
  <si>
    <t>waste plastic, mixture</t>
  </si>
  <si>
    <t>treatment of scrap printed wiring boards, shredding and separation</t>
  </si>
  <si>
    <t>used printed wiring boards</t>
  </si>
  <si>
    <t>treatment of used cable</t>
  </si>
  <si>
    <t>used cable</t>
  </si>
  <si>
    <t>treatment of waste bulk iron, excluding reinforcement, sorting plant</t>
  </si>
  <si>
    <t>waste bulk iron, excluding reinforcement</t>
  </si>
  <si>
    <t>treatment of waste polyethylene/polypropylene product, collection for final disposal</t>
  </si>
  <si>
    <t>waste polyethylene/polypropylene product</t>
  </si>
  <si>
    <t>treatment of waste reinforcement steel, sorting plant</t>
  </si>
  <si>
    <t>waste reinforcement steel</t>
  </si>
  <si>
    <t>treatment of waste zeolite, inert material landfill</t>
  </si>
  <si>
    <t>waste zeolite</t>
  </si>
  <si>
    <t>9c3bb8cf889344b7bf791b6274c21a09</t>
  </si>
  <si>
    <t>This dataset has been adapted from the work of Gerloff 2021 (DOI: 10.1016/j.est.2021.102759)
The scaling approach in this work follow the approach of Zhang et al. 2016 (DOI: 10.1016/j.apenergy.2016.12.098)
C2/C1 = (X2/X1)^b
With:
- C1: known flow of component 1
- C2: unknown flow of component 2
- X1: capacity (here, kW) of plant, equipment, or component 1
- X2: capacity (here, kW) of plant, equipment, or component 2
- b: scaling factor
For Stack components, b=0.88 was used by Gerloff 2021 to scale their LCI to 1 MW
We use the same b coefficient to scale down the LCI for our 0.5 MW electrolyzer
So:
C2/C1 = (X2/X1)^b
0.5MW flow = (0.5)^0.88 * 1MW flow
There is no dedicated flow for iridium in the ecoinvent 3.10 database.
The iridium flow has thus been reproduced from Gerloff 2021
Moreover, no uncertainty is associated to any flow of the PEMEC LCI. 
However, a 30% triangular uncertainty was added during the LCI implementation in the premise library for the brightway LCA framework.
We thus also implemented this triangular uncertainty.</t>
  </si>
  <si>
    <t>market for waste rubber, unspecified</t>
  </si>
  <si>
    <t>waste rubber, unspecified</t>
  </si>
</sst>
</file>

<file path=xl/styles.xml><?xml version="1.0" encoding="utf-8"?>
<styleSheet xmlns="http://schemas.openxmlformats.org/spreadsheetml/2006/main">
  <fonts count="2">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P904"/>
  <sheetViews>
    <sheetView tabSelected="1" workbookViewId="0"/>
  </sheetViews>
  <sheetFormatPr defaultRowHeight="15"/>
  <sheetData>
    <row r="1" spans="1:16">
      <c r="A1" s="1" t="s">
        <v>0</v>
      </c>
      <c r="B1" s="1" t="s">
        <v>1</v>
      </c>
    </row>
    <row r="2" spans="1:16">
      <c r="A2" t="s">
        <v>2</v>
      </c>
      <c r="B2" t="s">
        <v>3</v>
      </c>
    </row>
    <row r="4" spans="1:16">
      <c r="A4" s="1" t="s">
        <v>4</v>
      </c>
      <c r="B4" s="1" t="s">
        <v>5</v>
      </c>
    </row>
    <row r="5" spans="1:16">
      <c r="A5" t="s">
        <v>6</v>
      </c>
      <c r="B5" t="s">
        <v>7</v>
      </c>
    </row>
    <row r="6" spans="1:16">
      <c r="A6" t="s">
        <v>8</v>
      </c>
      <c r="B6" t="s">
        <v>9</v>
      </c>
    </row>
    <row r="7" spans="1:16">
      <c r="A7" t="s">
        <v>10</v>
      </c>
      <c r="B7" t="s">
        <v>11</v>
      </c>
    </row>
    <row r="8" spans="1:16">
      <c r="A8" t="s">
        <v>12</v>
      </c>
      <c r="B8" t="s">
        <v>13</v>
      </c>
    </row>
    <row r="9" spans="1:16">
      <c r="A9" t="s">
        <v>14</v>
      </c>
      <c r="B9" t="s">
        <v>15</v>
      </c>
    </row>
    <row r="10" spans="1:16">
      <c r="A10" t="s">
        <v>16</v>
      </c>
      <c r="B10" t="s">
        <v>17</v>
      </c>
    </row>
    <row r="11" spans="1:16">
      <c r="A11" s="1" t="s">
        <v>18</v>
      </c>
    </row>
    <row r="12" spans="1:16">
      <c r="A12" t="s">
        <v>19</v>
      </c>
      <c r="B12" t="s">
        <v>20</v>
      </c>
      <c r="C12" t="s">
        <v>21</v>
      </c>
      <c r="D12" t="s">
        <v>10</v>
      </c>
      <c r="E12" t="s">
        <v>16</v>
      </c>
      <c r="F12" t="s">
        <v>22</v>
      </c>
      <c r="G12" t="s">
        <v>14</v>
      </c>
      <c r="H12" t="s">
        <v>23</v>
      </c>
      <c r="I12" t="s">
        <v>24</v>
      </c>
      <c r="J12" t="s">
        <v>25</v>
      </c>
      <c r="K12" t="s">
        <v>26</v>
      </c>
      <c r="L12" t="s">
        <v>27</v>
      </c>
      <c r="M12" t="s">
        <v>28</v>
      </c>
      <c r="N12" t="s">
        <v>8</v>
      </c>
      <c r="O12" t="s">
        <v>29</v>
      </c>
      <c r="P12" t="s">
        <v>12</v>
      </c>
    </row>
    <row r="13" spans="1:16">
      <c r="A13" t="s">
        <v>30</v>
      </c>
      <c r="B13">
        <v>9.85411691</v>
      </c>
      <c r="C13" t="s">
        <v>31</v>
      </c>
      <c r="E13" t="s">
        <v>32</v>
      </c>
      <c r="F13" t="s">
        <v>33</v>
      </c>
      <c r="G13" t="s">
        <v>34</v>
      </c>
      <c r="H13">
        <v>2</v>
      </c>
      <c r="I13">
        <v>2.287889328268969</v>
      </c>
      <c r="J13">
        <v>0.246343717</v>
      </c>
      <c r="K13" t="e">
        <f>#NUM!</f>
        <v>#NUM!</v>
      </c>
      <c r="L13" t="e">
        <f>#NUM!</f>
        <v>#NUM!</v>
      </c>
      <c r="M13" t="e">
        <f>#NUM!</f>
        <v>#NUM!</v>
      </c>
      <c r="N13" t="s">
        <v>35</v>
      </c>
      <c r="O13">
        <v>0</v>
      </c>
    </row>
    <row r="14" spans="1:16">
      <c r="A14" t="s">
        <v>36</v>
      </c>
      <c r="B14">
        <v>129873.04</v>
      </c>
      <c r="C14" t="s">
        <v>31</v>
      </c>
      <c r="E14" t="s">
        <v>17</v>
      </c>
      <c r="F14" t="s">
        <v>37</v>
      </c>
      <c r="G14" t="s">
        <v>34</v>
      </c>
      <c r="H14">
        <v>0</v>
      </c>
      <c r="I14" t="e">
        <f>#NUM!</f>
        <v>#NUM!</v>
      </c>
      <c r="J14" t="e">
        <f>#NUM!</f>
        <v>#NUM!</v>
      </c>
      <c r="K14" t="e">
        <f>#NUM!</f>
        <v>#NUM!</v>
      </c>
      <c r="L14" t="e">
        <f>#NUM!</f>
        <v>#NUM!</v>
      </c>
      <c r="M14" t="e">
        <f>#NUM!</f>
        <v>#NUM!</v>
      </c>
      <c r="O14">
        <v>0</v>
      </c>
    </row>
    <row r="15" spans="1:16">
      <c r="A15" t="s">
        <v>38</v>
      </c>
      <c r="B15">
        <v>0.493517552</v>
      </c>
      <c r="C15" t="s">
        <v>31</v>
      </c>
      <c r="E15" t="s">
        <v>39</v>
      </c>
      <c r="F15" t="s">
        <v>33</v>
      </c>
      <c r="G15" t="s">
        <v>34</v>
      </c>
      <c r="H15">
        <v>2</v>
      </c>
      <c r="I15">
        <v>-0.7061968543783536</v>
      </c>
      <c r="J15">
        <v>0.246343717</v>
      </c>
      <c r="K15" t="e">
        <f>#NUM!</f>
        <v>#NUM!</v>
      </c>
      <c r="L15" t="e">
        <f>#NUM!</f>
        <v>#NUM!</v>
      </c>
      <c r="M15" t="e">
        <f>#NUM!</f>
        <v>#NUM!</v>
      </c>
      <c r="N15" t="s">
        <v>40</v>
      </c>
      <c r="O15">
        <v>0</v>
      </c>
    </row>
    <row r="16" spans="1:16">
      <c r="A16" t="s">
        <v>41</v>
      </c>
      <c r="B16">
        <v>0.493517552</v>
      </c>
      <c r="C16" t="s">
        <v>31</v>
      </c>
      <c r="E16" t="s">
        <v>39</v>
      </c>
      <c r="F16" t="s">
        <v>33</v>
      </c>
      <c r="G16" t="s">
        <v>34</v>
      </c>
      <c r="H16">
        <v>2</v>
      </c>
      <c r="I16">
        <v>-0.7061968543783536</v>
      </c>
      <c r="J16">
        <v>0.246343717</v>
      </c>
      <c r="K16" t="e">
        <f>#NUM!</f>
        <v>#NUM!</v>
      </c>
      <c r="L16" t="e">
        <f>#NUM!</f>
        <v>#NUM!</v>
      </c>
      <c r="M16" t="e">
        <f>#NUM!</f>
        <v>#NUM!</v>
      </c>
      <c r="N16" t="s">
        <v>40</v>
      </c>
      <c r="O16">
        <v>0</v>
      </c>
    </row>
    <row r="17" spans="1:16">
      <c r="A17" t="s">
        <v>5</v>
      </c>
      <c r="B17">
        <v>16234.13</v>
      </c>
      <c r="C17" t="s">
        <v>1</v>
      </c>
      <c r="D17" t="s">
        <v>11</v>
      </c>
      <c r="E17" t="s">
        <v>17</v>
      </c>
      <c r="G17" t="s">
        <v>42</v>
      </c>
      <c r="P17" t="s">
        <v>13</v>
      </c>
    </row>
    <row r="18" spans="1:16">
      <c r="A18" t="s">
        <v>43</v>
      </c>
      <c r="B18">
        <v>108582.3</v>
      </c>
      <c r="C18" t="s">
        <v>44</v>
      </c>
      <c r="D18" t="s">
        <v>11</v>
      </c>
      <c r="E18" t="s">
        <v>45</v>
      </c>
      <c r="G18" t="s">
        <v>46</v>
      </c>
      <c r="P18" t="s">
        <v>47</v>
      </c>
    </row>
    <row r="19" spans="1:16">
      <c r="A19" t="s">
        <v>48</v>
      </c>
      <c r="B19">
        <v>955011.6</v>
      </c>
      <c r="C19" t="s">
        <v>49</v>
      </c>
      <c r="D19" t="s">
        <v>11</v>
      </c>
      <c r="E19" t="s">
        <v>45</v>
      </c>
      <c r="G19" t="s">
        <v>46</v>
      </c>
      <c r="P19" t="s">
        <v>47</v>
      </c>
    </row>
    <row r="20" spans="1:16">
      <c r="A20" t="s">
        <v>50</v>
      </c>
      <c r="B20">
        <v>25828.9</v>
      </c>
      <c r="C20" t="s">
        <v>51</v>
      </c>
      <c r="D20" t="s">
        <v>11</v>
      </c>
      <c r="E20" t="s">
        <v>45</v>
      </c>
      <c r="G20" t="s">
        <v>46</v>
      </c>
      <c r="P20" t="s">
        <v>47</v>
      </c>
    </row>
    <row r="21" spans="1:16">
      <c r="A21" t="s">
        <v>52</v>
      </c>
      <c r="B21">
        <v>23580.2</v>
      </c>
      <c r="C21" t="s">
        <v>53</v>
      </c>
      <c r="D21" t="s">
        <v>11</v>
      </c>
      <c r="E21" t="s">
        <v>45</v>
      </c>
      <c r="G21" t="s">
        <v>46</v>
      </c>
      <c r="P21" t="s">
        <v>47</v>
      </c>
    </row>
    <row r="22" spans="1:16">
      <c r="A22" t="s">
        <v>54</v>
      </c>
      <c r="B22">
        <v>0.00547858055349</v>
      </c>
      <c r="C22" t="s">
        <v>1</v>
      </c>
      <c r="D22" t="s">
        <v>55</v>
      </c>
      <c r="E22" t="s">
        <v>16</v>
      </c>
      <c r="G22" t="s">
        <v>46</v>
      </c>
      <c r="H22">
        <v>5</v>
      </c>
      <c r="I22">
        <v>0.00547858055349</v>
      </c>
      <c r="J22" t="e">
        <f>#NUM!</f>
        <v>#NUM!</v>
      </c>
      <c r="K22" t="e">
        <f>#NUM!</f>
        <v>#NUM!</v>
      </c>
      <c r="L22">
        <v>0.00438285794914</v>
      </c>
      <c r="M22">
        <v>0.00730477407132</v>
      </c>
      <c r="N22" t="s">
        <v>56</v>
      </c>
      <c r="O22">
        <v>0</v>
      </c>
      <c r="P22" t="s">
        <v>57</v>
      </c>
    </row>
    <row r="23" spans="1:16">
      <c r="A23" t="s">
        <v>58</v>
      </c>
      <c r="B23">
        <v>0.0219142897457</v>
      </c>
      <c r="C23" t="s">
        <v>1</v>
      </c>
      <c r="D23" t="s">
        <v>55</v>
      </c>
      <c r="E23" t="s">
        <v>16</v>
      </c>
      <c r="G23" t="s">
        <v>46</v>
      </c>
      <c r="H23">
        <v>5</v>
      </c>
      <c r="I23">
        <v>0.0219142897457</v>
      </c>
      <c r="J23" t="e">
        <f>#NUM!</f>
        <v>#NUM!</v>
      </c>
      <c r="K23" t="e">
        <f>#NUM!</f>
        <v>#NUM!</v>
      </c>
      <c r="L23">
        <v>0.0175313993283</v>
      </c>
      <c r="M23">
        <v>0.0292191612218</v>
      </c>
      <c r="N23" t="s">
        <v>59</v>
      </c>
      <c r="O23">
        <v>0</v>
      </c>
      <c r="P23" t="s">
        <v>60</v>
      </c>
    </row>
    <row r="24" spans="1:16">
      <c r="A24" t="s">
        <v>61</v>
      </c>
      <c r="B24">
        <v>227277.82</v>
      </c>
      <c r="C24" t="s">
        <v>62</v>
      </c>
      <c r="D24" t="s">
        <v>63</v>
      </c>
      <c r="E24" t="s">
        <v>17</v>
      </c>
      <c r="G24" t="s">
        <v>46</v>
      </c>
      <c r="N24" t="s">
        <v>64</v>
      </c>
      <c r="P24" t="s">
        <v>65</v>
      </c>
    </row>
    <row r="25" spans="1:16">
      <c r="A25" t="s">
        <v>66</v>
      </c>
      <c r="B25">
        <v>-0.00547858055349</v>
      </c>
      <c r="C25" t="s">
        <v>1</v>
      </c>
      <c r="D25" t="s">
        <v>55</v>
      </c>
      <c r="E25" t="s">
        <v>16</v>
      </c>
      <c r="G25" t="s">
        <v>46</v>
      </c>
      <c r="H25">
        <v>5</v>
      </c>
      <c r="I25">
        <v>-0.00547858055349</v>
      </c>
      <c r="J25" t="e">
        <f>#NUM!</f>
        <v>#NUM!</v>
      </c>
      <c r="K25" t="e">
        <f>#NUM!</f>
        <v>#NUM!</v>
      </c>
      <c r="L25">
        <v>-0.00730477407132</v>
      </c>
      <c r="M25">
        <v>-0.00438285794914</v>
      </c>
      <c r="N25" t="s">
        <v>67</v>
      </c>
      <c r="O25">
        <v>0</v>
      </c>
      <c r="P25" t="s">
        <v>68</v>
      </c>
    </row>
    <row r="26" spans="1:16">
      <c r="A26" t="s">
        <v>69</v>
      </c>
      <c r="B26">
        <v>-0.0219142897457</v>
      </c>
      <c r="C26" t="s">
        <v>1</v>
      </c>
      <c r="D26" t="s">
        <v>55</v>
      </c>
      <c r="E26" t="s">
        <v>16</v>
      </c>
      <c r="G26" t="s">
        <v>46</v>
      </c>
      <c r="H26">
        <v>5</v>
      </c>
      <c r="I26">
        <v>-0.0219142897457</v>
      </c>
      <c r="J26" t="e">
        <f>#NUM!</f>
        <v>#NUM!</v>
      </c>
      <c r="K26" t="e">
        <f>#NUM!</f>
        <v>#NUM!</v>
      </c>
      <c r="L26">
        <v>-0.0292191612218</v>
      </c>
      <c r="M26">
        <v>-0.0175313993283</v>
      </c>
      <c r="N26" t="s">
        <v>70</v>
      </c>
      <c r="O26">
        <v>0</v>
      </c>
      <c r="P26" t="s">
        <v>71</v>
      </c>
    </row>
    <row r="28" spans="1:16">
      <c r="A28" s="1" t="s">
        <v>4</v>
      </c>
      <c r="B28" s="1" t="s">
        <v>72</v>
      </c>
    </row>
    <row r="29" spans="1:16">
      <c r="A29" t="s">
        <v>6</v>
      </c>
      <c r="B29" t="s">
        <v>73</v>
      </c>
    </row>
    <row r="30" spans="1:16">
      <c r="A30" t="s">
        <v>8</v>
      </c>
      <c r="B30" t="s">
        <v>9</v>
      </c>
    </row>
    <row r="31" spans="1:16">
      <c r="A31" t="s">
        <v>10</v>
      </c>
      <c r="B31" t="s">
        <v>11</v>
      </c>
    </row>
    <row r="32" spans="1:16">
      <c r="A32" t="s">
        <v>12</v>
      </c>
      <c r="B32" t="s">
        <v>13</v>
      </c>
    </row>
    <row r="33" spans="1:16">
      <c r="A33" t="s">
        <v>14</v>
      </c>
      <c r="B33" t="s">
        <v>15</v>
      </c>
    </row>
    <row r="34" spans="1:16">
      <c r="A34" t="s">
        <v>16</v>
      </c>
      <c r="B34" t="s">
        <v>17</v>
      </c>
    </row>
    <row r="35" spans="1:16">
      <c r="A35" s="1" t="s">
        <v>18</v>
      </c>
    </row>
    <row r="36" spans="1:16">
      <c r="A36" t="s">
        <v>19</v>
      </c>
      <c r="B36" t="s">
        <v>20</v>
      </c>
      <c r="C36" t="s">
        <v>21</v>
      </c>
      <c r="D36" t="s">
        <v>10</v>
      </c>
      <c r="E36" t="s">
        <v>16</v>
      </c>
      <c r="F36" t="s">
        <v>22</v>
      </c>
      <c r="G36" t="s">
        <v>14</v>
      </c>
      <c r="H36" t="s">
        <v>23</v>
      </c>
      <c r="I36" t="s">
        <v>24</v>
      </c>
      <c r="J36" t="s">
        <v>25</v>
      </c>
      <c r="K36" t="s">
        <v>26</v>
      </c>
      <c r="L36" t="s">
        <v>27</v>
      </c>
      <c r="M36" t="s">
        <v>28</v>
      </c>
      <c r="N36" t="s">
        <v>8</v>
      </c>
      <c r="O36" t="s">
        <v>29</v>
      </c>
      <c r="P36" t="s">
        <v>12</v>
      </c>
    </row>
    <row r="37" spans="1:16">
      <c r="A37" t="s">
        <v>30</v>
      </c>
      <c r="B37">
        <v>8.40552355</v>
      </c>
      <c r="C37" t="s">
        <v>31</v>
      </c>
      <c r="E37" t="s">
        <v>32</v>
      </c>
      <c r="F37" t="s">
        <v>33</v>
      </c>
      <c r="G37" t="s">
        <v>34</v>
      </c>
      <c r="H37">
        <v>2</v>
      </c>
      <c r="I37">
        <v>2.128889055224009</v>
      </c>
      <c r="J37">
        <v>0.246343717</v>
      </c>
      <c r="K37" t="e">
        <f>#NUM!</f>
        <v>#NUM!</v>
      </c>
      <c r="L37" t="e">
        <f>#NUM!</f>
        <v>#NUM!</v>
      </c>
      <c r="M37" t="e">
        <f>#NUM!</f>
        <v>#NUM!</v>
      </c>
      <c r="N37" t="s">
        <v>35</v>
      </c>
      <c r="O37">
        <v>0</v>
      </c>
    </row>
    <row r="38" spans="1:16">
      <c r="A38" t="s">
        <v>36</v>
      </c>
      <c r="B38">
        <v>110781.2</v>
      </c>
      <c r="C38" t="s">
        <v>31</v>
      </c>
      <c r="E38" t="s">
        <v>17</v>
      </c>
      <c r="F38" t="s">
        <v>37</v>
      </c>
      <c r="G38" t="s">
        <v>34</v>
      </c>
      <c r="H38">
        <v>0</v>
      </c>
      <c r="I38" t="e">
        <f>#NUM!</f>
        <v>#NUM!</v>
      </c>
      <c r="J38" t="e">
        <f>#NUM!</f>
        <v>#NUM!</v>
      </c>
      <c r="K38" t="e">
        <f>#NUM!</f>
        <v>#NUM!</v>
      </c>
      <c r="L38" t="e">
        <f>#NUM!</f>
        <v>#NUM!</v>
      </c>
      <c r="M38" t="e">
        <f>#NUM!</f>
        <v>#NUM!</v>
      </c>
      <c r="O38">
        <v>0</v>
      </c>
    </row>
    <row r="39" spans="1:16">
      <c r="A39" t="s">
        <v>38</v>
      </c>
      <c r="B39">
        <v>0.42096856</v>
      </c>
      <c r="C39" t="s">
        <v>31</v>
      </c>
      <c r="E39" t="s">
        <v>39</v>
      </c>
      <c r="F39" t="s">
        <v>33</v>
      </c>
      <c r="G39" t="s">
        <v>34</v>
      </c>
      <c r="H39">
        <v>2</v>
      </c>
      <c r="I39">
        <v>-0.8651971274233129</v>
      </c>
      <c r="J39">
        <v>0.246343717</v>
      </c>
      <c r="K39" t="e">
        <f>#NUM!</f>
        <v>#NUM!</v>
      </c>
      <c r="L39" t="e">
        <f>#NUM!</f>
        <v>#NUM!</v>
      </c>
      <c r="M39" t="e">
        <f>#NUM!</f>
        <v>#NUM!</v>
      </c>
      <c r="N39" t="s">
        <v>40</v>
      </c>
      <c r="O39">
        <v>0</v>
      </c>
    </row>
    <row r="40" spans="1:16">
      <c r="A40" t="s">
        <v>41</v>
      </c>
      <c r="B40">
        <v>0.42096856</v>
      </c>
      <c r="C40" t="s">
        <v>31</v>
      </c>
      <c r="E40" t="s">
        <v>39</v>
      </c>
      <c r="F40" t="s">
        <v>33</v>
      </c>
      <c r="G40" t="s">
        <v>34</v>
      </c>
      <c r="H40">
        <v>2</v>
      </c>
      <c r="I40">
        <v>-0.8651971274233129</v>
      </c>
      <c r="J40">
        <v>0.246343717</v>
      </c>
      <c r="K40" t="e">
        <f>#NUM!</f>
        <v>#NUM!</v>
      </c>
      <c r="L40" t="e">
        <f>#NUM!</f>
        <v>#NUM!</v>
      </c>
      <c r="M40" t="e">
        <f>#NUM!</f>
        <v>#NUM!</v>
      </c>
      <c r="N40" t="s">
        <v>40</v>
      </c>
      <c r="O40">
        <v>0</v>
      </c>
    </row>
    <row r="41" spans="1:16">
      <c r="A41" t="s">
        <v>72</v>
      </c>
      <c r="B41">
        <v>13847.65</v>
      </c>
      <c r="C41" t="s">
        <v>1</v>
      </c>
      <c r="D41" t="s">
        <v>11</v>
      </c>
      <c r="E41" t="s">
        <v>17</v>
      </c>
      <c r="G41" t="s">
        <v>42</v>
      </c>
      <c r="P41" t="s">
        <v>13</v>
      </c>
    </row>
    <row r="42" spans="1:16">
      <c r="A42" t="s">
        <v>43</v>
      </c>
      <c r="B42">
        <v>101748</v>
      </c>
      <c r="C42" t="s">
        <v>44</v>
      </c>
      <c r="D42" t="s">
        <v>11</v>
      </c>
      <c r="E42" t="s">
        <v>45</v>
      </c>
      <c r="G42" t="s">
        <v>46</v>
      </c>
      <c r="P42" t="s">
        <v>47</v>
      </c>
    </row>
    <row r="43" spans="1:16">
      <c r="A43" t="s">
        <v>48</v>
      </c>
      <c r="B43">
        <v>800343.7</v>
      </c>
      <c r="C43" t="s">
        <v>49</v>
      </c>
      <c r="D43" t="s">
        <v>11</v>
      </c>
      <c r="E43" t="s">
        <v>45</v>
      </c>
      <c r="G43" t="s">
        <v>46</v>
      </c>
      <c r="P43" t="s">
        <v>47</v>
      </c>
    </row>
    <row r="44" spans="1:16">
      <c r="A44" t="s">
        <v>74</v>
      </c>
      <c r="B44">
        <v>25650.7</v>
      </c>
      <c r="C44" t="s">
        <v>51</v>
      </c>
      <c r="D44" t="s">
        <v>11</v>
      </c>
      <c r="E44" t="s">
        <v>45</v>
      </c>
      <c r="G44" t="s">
        <v>46</v>
      </c>
      <c r="P44" t="s">
        <v>47</v>
      </c>
    </row>
    <row r="45" spans="1:16">
      <c r="A45" t="s">
        <v>75</v>
      </c>
      <c r="B45">
        <v>21644.4</v>
      </c>
      <c r="C45" t="s">
        <v>53</v>
      </c>
      <c r="D45" t="s">
        <v>11</v>
      </c>
      <c r="E45" t="s">
        <v>45</v>
      </c>
      <c r="G45" t="s">
        <v>46</v>
      </c>
      <c r="P45" t="s">
        <v>47</v>
      </c>
    </row>
    <row r="46" spans="1:16">
      <c r="A46" t="s">
        <v>54</v>
      </c>
      <c r="B46">
        <v>0.00467320798845</v>
      </c>
      <c r="C46" t="s">
        <v>1</v>
      </c>
      <c r="D46" t="s">
        <v>55</v>
      </c>
      <c r="E46" t="s">
        <v>16</v>
      </c>
      <c r="G46" t="s">
        <v>46</v>
      </c>
      <c r="H46">
        <v>5</v>
      </c>
      <c r="I46">
        <v>0.00467320798845</v>
      </c>
      <c r="J46" t="e">
        <f>#NUM!</f>
        <v>#NUM!</v>
      </c>
      <c r="K46" t="e">
        <f>#NUM!</f>
        <v>#NUM!</v>
      </c>
      <c r="L46">
        <v>0.0037385608517</v>
      </c>
      <c r="M46">
        <v>0.0062309439846</v>
      </c>
      <c r="N46" t="s">
        <v>56</v>
      </c>
      <c r="O46">
        <v>0</v>
      </c>
      <c r="P46" t="s">
        <v>57</v>
      </c>
    </row>
    <row r="47" spans="1:16">
      <c r="A47" t="s">
        <v>58</v>
      </c>
      <c r="B47">
        <v>0.0186928042585</v>
      </c>
      <c r="C47" t="s">
        <v>1</v>
      </c>
      <c r="D47" t="s">
        <v>55</v>
      </c>
      <c r="E47" t="s">
        <v>16</v>
      </c>
      <c r="G47" t="s">
        <v>46</v>
      </c>
      <c r="H47">
        <v>5</v>
      </c>
      <c r="I47">
        <v>0.0186928042585</v>
      </c>
      <c r="J47" t="e">
        <f>#NUM!</f>
        <v>#NUM!</v>
      </c>
      <c r="K47" t="e">
        <f>#NUM!</f>
        <v>#NUM!</v>
      </c>
      <c r="L47">
        <v>0.0149542157115</v>
      </c>
      <c r="M47">
        <v>0.024923831329</v>
      </c>
      <c r="N47" t="s">
        <v>59</v>
      </c>
      <c r="O47">
        <v>0</v>
      </c>
      <c r="P47" t="s">
        <v>60</v>
      </c>
    </row>
    <row r="48" spans="1:16">
      <c r="A48" t="s">
        <v>61</v>
      </c>
      <c r="B48">
        <v>193867.1</v>
      </c>
      <c r="C48" t="s">
        <v>62</v>
      </c>
      <c r="D48" t="s">
        <v>63</v>
      </c>
      <c r="E48" t="s">
        <v>17</v>
      </c>
      <c r="G48" t="s">
        <v>46</v>
      </c>
      <c r="N48" t="s">
        <v>64</v>
      </c>
      <c r="P48" t="s">
        <v>65</v>
      </c>
    </row>
    <row r="49" spans="1:16">
      <c r="A49" t="s">
        <v>66</v>
      </c>
      <c r="B49">
        <v>-0.00467320798845</v>
      </c>
      <c r="C49" t="s">
        <v>1</v>
      </c>
      <c r="D49" t="s">
        <v>55</v>
      </c>
      <c r="E49" t="s">
        <v>16</v>
      </c>
      <c r="G49" t="s">
        <v>46</v>
      </c>
      <c r="H49">
        <v>5</v>
      </c>
      <c r="I49">
        <v>-0.00467320798845</v>
      </c>
      <c r="J49" t="e">
        <f>#NUM!</f>
        <v>#NUM!</v>
      </c>
      <c r="K49" t="e">
        <f>#NUM!</f>
        <v>#NUM!</v>
      </c>
      <c r="L49">
        <v>-0.0062309439846</v>
      </c>
      <c r="M49">
        <v>-0.0037385608517</v>
      </c>
      <c r="N49" t="s">
        <v>67</v>
      </c>
      <c r="O49">
        <v>0</v>
      </c>
      <c r="P49" t="s">
        <v>68</v>
      </c>
    </row>
    <row r="50" spans="1:16">
      <c r="A50" t="s">
        <v>69</v>
      </c>
      <c r="B50">
        <v>-0.0186928042585</v>
      </c>
      <c r="C50" t="s">
        <v>1</v>
      </c>
      <c r="D50" t="s">
        <v>55</v>
      </c>
      <c r="E50" t="s">
        <v>16</v>
      </c>
      <c r="G50" t="s">
        <v>46</v>
      </c>
      <c r="H50">
        <v>5</v>
      </c>
      <c r="I50">
        <v>-0.0186928042585</v>
      </c>
      <c r="J50" t="e">
        <f>#NUM!</f>
        <v>#NUM!</v>
      </c>
      <c r="K50" t="e">
        <f>#NUM!</f>
        <v>#NUM!</v>
      </c>
      <c r="L50">
        <v>-0.024923831329</v>
      </c>
      <c r="M50">
        <v>-0.0149542157115</v>
      </c>
      <c r="N50" t="s">
        <v>70</v>
      </c>
      <c r="O50">
        <v>0</v>
      </c>
      <c r="P50" t="s">
        <v>71</v>
      </c>
    </row>
    <row r="52" spans="1:16">
      <c r="A52" s="1" t="s">
        <v>4</v>
      </c>
      <c r="B52" s="1" t="s">
        <v>76</v>
      </c>
    </row>
    <row r="53" spans="1:16">
      <c r="A53" t="s">
        <v>6</v>
      </c>
      <c r="B53" t="s">
        <v>77</v>
      </c>
    </row>
    <row r="54" spans="1:16">
      <c r="A54" t="s">
        <v>8</v>
      </c>
      <c r="B54" t="s">
        <v>9</v>
      </c>
    </row>
    <row r="55" spans="1:16">
      <c r="A55" t="s">
        <v>10</v>
      </c>
      <c r="B55" t="s">
        <v>11</v>
      </c>
    </row>
    <row r="56" spans="1:16">
      <c r="A56" t="s">
        <v>12</v>
      </c>
      <c r="B56" t="s">
        <v>13</v>
      </c>
    </row>
    <row r="57" spans="1:16">
      <c r="A57" t="s">
        <v>14</v>
      </c>
      <c r="B57" t="s">
        <v>15</v>
      </c>
    </row>
    <row r="58" spans="1:16">
      <c r="A58" t="s">
        <v>16</v>
      </c>
      <c r="B58" t="s">
        <v>17</v>
      </c>
    </row>
    <row r="59" spans="1:16">
      <c r="A59" s="1" t="s">
        <v>18</v>
      </c>
    </row>
    <row r="60" spans="1:16">
      <c r="A60" t="s">
        <v>19</v>
      </c>
      <c r="B60" t="s">
        <v>20</v>
      </c>
      <c r="C60" t="s">
        <v>21</v>
      </c>
      <c r="D60" t="s">
        <v>10</v>
      </c>
      <c r="E60" t="s">
        <v>16</v>
      </c>
      <c r="F60" t="s">
        <v>22</v>
      </c>
      <c r="G60" t="s">
        <v>14</v>
      </c>
      <c r="H60" t="s">
        <v>23</v>
      </c>
      <c r="I60" t="s">
        <v>24</v>
      </c>
      <c r="J60" t="s">
        <v>25</v>
      </c>
      <c r="K60" t="s">
        <v>26</v>
      </c>
      <c r="L60" t="s">
        <v>27</v>
      </c>
      <c r="M60" t="s">
        <v>28</v>
      </c>
      <c r="N60" t="s">
        <v>8</v>
      </c>
      <c r="O60" t="s">
        <v>29</v>
      </c>
      <c r="P60" t="s">
        <v>12</v>
      </c>
    </row>
    <row r="61" spans="1:16">
      <c r="A61" t="s">
        <v>30</v>
      </c>
      <c r="B61">
        <v>7.1625393</v>
      </c>
      <c r="C61" t="s">
        <v>31</v>
      </c>
      <c r="E61" t="s">
        <v>32</v>
      </c>
      <c r="F61" t="s">
        <v>33</v>
      </c>
      <c r="G61" t="s">
        <v>34</v>
      </c>
      <c r="H61">
        <v>2</v>
      </c>
      <c r="I61">
        <v>1.9688645689368</v>
      </c>
      <c r="J61">
        <v>0.246343717</v>
      </c>
      <c r="K61" t="e">
        <f>#NUM!</f>
        <v>#NUM!</v>
      </c>
      <c r="L61" t="e">
        <f>#NUM!</f>
        <v>#NUM!</v>
      </c>
      <c r="M61" t="e">
        <f>#NUM!</f>
        <v>#NUM!</v>
      </c>
      <c r="N61" t="s">
        <v>35</v>
      </c>
      <c r="O61">
        <v>0</v>
      </c>
    </row>
    <row r="62" spans="1:16">
      <c r="A62" t="s">
        <v>36</v>
      </c>
      <c r="B62">
        <v>94399.2</v>
      </c>
      <c r="C62" t="s">
        <v>31</v>
      </c>
      <c r="E62" t="s">
        <v>17</v>
      </c>
      <c r="F62" t="s">
        <v>37</v>
      </c>
      <c r="G62" t="s">
        <v>34</v>
      </c>
      <c r="H62">
        <v>0</v>
      </c>
      <c r="I62" t="e">
        <f>#NUM!</f>
        <v>#NUM!</v>
      </c>
      <c r="J62" t="e">
        <f>#NUM!</f>
        <v>#NUM!</v>
      </c>
      <c r="K62" t="e">
        <f>#NUM!</f>
        <v>#NUM!</v>
      </c>
      <c r="L62" t="e">
        <f>#NUM!</f>
        <v>#NUM!</v>
      </c>
      <c r="M62" t="e">
        <f>#NUM!</f>
        <v>#NUM!</v>
      </c>
      <c r="O62">
        <v>0</v>
      </c>
    </row>
    <row r="63" spans="1:16">
      <c r="A63" t="s">
        <v>38</v>
      </c>
      <c r="B63">
        <v>0.35871696</v>
      </c>
      <c r="C63" t="s">
        <v>31</v>
      </c>
      <c r="E63" t="s">
        <v>39</v>
      </c>
      <c r="F63" t="s">
        <v>33</v>
      </c>
      <c r="G63" t="s">
        <v>34</v>
      </c>
      <c r="H63">
        <v>2</v>
      </c>
      <c r="I63">
        <v>-1.025221613710523</v>
      </c>
      <c r="J63">
        <v>0.246343717</v>
      </c>
      <c r="K63" t="e">
        <f>#NUM!</f>
        <v>#NUM!</v>
      </c>
      <c r="L63" t="e">
        <f>#NUM!</f>
        <v>#NUM!</v>
      </c>
      <c r="M63" t="e">
        <f>#NUM!</f>
        <v>#NUM!</v>
      </c>
      <c r="N63" t="s">
        <v>40</v>
      </c>
      <c r="O63">
        <v>0</v>
      </c>
    </row>
    <row r="64" spans="1:16">
      <c r="A64" t="s">
        <v>41</v>
      </c>
      <c r="B64">
        <v>0.35871696</v>
      </c>
      <c r="C64" t="s">
        <v>31</v>
      </c>
      <c r="E64" t="s">
        <v>39</v>
      </c>
      <c r="F64" t="s">
        <v>33</v>
      </c>
      <c r="G64" t="s">
        <v>34</v>
      </c>
      <c r="H64">
        <v>2</v>
      </c>
      <c r="I64">
        <v>-1.025221613710523</v>
      </c>
      <c r="J64">
        <v>0.246343717</v>
      </c>
      <c r="K64" t="e">
        <f>#NUM!</f>
        <v>#NUM!</v>
      </c>
      <c r="L64" t="e">
        <f>#NUM!</f>
        <v>#NUM!</v>
      </c>
      <c r="M64" t="e">
        <f>#NUM!</f>
        <v>#NUM!</v>
      </c>
      <c r="N64" t="s">
        <v>40</v>
      </c>
      <c r="O64">
        <v>0</v>
      </c>
    </row>
    <row r="65" spans="1:16">
      <c r="A65" t="s">
        <v>76</v>
      </c>
      <c r="B65">
        <v>11799.9</v>
      </c>
      <c r="C65" t="s">
        <v>1</v>
      </c>
      <c r="D65" t="s">
        <v>11</v>
      </c>
      <c r="E65" t="s">
        <v>17</v>
      </c>
      <c r="G65" t="s">
        <v>42</v>
      </c>
      <c r="P65" t="s">
        <v>13</v>
      </c>
    </row>
    <row r="66" spans="1:16">
      <c r="A66" t="s">
        <v>43</v>
      </c>
      <c r="B66">
        <v>79871</v>
      </c>
      <c r="C66" t="s">
        <v>44</v>
      </c>
      <c r="D66" t="s">
        <v>11</v>
      </c>
      <c r="E66" t="s">
        <v>45</v>
      </c>
      <c r="G66" t="s">
        <v>46</v>
      </c>
      <c r="P66" t="s">
        <v>47</v>
      </c>
    </row>
    <row r="67" spans="1:16">
      <c r="A67" t="s">
        <v>48</v>
      </c>
      <c r="B67">
        <v>685943.4</v>
      </c>
      <c r="C67" t="s">
        <v>49</v>
      </c>
      <c r="D67" t="s">
        <v>11</v>
      </c>
      <c r="E67" t="s">
        <v>45</v>
      </c>
      <c r="G67" t="s">
        <v>46</v>
      </c>
      <c r="P67" t="s">
        <v>47</v>
      </c>
    </row>
    <row r="68" spans="1:16">
      <c r="A68" t="s">
        <v>78</v>
      </c>
      <c r="B68">
        <v>24284.7</v>
      </c>
      <c r="C68" t="s">
        <v>51</v>
      </c>
      <c r="D68" t="s">
        <v>11</v>
      </c>
      <c r="E68" t="s">
        <v>45</v>
      </c>
      <c r="G68" t="s">
        <v>46</v>
      </c>
      <c r="P68" t="s">
        <v>47</v>
      </c>
    </row>
    <row r="69" spans="1:16">
      <c r="A69" t="s">
        <v>79</v>
      </c>
      <c r="B69">
        <v>18895.2</v>
      </c>
      <c r="C69" t="s">
        <v>53</v>
      </c>
      <c r="D69" t="s">
        <v>11</v>
      </c>
      <c r="E69" t="s">
        <v>45</v>
      </c>
      <c r="G69" t="s">
        <v>46</v>
      </c>
      <c r="P69" t="s">
        <v>47</v>
      </c>
    </row>
    <row r="70" spans="1:16">
      <c r="A70" t="s">
        <v>54</v>
      </c>
      <c r="B70">
        <v>0.0039821476527</v>
      </c>
      <c r="C70" t="s">
        <v>1</v>
      </c>
      <c r="D70" t="s">
        <v>55</v>
      </c>
      <c r="E70" t="s">
        <v>16</v>
      </c>
      <c r="G70" t="s">
        <v>46</v>
      </c>
      <c r="H70">
        <v>5</v>
      </c>
      <c r="I70">
        <v>0.0039821476527</v>
      </c>
      <c r="J70" t="e">
        <f>#NUM!</f>
        <v>#NUM!</v>
      </c>
      <c r="K70" t="e">
        <f>#NUM!</f>
        <v>#NUM!</v>
      </c>
      <c r="L70">
        <v>0.0031857134022</v>
      </c>
      <c r="M70">
        <v>0.0053095302036</v>
      </c>
      <c r="N70" t="s">
        <v>56</v>
      </c>
      <c r="O70">
        <v>0</v>
      </c>
      <c r="P70" t="s">
        <v>57</v>
      </c>
    </row>
    <row r="71" spans="1:16">
      <c r="A71" t="s">
        <v>58</v>
      </c>
      <c r="B71">
        <v>0.015928567011</v>
      </c>
      <c r="C71" t="s">
        <v>1</v>
      </c>
      <c r="D71" t="s">
        <v>55</v>
      </c>
      <c r="E71" t="s">
        <v>16</v>
      </c>
      <c r="G71" t="s">
        <v>46</v>
      </c>
      <c r="H71">
        <v>5</v>
      </c>
      <c r="I71">
        <v>0.015928567011</v>
      </c>
      <c r="J71" t="e">
        <f>#NUM!</f>
        <v>#NUM!</v>
      </c>
      <c r="K71" t="e">
        <f>#NUM!</f>
        <v>#NUM!</v>
      </c>
      <c r="L71">
        <v>0.012742830009</v>
      </c>
      <c r="M71">
        <v>0.021238168014</v>
      </c>
      <c r="N71" t="s">
        <v>59</v>
      </c>
      <c r="O71">
        <v>0</v>
      </c>
      <c r="P71" t="s">
        <v>60</v>
      </c>
    </row>
    <row r="72" spans="1:16">
      <c r="A72" t="s">
        <v>61</v>
      </c>
      <c r="B72">
        <v>165198.6</v>
      </c>
      <c r="C72" t="s">
        <v>62</v>
      </c>
      <c r="D72" t="s">
        <v>63</v>
      </c>
      <c r="E72" t="s">
        <v>17</v>
      </c>
      <c r="G72" t="s">
        <v>46</v>
      </c>
      <c r="N72" t="s">
        <v>64</v>
      </c>
      <c r="P72" t="s">
        <v>65</v>
      </c>
    </row>
    <row r="73" spans="1:16">
      <c r="A73" t="s">
        <v>66</v>
      </c>
      <c r="B73">
        <v>-0.0039821476527</v>
      </c>
      <c r="C73" t="s">
        <v>1</v>
      </c>
      <c r="D73" t="s">
        <v>55</v>
      </c>
      <c r="E73" t="s">
        <v>16</v>
      </c>
      <c r="G73" t="s">
        <v>46</v>
      </c>
      <c r="H73">
        <v>5</v>
      </c>
      <c r="I73">
        <v>-0.0039821476527</v>
      </c>
      <c r="J73" t="e">
        <f>#NUM!</f>
        <v>#NUM!</v>
      </c>
      <c r="K73" t="e">
        <f>#NUM!</f>
        <v>#NUM!</v>
      </c>
      <c r="L73">
        <v>-0.0053095302036</v>
      </c>
      <c r="M73">
        <v>-0.0031857134022</v>
      </c>
      <c r="N73" t="s">
        <v>67</v>
      </c>
      <c r="O73">
        <v>0</v>
      </c>
      <c r="P73" t="s">
        <v>68</v>
      </c>
    </row>
    <row r="74" spans="1:16">
      <c r="A74" t="s">
        <v>69</v>
      </c>
      <c r="B74">
        <v>-0.015928567011</v>
      </c>
      <c r="C74" t="s">
        <v>1</v>
      </c>
      <c r="D74" t="s">
        <v>55</v>
      </c>
      <c r="E74" t="s">
        <v>16</v>
      </c>
      <c r="G74" t="s">
        <v>46</v>
      </c>
      <c r="H74">
        <v>5</v>
      </c>
      <c r="I74">
        <v>-0.015928567011</v>
      </c>
      <c r="J74" t="e">
        <f>#NUM!</f>
        <v>#NUM!</v>
      </c>
      <c r="K74" t="e">
        <f>#NUM!</f>
        <v>#NUM!</v>
      </c>
      <c r="L74">
        <v>-0.021238168014</v>
      </c>
      <c r="M74">
        <v>-0.012742830009</v>
      </c>
      <c r="N74" t="s">
        <v>70</v>
      </c>
      <c r="O74">
        <v>0</v>
      </c>
      <c r="P74" t="s">
        <v>71</v>
      </c>
    </row>
    <row r="76" spans="1:16">
      <c r="A76" s="1" t="s">
        <v>4</v>
      </c>
      <c r="B76" s="1" t="s">
        <v>80</v>
      </c>
    </row>
    <row r="77" spans="1:16">
      <c r="A77" t="s">
        <v>6</v>
      </c>
      <c r="B77" t="s">
        <v>81</v>
      </c>
    </row>
    <row r="78" spans="1:16">
      <c r="A78" t="s">
        <v>8</v>
      </c>
      <c r="B78" t="s">
        <v>9</v>
      </c>
    </row>
    <row r="79" spans="1:16">
      <c r="A79" t="s">
        <v>10</v>
      </c>
      <c r="B79" t="s">
        <v>11</v>
      </c>
    </row>
    <row r="80" spans="1:16">
      <c r="A80" t="s">
        <v>12</v>
      </c>
      <c r="B80" t="s">
        <v>13</v>
      </c>
    </row>
    <row r="81" spans="1:16">
      <c r="A81" t="s">
        <v>14</v>
      </c>
      <c r="B81" t="s">
        <v>15</v>
      </c>
    </row>
    <row r="82" spans="1:16">
      <c r="A82" t="s">
        <v>16</v>
      </c>
      <c r="B82" t="s">
        <v>17</v>
      </c>
    </row>
    <row r="83" spans="1:16">
      <c r="A83" s="1" t="s">
        <v>18</v>
      </c>
    </row>
    <row r="84" spans="1:16">
      <c r="A84" t="s">
        <v>19</v>
      </c>
      <c r="B84" t="s">
        <v>20</v>
      </c>
      <c r="C84" t="s">
        <v>21</v>
      </c>
      <c r="D84" t="s">
        <v>10</v>
      </c>
      <c r="E84" t="s">
        <v>16</v>
      </c>
      <c r="F84" t="s">
        <v>22</v>
      </c>
      <c r="G84" t="s">
        <v>14</v>
      </c>
      <c r="H84" t="s">
        <v>23</v>
      </c>
      <c r="I84" t="s">
        <v>24</v>
      </c>
      <c r="J84" t="s">
        <v>25</v>
      </c>
      <c r="K84" t="s">
        <v>26</v>
      </c>
      <c r="L84" t="s">
        <v>27</v>
      </c>
      <c r="M84" t="s">
        <v>28</v>
      </c>
      <c r="N84" t="s">
        <v>8</v>
      </c>
      <c r="O84" t="s">
        <v>29</v>
      </c>
      <c r="P84" t="s">
        <v>12</v>
      </c>
    </row>
    <row r="85" spans="1:16">
      <c r="A85" t="s">
        <v>30</v>
      </c>
      <c r="B85">
        <v>7.07005678</v>
      </c>
      <c r="C85" t="s">
        <v>31</v>
      </c>
      <c r="E85" t="s">
        <v>32</v>
      </c>
      <c r="F85" t="s">
        <v>33</v>
      </c>
      <c r="G85" t="s">
        <v>34</v>
      </c>
      <c r="H85">
        <v>2</v>
      </c>
      <c r="I85">
        <v>1.95586851099363</v>
      </c>
      <c r="J85">
        <v>0.246343717</v>
      </c>
      <c r="K85" t="e">
        <f>#NUM!</f>
        <v>#NUM!</v>
      </c>
      <c r="L85" t="e">
        <f>#NUM!</f>
        <v>#NUM!</v>
      </c>
      <c r="M85" t="e">
        <f>#NUM!</f>
        <v>#NUM!</v>
      </c>
      <c r="N85" t="s">
        <v>35</v>
      </c>
      <c r="O85">
        <v>0</v>
      </c>
    </row>
    <row r="86" spans="1:16">
      <c r="A86" t="s">
        <v>36</v>
      </c>
      <c r="B86">
        <v>93180.32000000001</v>
      </c>
      <c r="C86" t="s">
        <v>31</v>
      </c>
      <c r="E86" t="s">
        <v>17</v>
      </c>
      <c r="F86" t="s">
        <v>37</v>
      </c>
      <c r="G86" t="s">
        <v>34</v>
      </c>
      <c r="H86">
        <v>0</v>
      </c>
      <c r="I86" t="e">
        <f>#NUM!</f>
        <v>#NUM!</v>
      </c>
      <c r="J86" t="e">
        <f>#NUM!</f>
        <v>#NUM!</v>
      </c>
      <c r="K86" t="e">
        <f>#NUM!</f>
        <v>#NUM!</v>
      </c>
      <c r="L86" t="e">
        <f>#NUM!</f>
        <v>#NUM!</v>
      </c>
      <c r="M86" t="e">
        <f>#NUM!</f>
        <v>#NUM!</v>
      </c>
      <c r="O86">
        <v>0</v>
      </c>
    </row>
    <row r="87" spans="1:16">
      <c r="A87" t="s">
        <v>38</v>
      </c>
      <c r="B87">
        <v>0.354085216</v>
      </c>
      <c r="C87" t="s">
        <v>31</v>
      </c>
      <c r="E87" t="s">
        <v>39</v>
      </c>
      <c r="F87" t="s">
        <v>33</v>
      </c>
      <c r="G87" t="s">
        <v>34</v>
      </c>
      <c r="H87">
        <v>2</v>
      </c>
      <c r="I87">
        <v>-1.038217671653693</v>
      </c>
      <c r="J87">
        <v>0.246343717</v>
      </c>
      <c r="K87" t="e">
        <f>#NUM!</f>
        <v>#NUM!</v>
      </c>
      <c r="L87" t="e">
        <f>#NUM!</f>
        <v>#NUM!</v>
      </c>
      <c r="M87" t="e">
        <f>#NUM!</f>
        <v>#NUM!</v>
      </c>
      <c r="N87" t="s">
        <v>40</v>
      </c>
      <c r="O87">
        <v>0</v>
      </c>
    </row>
    <row r="88" spans="1:16">
      <c r="A88" t="s">
        <v>41</v>
      </c>
      <c r="B88">
        <v>0.354085216</v>
      </c>
      <c r="C88" t="s">
        <v>31</v>
      </c>
      <c r="E88" t="s">
        <v>39</v>
      </c>
      <c r="F88" t="s">
        <v>33</v>
      </c>
      <c r="G88" t="s">
        <v>34</v>
      </c>
      <c r="H88">
        <v>2</v>
      </c>
      <c r="I88">
        <v>-1.038217671653693</v>
      </c>
      <c r="J88">
        <v>0.246343717</v>
      </c>
      <c r="K88" t="e">
        <f>#NUM!</f>
        <v>#NUM!</v>
      </c>
      <c r="L88" t="e">
        <f>#NUM!</f>
        <v>#NUM!</v>
      </c>
      <c r="M88" t="e">
        <f>#NUM!</f>
        <v>#NUM!</v>
      </c>
      <c r="N88" t="s">
        <v>40</v>
      </c>
      <c r="O88">
        <v>0</v>
      </c>
    </row>
    <row r="89" spans="1:16">
      <c r="A89" t="s">
        <v>80</v>
      </c>
      <c r="B89">
        <v>11647.54</v>
      </c>
      <c r="C89" t="s">
        <v>1</v>
      </c>
      <c r="D89" t="s">
        <v>11</v>
      </c>
      <c r="E89" t="s">
        <v>17</v>
      </c>
      <c r="G89" t="s">
        <v>42</v>
      </c>
      <c r="P89" t="s">
        <v>13</v>
      </c>
    </row>
    <row r="90" spans="1:16">
      <c r="A90" t="s">
        <v>43</v>
      </c>
      <c r="B90">
        <v>63533.9</v>
      </c>
      <c r="C90" t="s">
        <v>44</v>
      </c>
      <c r="D90" t="s">
        <v>11</v>
      </c>
      <c r="E90" t="s">
        <v>45</v>
      </c>
      <c r="G90" t="s">
        <v>46</v>
      </c>
      <c r="P90" t="s">
        <v>47</v>
      </c>
    </row>
    <row r="91" spans="1:16">
      <c r="A91" t="s">
        <v>48</v>
      </c>
      <c r="B91">
        <v>698146.5</v>
      </c>
      <c r="C91" t="s">
        <v>49</v>
      </c>
      <c r="D91" t="s">
        <v>11</v>
      </c>
      <c r="E91" t="s">
        <v>45</v>
      </c>
      <c r="G91" t="s">
        <v>46</v>
      </c>
      <c r="P91" t="s">
        <v>47</v>
      </c>
    </row>
    <row r="92" spans="1:16">
      <c r="A92" t="s">
        <v>82</v>
      </c>
      <c r="B92">
        <v>20643.9</v>
      </c>
      <c r="C92" t="s">
        <v>51</v>
      </c>
      <c r="D92" t="s">
        <v>11</v>
      </c>
      <c r="E92" t="s">
        <v>45</v>
      </c>
      <c r="G92" t="s">
        <v>46</v>
      </c>
      <c r="P92" t="s">
        <v>47</v>
      </c>
    </row>
    <row r="93" spans="1:16">
      <c r="A93" t="s">
        <v>83</v>
      </c>
      <c r="B93">
        <v>16224.3</v>
      </c>
      <c r="C93" t="s">
        <v>53</v>
      </c>
      <c r="D93" t="s">
        <v>11</v>
      </c>
      <c r="E93" t="s">
        <v>45</v>
      </c>
      <c r="G93" t="s">
        <v>46</v>
      </c>
      <c r="P93" t="s">
        <v>47</v>
      </c>
    </row>
    <row r="94" spans="1:16">
      <c r="A94" t="s">
        <v>54</v>
      </c>
      <c r="B94">
        <v>0.00393073026642</v>
      </c>
      <c r="C94" t="s">
        <v>1</v>
      </c>
      <c r="D94" t="s">
        <v>55</v>
      </c>
      <c r="E94" t="s">
        <v>16</v>
      </c>
      <c r="G94" t="s">
        <v>46</v>
      </c>
      <c r="H94">
        <v>5</v>
      </c>
      <c r="I94">
        <v>0.00393073026642</v>
      </c>
      <c r="J94" t="e">
        <f>#NUM!</f>
        <v>#NUM!</v>
      </c>
      <c r="K94" t="e">
        <f>#NUM!</f>
        <v>#NUM!</v>
      </c>
      <c r="L94">
        <v>0.00314457955412</v>
      </c>
      <c r="M94">
        <v>0.00524097368856</v>
      </c>
      <c r="N94" t="s">
        <v>56</v>
      </c>
      <c r="O94">
        <v>0</v>
      </c>
      <c r="P94" t="s">
        <v>57</v>
      </c>
    </row>
    <row r="95" spans="1:16">
      <c r="A95" t="s">
        <v>58</v>
      </c>
      <c r="B95">
        <v>0.0157228977706</v>
      </c>
      <c r="C95" t="s">
        <v>1</v>
      </c>
      <c r="D95" t="s">
        <v>55</v>
      </c>
      <c r="E95" t="s">
        <v>16</v>
      </c>
      <c r="G95" t="s">
        <v>46</v>
      </c>
      <c r="H95">
        <v>5</v>
      </c>
      <c r="I95">
        <v>0.0157228977706</v>
      </c>
      <c r="J95" t="e">
        <f>#NUM!</f>
        <v>#NUM!</v>
      </c>
      <c r="K95" t="e">
        <f>#NUM!</f>
        <v>#NUM!</v>
      </c>
      <c r="L95">
        <v>0.0125782949214</v>
      </c>
      <c r="M95">
        <v>0.0209639413444</v>
      </c>
      <c r="N95" t="s">
        <v>59</v>
      </c>
      <c r="O95">
        <v>0</v>
      </c>
      <c r="P95" t="s">
        <v>60</v>
      </c>
    </row>
    <row r="96" spans="1:16">
      <c r="A96" t="s">
        <v>61</v>
      </c>
      <c r="B96">
        <v>163065.56</v>
      </c>
      <c r="C96" t="s">
        <v>62</v>
      </c>
      <c r="D96" t="s">
        <v>63</v>
      </c>
      <c r="E96" t="s">
        <v>17</v>
      </c>
      <c r="G96" t="s">
        <v>46</v>
      </c>
      <c r="N96" t="s">
        <v>64</v>
      </c>
      <c r="P96" t="s">
        <v>65</v>
      </c>
    </row>
    <row r="97" spans="1:16">
      <c r="A97" t="s">
        <v>66</v>
      </c>
      <c r="B97">
        <v>-0.00393073026642</v>
      </c>
      <c r="C97" t="s">
        <v>1</v>
      </c>
      <c r="D97" t="s">
        <v>55</v>
      </c>
      <c r="E97" t="s">
        <v>16</v>
      </c>
      <c r="G97" t="s">
        <v>46</v>
      </c>
      <c r="H97">
        <v>5</v>
      </c>
      <c r="I97">
        <v>-0.00393073026642</v>
      </c>
      <c r="J97" t="e">
        <f>#NUM!</f>
        <v>#NUM!</v>
      </c>
      <c r="K97" t="e">
        <f>#NUM!</f>
        <v>#NUM!</v>
      </c>
      <c r="L97">
        <v>-0.00524097368856</v>
      </c>
      <c r="M97">
        <v>-0.00314457955412</v>
      </c>
      <c r="N97" t="s">
        <v>67</v>
      </c>
      <c r="O97">
        <v>0</v>
      </c>
      <c r="P97" t="s">
        <v>68</v>
      </c>
    </row>
    <row r="98" spans="1:16">
      <c r="A98" t="s">
        <v>69</v>
      </c>
      <c r="B98">
        <v>-0.0157228977706</v>
      </c>
      <c r="C98" t="s">
        <v>1</v>
      </c>
      <c r="D98" t="s">
        <v>55</v>
      </c>
      <c r="E98" t="s">
        <v>16</v>
      </c>
      <c r="G98" t="s">
        <v>46</v>
      </c>
      <c r="H98">
        <v>5</v>
      </c>
      <c r="I98">
        <v>-0.0157228977706</v>
      </c>
      <c r="J98" t="e">
        <f>#NUM!</f>
        <v>#NUM!</v>
      </c>
      <c r="K98" t="e">
        <f>#NUM!</f>
        <v>#NUM!</v>
      </c>
      <c r="L98">
        <v>-0.0209639413444</v>
      </c>
      <c r="M98">
        <v>-0.0125782949214</v>
      </c>
      <c r="N98" t="s">
        <v>70</v>
      </c>
      <c r="O98">
        <v>0</v>
      </c>
      <c r="P98" t="s">
        <v>71</v>
      </c>
    </row>
    <row r="100" spans="1:16">
      <c r="A100" s="1" t="s">
        <v>4</v>
      </c>
      <c r="B100" s="1" t="s">
        <v>84</v>
      </c>
    </row>
    <row r="101" spans="1:16">
      <c r="A101" t="s">
        <v>6</v>
      </c>
      <c r="B101" t="s">
        <v>85</v>
      </c>
    </row>
    <row r="102" spans="1:16">
      <c r="A102" t="s">
        <v>8</v>
      </c>
      <c r="B102" t="s">
        <v>9</v>
      </c>
    </row>
    <row r="103" spans="1:16">
      <c r="A103" t="s">
        <v>10</v>
      </c>
      <c r="B103" t="s">
        <v>11</v>
      </c>
    </row>
    <row r="104" spans="1:16">
      <c r="A104" t="s">
        <v>12</v>
      </c>
      <c r="B104" t="s">
        <v>13</v>
      </c>
    </row>
    <row r="105" spans="1:16">
      <c r="A105" t="s">
        <v>14</v>
      </c>
      <c r="B105" t="s">
        <v>15</v>
      </c>
    </row>
    <row r="106" spans="1:16">
      <c r="A106" t="s">
        <v>16</v>
      </c>
      <c r="B106" t="s">
        <v>17</v>
      </c>
    </row>
    <row r="107" spans="1:16">
      <c r="A107" s="1" t="s">
        <v>18</v>
      </c>
    </row>
    <row r="108" spans="1:16">
      <c r="A108" t="s">
        <v>19</v>
      </c>
      <c r="B108" t="s">
        <v>20</v>
      </c>
      <c r="C108" t="s">
        <v>21</v>
      </c>
      <c r="D108" t="s">
        <v>10</v>
      </c>
      <c r="E108" t="s">
        <v>16</v>
      </c>
      <c r="F108" t="s">
        <v>22</v>
      </c>
      <c r="G108" t="s">
        <v>14</v>
      </c>
      <c r="H108" t="s">
        <v>23</v>
      </c>
      <c r="I108" t="s">
        <v>24</v>
      </c>
      <c r="J108" t="s">
        <v>25</v>
      </c>
      <c r="K108" t="s">
        <v>26</v>
      </c>
      <c r="L108" t="s">
        <v>27</v>
      </c>
      <c r="M108" t="s">
        <v>28</v>
      </c>
      <c r="N108" t="s">
        <v>8</v>
      </c>
      <c r="O108" t="s">
        <v>29</v>
      </c>
      <c r="P108" t="s">
        <v>12</v>
      </c>
    </row>
    <row r="109" spans="1:16">
      <c r="A109" t="s">
        <v>30</v>
      </c>
      <c r="B109">
        <v>6.91037936</v>
      </c>
      <c r="C109" t="s">
        <v>31</v>
      </c>
      <c r="E109" t="s">
        <v>32</v>
      </c>
      <c r="F109" t="s">
        <v>33</v>
      </c>
      <c r="G109" t="s">
        <v>34</v>
      </c>
      <c r="H109">
        <v>2</v>
      </c>
      <c r="I109">
        <v>1.933024536417339</v>
      </c>
      <c r="J109">
        <v>0.246343717</v>
      </c>
      <c r="K109" t="e">
        <f>#NUM!</f>
        <v>#NUM!</v>
      </c>
      <c r="L109" t="e">
        <f>#NUM!</f>
        <v>#NUM!</v>
      </c>
      <c r="M109" t="e">
        <f>#NUM!</f>
        <v>#NUM!</v>
      </c>
      <c r="N109" t="s">
        <v>35</v>
      </c>
      <c r="O109">
        <v>0</v>
      </c>
    </row>
    <row r="110" spans="1:16">
      <c r="A110" t="s">
        <v>36</v>
      </c>
      <c r="B110">
        <v>91075.84</v>
      </c>
      <c r="C110" t="s">
        <v>31</v>
      </c>
      <c r="E110" t="s">
        <v>17</v>
      </c>
      <c r="F110" t="s">
        <v>37</v>
      </c>
      <c r="G110" t="s">
        <v>34</v>
      </c>
      <c r="H110">
        <v>0</v>
      </c>
      <c r="I110" t="e">
        <f>#NUM!</f>
        <v>#NUM!</v>
      </c>
      <c r="J110" t="e">
        <f>#NUM!</f>
        <v>#NUM!</v>
      </c>
      <c r="K110" t="e">
        <f>#NUM!</f>
        <v>#NUM!</v>
      </c>
      <c r="L110" t="e">
        <f>#NUM!</f>
        <v>#NUM!</v>
      </c>
      <c r="M110" t="e">
        <f>#NUM!</f>
        <v>#NUM!</v>
      </c>
      <c r="O110">
        <v>0</v>
      </c>
    </row>
    <row r="111" spans="1:16">
      <c r="A111" t="s">
        <v>38</v>
      </c>
      <c r="B111">
        <v>0.346088192</v>
      </c>
      <c r="C111" t="s">
        <v>31</v>
      </c>
      <c r="E111" t="s">
        <v>39</v>
      </c>
      <c r="F111" t="s">
        <v>33</v>
      </c>
      <c r="G111" t="s">
        <v>34</v>
      </c>
      <c r="H111">
        <v>2</v>
      </c>
      <c r="I111">
        <v>-1.061061646229984</v>
      </c>
      <c r="J111">
        <v>0.246343717</v>
      </c>
      <c r="K111" t="e">
        <f>#NUM!</f>
        <v>#NUM!</v>
      </c>
      <c r="L111" t="e">
        <f>#NUM!</f>
        <v>#NUM!</v>
      </c>
      <c r="M111" t="e">
        <f>#NUM!</f>
        <v>#NUM!</v>
      </c>
      <c r="N111" t="s">
        <v>40</v>
      </c>
      <c r="O111">
        <v>0</v>
      </c>
    </row>
    <row r="112" spans="1:16">
      <c r="A112" t="s">
        <v>41</v>
      </c>
      <c r="B112">
        <v>0.346088192</v>
      </c>
      <c r="C112" t="s">
        <v>31</v>
      </c>
      <c r="E112" t="s">
        <v>39</v>
      </c>
      <c r="F112" t="s">
        <v>33</v>
      </c>
      <c r="G112" t="s">
        <v>34</v>
      </c>
      <c r="H112">
        <v>2</v>
      </c>
      <c r="I112">
        <v>-1.061061646229984</v>
      </c>
      <c r="J112">
        <v>0.246343717</v>
      </c>
      <c r="K112" t="e">
        <f>#NUM!</f>
        <v>#NUM!</v>
      </c>
      <c r="L112" t="e">
        <f>#NUM!</f>
        <v>#NUM!</v>
      </c>
      <c r="M112" t="e">
        <f>#NUM!</f>
        <v>#NUM!</v>
      </c>
      <c r="N112" t="s">
        <v>40</v>
      </c>
      <c r="O112">
        <v>0</v>
      </c>
    </row>
    <row r="113" spans="1:16">
      <c r="A113" t="s">
        <v>84</v>
      </c>
      <c r="B113">
        <v>11384.48</v>
      </c>
      <c r="C113" t="s">
        <v>1</v>
      </c>
      <c r="D113" t="s">
        <v>11</v>
      </c>
      <c r="E113" t="s">
        <v>17</v>
      </c>
      <c r="G113" t="s">
        <v>42</v>
      </c>
      <c r="P113" t="s">
        <v>13</v>
      </c>
    </row>
    <row r="114" spans="1:16">
      <c r="A114" t="s">
        <v>43</v>
      </c>
      <c r="B114">
        <v>74984.39999999999</v>
      </c>
      <c r="C114" t="s">
        <v>44</v>
      </c>
      <c r="D114" t="s">
        <v>11</v>
      </c>
      <c r="E114" t="s">
        <v>45</v>
      </c>
      <c r="G114" t="s">
        <v>46</v>
      </c>
      <c r="P114" t="s">
        <v>47</v>
      </c>
    </row>
    <row r="115" spans="1:16">
      <c r="A115" t="s">
        <v>48</v>
      </c>
      <c r="B115">
        <v>664875.8</v>
      </c>
      <c r="C115" t="s">
        <v>49</v>
      </c>
      <c r="D115" t="s">
        <v>11</v>
      </c>
      <c r="E115" t="s">
        <v>45</v>
      </c>
      <c r="G115" t="s">
        <v>46</v>
      </c>
      <c r="P115" t="s">
        <v>47</v>
      </c>
    </row>
    <row r="116" spans="1:16">
      <c r="A116" t="s">
        <v>86</v>
      </c>
      <c r="B116">
        <v>22911.2</v>
      </c>
      <c r="C116" t="s">
        <v>51</v>
      </c>
      <c r="D116" t="s">
        <v>11</v>
      </c>
      <c r="E116" t="s">
        <v>45</v>
      </c>
      <c r="G116" t="s">
        <v>46</v>
      </c>
      <c r="P116" t="s">
        <v>47</v>
      </c>
    </row>
    <row r="117" spans="1:16">
      <c r="A117" t="s">
        <v>87</v>
      </c>
      <c r="B117">
        <v>17742.3</v>
      </c>
      <c r="C117" t="s">
        <v>53</v>
      </c>
      <c r="D117" t="s">
        <v>11</v>
      </c>
      <c r="E117" t="s">
        <v>45</v>
      </c>
      <c r="G117" t="s">
        <v>46</v>
      </c>
      <c r="P117" t="s">
        <v>47</v>
      </c>
    </row>
    <row r="118" spans="1:16">
      <c r="A118" t="s">
        <v>54</v>
      </c>
      <c r="B118">
        <v>0.00384195461904</v>
      </c>
      <c r="C118" t="s">
        <v>1</v>
      </c>
      <c r="D118" t="s">
        <v>55</v>
      </c>
      <c r="E118" t="s">
        <v>16</v>
      </c>
      <c r="G118" t="s">
        <v>46</v>
      </c>
      <c r="H118">
        <v>5</v>
      </c>
      <c r="I118">
        <v>0.00384195461904</v>
      </c>
      <c r="J118" t="e">
        <f>#NUM!</f>
        <v>#NUM!</v>
      </c>
      <c r="K118" t="e">
        <f>#NUM!</f>
        <v>#NUM!</v>
      </c>
      <c r="L118">
        <v>0.00307355914144</v>
      </c>
      <c r="M118">
        <v>0.00512260615872</v>
      </c>
      <c r="N118" t="s">
        <v>56</v>
      </c>
      <c r="O118">
        <v>0</v>
      </c>
      <c r="P118" t="s">
        <v>57</v>
      </c>
    </row>
    <row r="119" spans="1:16">
      <c r="A119" t="s">
        <v>58</v>
      </c>
      <c r="B119">
        <v>0.0153677957072</v>
      </c>
      <c r="C119" t="s">
        <v>1</v>
      </c>
      <c r="D119" t="s">
        <v>55</v>
      </c>
      <c r="E119" t="s">
        <v>16</v>
      </c>
      <c r="G119" t="s">
        <v>46</v>
      </c>
      <c r="H119">
        <v>5</v>
      </c>
      <c r="I119">
        <v>0.0153677957072</v>
      </c>
      <c r="J119" t="e">
        <f>#NUM!</f>
        <v>#NUM!</v>
      </c>
      <c r="K119" t="e">
        <f>#NUM!</f>
        <v>#NUM!</v>
      </c>
      <c r="L119">
        <v>0.0122942137968</v>
      </c>
      <c r="M119">
        <v>0.0204904701728</v>
      </c>
      <c r="N119" t="s">
        <v>59</v>
      </c>
      <c r="O119">
        <v>0</v>
      </c>
      <c r="P119" t="s">
        <v>60</v>
      </c>
    </row>
    <row r="120" spans="1:16">
      <c r="A120" t="s">
        <v>61</v>
      </c>
      <c r="B120">
        <v>159382.72</v>
      </c>
      <c r="C120" t="s">
        <v>62</v>
      </c>
      <c r="D120" t="s">
        <v>63</v>
      </c>
      <c r="E120" t="s">
        <v>17</v>
      </c>
      <c r="G120" t="s">
        <v>46</v>
      </c>
      <c r="N120" t="s">
        <v>64</v>
      </c>
      <c r="P120" t="s">
        <v>65</v>
      </c>
    </row>
    <row r="121" spans="1:16">
      <c r="A121" t="s">
        <v>66</v>
      </c>
      <c r="B121">
        <v>-0.00384195461904</v>
      </c>
      <c r="C121" t="s">
        <v>1</v>
      </c>
      <c r="D121" t="s">
        <v>55</v>
      </c>
      <c r="E121" t="s">
        <v>16</v>
      </c>
      <c r="G121" t="s">
        <v>46</v>
      </c>
      <c r="H121">
        <v>5</v>
      </c>
      <c r="I121">
        <v>-0.00384195461904</v>
      </c>
      <c r="J121" t="e">
        <f>#NUM!</f>
        <v>#NUM!</v>
      </c>
      <c r="K121" t="e">
        <f>#NUM!</f>
        <v>#NUM!</v>
      </c>
      <c r="L121">
        <v>-0.00512260615872</v>
      </c>
      <c r="M121">
        <v>-0.00307355914144</v>
      </c>
      <c r="N121" t="s">
        <v>67</v>
      </c>
      <c r="O121">
        <v>0</v>
      </c>
      <c r="P121" t="s">
        <v>68</v>
      </c>
    </row>
    <row r="122" spans="1:16">
      <c r="A122" t="s">
        <v>69</v>
      </c>
      <c r="B122">
        <v>-0.0153677957072</v>
      </c>
      <c r="C122" t="s">
        <v>1</v>
      </c>
      <c r="D122" t="s">
        <v>55</v>
      </c>
      <c r="E122" t="s">
        <v>16</v>
      </c>
      <c r="G122" t="s">
        <v>46</v>
      </c>
      <c r="H122">
        <v>5</v>
      </c>
      <c r="I122">
        <v>-0.0153677957072</v>
      </c>
      <c r="J122" t="e">
        <f>#NUM!</f>
        <v>#NUM!</v>
      </c>
      <c r="K122" t="e">
        <f>#NUM!</f>
        <v>#NUM!</v>
      </c>
      <c r="L122">
        <v>-0.0204904701728</v>
      </c>
      <c r="M122">
        <v>-0.0122942137968</v>
      </c>
      <c r="N122" t="s">
        <v>70</v>
      </c>
      <c r="O122">
        <v>0</v>
      </c>
      <c r="P122" t="s">
        <v>71</v>
      </c>
    </row>
    <row r="124" spans="1:16">
      <c r="A124" s="1" t="s">
        <v>4</v>
      </c>
      <c r="B124" s="1" t="s">
        <v>88</v>
      </c>
    </row>
    <row r="125" spans="1:16">
      <c r="A125" t="s">
        <v>6</v>
      </c>
      <c r="B125" t="s">
        <v>89</v>
      </c>
    </row>
    <row r="126" spans="1:16">
      <c r="A126" t="s">
        <v>8</v>
      </c>
      <c r="B126" t="s">
        <v>9</v>
      </c>
    </row>
    <row r="127" spans="1:16">
      <c r="A127" t="s">
        <v>10</v>
      </c>
      <c r="B127" t="s">
        <v>11</v>
      </c>
    </row>
    <row r="128" spans="1:16">
      <c r="A128" t="s">
        <v>12</v>
      </c>
      <c r="B128" t="s">
        <v>13</v>
      </c>
    </row>
    <row r="129" spans="1:16">
      <c r="A129" t="s">
        <v>14</v>
      </c>
      <c r="B129" t="s">
        <v>15</v>
      </c>
    </row>
    <row r="130" spans="1:16">
      <c r="A130" t="s">
        <v>16</v>
      </c>
      <c r="B130" t="s">
        <v>17</v>
      </c>
    </row>
    <row r="131" spans="1:16">
      <c r="A131" s="1" t="s">
        <v>18</v>
      </c>
    </row>
    <row r="132" spans="1:16">
      <c r="A132" t="s">
        <v>19</v>
      </c>
      <c r="B132" t="s">
        <v>20</v>
      </c>
      <c r="C132" t="s">
        <v>21</v>
      </c>
      <c r="D132" t="s">
        <v>10</v>
      </c>
      <c r="E132" t="s">
        <v>16</v>
      </c>
      <c r="F132" t="s">
        <v>22</v>
      </c>
      <c r="G132" t="s">
        <v>14</v>
      </c>
      <c r="H132" t="s">
        <v>23</v>
      </c>
      <c r="I132" t="s">
        <v>24</v>
      </c>
      <c r="J132" t="s">
        <v>25</v>
      </c>
      <c r="K132" t="s">
        <v>26</v>
      </c>
      <c r="L132" t="s">
        <v>27</v>
      </c>
      <c r="M132" t="s">
        <v>28</v>
      </c>
      <c r="N132" t="s">
        <v>8</v>
      </c>
      <c r="O132" t="s">
        <v>29</v>
      </c>
      <c r="P132" t="s">
        <v>12</v>
      </c>
    </row>
    <row r="133" spans="1:16">
      <c r="A133" t="s">
        <v>30</v>
      </c>
      <c r="B133">
        <v>6.71138655</v>
      </c>
      <c r="C133" t="s">
        <v>31</v>
      </c>
      <c r="E133" t="s">
        <v>32</v>
      </c>
      <c r="F133" t="s">
        <v>33</v>
      </c>
      <c r="G133" t="s">
        <v>34</v>
      </c>
      <c r="H133">
        <v>2</v>
      </c>
      <c r="I133">
        <v>1.903805568980884</v>
      </c>
      <c r="J133">
        <v>0.246343717</v>
      </c>
      <c r="K133" t="e">
        <f>#NUM!</f>
        <v>#NUM!</v>
      </c>
      <c r="L133" t="e">
        <f>#NUM!</f>
        <v>#NUM!</v>
      </c>
      <c r="M133" t="e">
        <f>#NUM!</f>
        <v>#NUM!</v>
      </c>
      <c r="N133" t="s">
        <v>35</v>
      </c>
      <c r="O133">
        <v>0</v>
      </c>
    </row>
    <row r="134" spans="1:16">
      <c r="A134" t="s">
        <v>36</v>
      </c>
      <c r="B134">
        <v>88453.2</v>
      </c>
      <c r="C134" t="s">
        <v>31</v>
      </c>
      <c r="E134" t="s">
        <v>17</v>
      </c>
      <c r="F134" t="s">
        <v>37</v>
      </c>
      <c r="G134" t="s">
        <v>34</v>
      </c>
      <c r="H134">
        <v>0</v>
      </c>
      <c r="I134" t="e">
        <f>#NUM!</f>
        <v>#NUM!</v>
      </c>
      <c r="J134" t="e">
        <f>#NUM!</f>
        <v>#NUM!</v>
      </c>
      <c r="K134" t="e">
        <f>#NUM!</f>
        <v>#NUM!</v>
      </c>
      <c r="L134" t="e">
        <f>#NUM!</f>
        <v>#NUM!</v>
      </c>
      <c r="M134" t="e">
        <f>#NUM!</f>
        <v>#NUM!</v>
      </c>
      <c r="O134">
        <v>0</v>
      </c>
    </row>
    <row r="135" spans="1:16">
      <c r="A135" t="s">
        <v>38</v>
      </c>
      <c r="B135">
        <v>0.33612216</v>
      </c>
      <c r="C135" t="s">
        <v>31</v>
      </c>
      <c r="E135" t="s">
        <v>39</v>
      </c>
      <c r="F135" t="s">
        <v>33</v>
      </c>
      <c r="G135" t="s">
        <v>34</v>
      </c>
      <c r="H135">
        <v>2</v>
      </c>
      <c r="I135">
        <v>-1.090280613666438</v>
      </c>
      <c r="J135">
        <v>0.246343717</v>
      </c>
      <c r="K135" t="e">
        <f>#NUM!</f>
        <v>#NUM!</v>
      </c>
      <c r="L135" t="e">
        <f>#NUM!</f>
        <v>#NUM!</v>
      </c>
      <c r="M135" t="e">
        <f>#NUM!</f>
        <v>#NUM!</v>
      </c>
      <c r="N135" t="s">
        <v>40</v>
      </c>
      <c r="O135">
        <v>0</v>
      </c>
    </row>
    <row r="136" spans="1:16">
      <c r="A136" t="s">
        <v>41</v>
      </c>
      <c r="B136">
        <v>0.33612216</v>
      </c>
      <c r="C136" t="s">
        <v>31</v>
      </c>
      <c r="E136" t="s">
        <v>39</v>
      </c>
      <c r="F136" t="s">
        <v>33</v>
      </c>
      <c r="G136" t="s">
        <v>34</v>
      </c>
      <c r="H136">
        <v>2</v>
      </c>
      <c r="I136">
        <v>-1.090280613666438</v>
      </c>
      <c r="J136">
        <v>0.246343717</v>
      </c>
      <c r="K136" t="e">
        <f>#NUM!</f>
        <v>#NUM!</v>
      </c>
      <c r="L136" t="e">
        <f>#NUM!</f>
        <v>#NUM!</v>
      </c>
      <c r="M136" t="e">
        <f>#NUM!</f>
        <v>#NUM!</v>
      </c>
      <c r="N136" t="s">
        <v>40</v>
      </c>
      <c r="O136">
        <v>0</v>
      </c>
    </row>
    <row r="137" spans="1:16">
      <c r="A137" t="s">
        <v>88</v>
      </c>
      <c r="B137">
        <v>11056.65</v>
      </c>
      <c r="C137" t="s">
        <v>1</v>
      </c>
      <c r="D137" t="s">
        <v>11</v>
      </c>
      <c r="E137" t="s">
        <v>17</v>
      </c>
      <c r="G137" t="s">
        <v>42</v>
      </c>
      <c r="P137" t="s">
        <v>13</v>
      </c>
    </row>
    <row r="138" spans="1:16">
      <c r="A138" t="s">
        <v>43</v>
      </c>
      <c r="B138">
        <v>73746.2</v>
      </c>
      <c r="C138" t="s">
        <v>44</v>
      </c>
      <c r="D138" t="s">
        <v>11</v>
      </c>
      <c r="E138" t="s">
        <v>45</v>
      </c>
      <c r="G138" t="s">
        <v>46</v>
      </c>
      <c r="P138" t="s">
        <v>47</v>
      </c>
    </row>
    <row r="139" spans="1:16">
      <c r="A139" t="s">
        <v>48</v>
      </c>
      <c r="B139">
        <v>639704.3</v>
      </c>
      <c r="C139" t="s">
        <v>49</v>
      </c>
      <c r="D139" t="s">
        <v>11</v>
      </c>
      <c r="E139" t="s">
        <v>45</v>
      </c>
      <c r="G139" t="s">
        <v>46</v>
      </c>
      <c r="P139" t="s">
        <v>47</v>
      </c>
    </row>
    <row r="140" spans="1:16">
      <c r="A140" t="s">
        <v>90</v>
      </c>
      <c r="B140">
        <v>25089.5</v>
      </c>
      <c r="C140" t="s">
        <v>51</v>
      </c>
      <c r="D140" t="s">
        <v>11</v>
      </c>
      <c r="E140" t="s">
        <v>45</v>
      </c>
      <c r="G140" t="s">
        <v>46</v>
      </c>
      <c r="P140" t="s">
        <v>47</v>
      </c>
    </row>
    <row r="141" spans="1:16">
      <c r="A141" t="s">
        <v>91</v>
      </c>
      <c r="B141">
        <v>19497.9</v>
      </c>
      <c r="C141" t="s">
        <v>53</v>
      </c>
      <c r="D141" t="s">
        <v>11</v>
      </c>
      <c r="E141" t="s">
        <v>45</v>
      </c>
      <c r="G141" t="s">
        <v>46</v>
      </c>
      <c r="P141" t="s">
        <v>47</v>
      </c>
    </row>
    <row r="142" spans="1:16">
      <c r="A142" t="s">
        <v>54</v>
      </c>
      <c r="B142">
        <v>0.00373132084545</v>
      </c>
      <c r="C142" t="s">
        <v>1</v>
      </c>
      <c r="D142" t="s">
        <v>55</v>
      </c>
      <c r="E142" t="s">
        <v>16</v>
      </c>
      <c r="G142" t="s">
        <v>46</v>
      </c>
      <c r="H142">
        <v>5</v>
      </c>
      <c r="I142">
        <v>0.00373132084545</v>
      </c>
      <c r="J142" t="e">
        <f>#NUM!</f>
        <v>#NUM!</v>
      </c>
      <c r="K142" t="e">
        <f>#NUM!</f>
        <v>#NUM!</v>
      </c>
      <c r="L142">
        <v>0.0029850522537</v>
      </c>
      <c r="M142">
        <v>0.0049750944606</v>
      </c>
      <c r="N142" t="s">
        <v>56</v>
      </c>
      <c r="O142">
        <v>0</v>
      </c>
      <c r="P142" t="s">
        <v>57</v>
      </c>
    </row>
    <row r="143" spans="1:16">
      <c r="A143" t="s">
        <v>58</v>
      </c>
      <c r="B143">
        <v>0.0149252612685</v>
      </c>
      <c r="C143" t="s">
        <v>1</v>
      </c>
      <c r="D143" t="s">
        <v>55</v>
      </c>
      <c r="E143" t="s">
        <v>16</v>
      </c>
      <c r="G143" t="s">
        <v>46</v>
      </c>
      <c r="H143">
        <v>5</v>
      </c>
      <c r="I143">
        <v>0.0149252612685</v>
      </c>
      <c r="J143" t="e">
        <f>#NUM!</f>
        <v>#NUM!</v>
      </c>
      <c r="K143" t="e">
        <f>#NUM!</f>
        <v>#NUM!</v>
      </c>
      <c r="L143">
        <v>0.0119401869015</v>
      </c>
      <c r="M143">
        <v>0.019900422069</v>
      </c>
      <c r="N143" t="s">
        <v>59</v>
      </c>
      <c r="O143">
        <v>0</v>
      </c>
      <c r="P143" t="s">
        <v>60</v>
      </c>
    </row>
    <row r="144" spans="1:16">
      <c r="A144" t="s">
        <v>61</v>
      </c>
      <c r="B144">
        <v>154793.1</v>
      </c>
      <c r="C144" t="s">
        <v>62</v>
      </c>
      <c r="D144" t="s">
        <v>63</v>
      </c>
      <c r="E144" t="s">
        <v>17</v>
      </c>
      <c r="G144" t="s">
        <v>46</v>
      </c>
      <c r="N144" t="s">
        <v>64</v>
      </c>
      <c r="P144" t="s">
        <v>65</v>
      </c>
    </row>
    <row r="145" spans="1:16">
      <c r="A145" t="s">
        <v>66</v>
      </c>
      <c r="B145">
        <v>-0.00373132084545</v>
      </c>
      <c r="C145" t="s">
        <v>1</v>
      </c>
      <c r="D145" t="s">
        <v>55</v>
      </c>
      <c r="E145" t="s">
        <v>16</v>
      </c>
      <c r="G145" t="s">
        <v>46</v>
      </c>
      <c r="H145">
        <v>5</v>
      </c>
      <c r="I145">
        <v>-0.00373132084545</v>
      </c>
      <c r="J145" t="e">
        <f>#NUM!</f>
        <v>#NUM!</v>
      </c>
      <c r="K145" t="e">
        <f>#NUM!</f>
        <v>#NUM!</v>
      </c>
      <c r="L145">
        <v>-0.0049750944606</v>
      </c>
      <c r="M145">
        <v>-0.0029850522537</v>
      </c>
      <c r="N145" t="s">
        <v>67</v>
      </c>
      <c r="O145">
        <v>0</v>
      </c>
      <c r="P145" t="s">
        <v>68</v>
      </c>
    </row>
    <row r="146" spans="1:16">
      <c r="A146" t="s">
        <v>69</v>
      </c>
      <c r="B146">
        <v>-0.0149252612685</v>
      </c>
      <c r="C146" t="s">
        <v>1</v>
      </c>
      <c r="D146" t="s">
        <v>55</v>
      </c>
      <c r="E146" t="s">
        <v>16</v>
      </c>
      <c r="G146" t="s">
        <v>46</v>
      </c>
      <c r="H146">
        <v>5</v>
      </c>
      <c r="I146">
        <v>-0.0149252612685</v>
      </c>
      <c r="J146" t="e">
        <f>#NUM!</f>
        <v>#NUM!</v>
      </c>
      <c r="K146" t="e">
        <f>#NUM!</f>
        <v>#NUM!</v>
      </c>
      <c r="L146">
        <v>-0.019900422069</v>
      </c>
      <c r="M146">
        <v>-0.0119401869015</v>
      </c>
      <c r="N146" t="s">
        <v>70</v>
      </c>
      <c r="O146">
        <v>0</v>
      </c>
      <c r="P146" t="s">
        <v>71</v>
      </c>
    </row>
    <row r="148" spans="1:16">
      <c r="A148" s="1" t="s">
        <v>4</v>
      </c>
      <c r="B148" s="1" t="s">
        <v>92</v>
      </c>
    </row>
    <row r="149" spans="1:16">
      <c r="A149" t="s">
        <v>6</v>
      </c>
      <c r="B149" t="s">
        <v>93</v>
      </c>
    </row>
    <row r="150" spans="1:16">
      <c r="A150" t="s">
        <v>8</v>
      </c>
      <c r="B150" t="s">
        <v>9</v>
      </c>
    </row>
    <row r="151" spans="1:16">
      <c r="A151" t="s">
        <v>10</v>
      </c>
      <c r="B151" t="s">
        <v>11</v>
      </c>
    </row>
    <row r="152" spans="1:16">
      <c r="A152" t="s">
        <v>12</v>
      </c>
      <c r="B152" t="s">
        <v>13</v>
      </c>
    </row>
    <row r="153" spans="1:16">
      <c r="A153" t="s">
        <v>14</v>
      </c>
      <c r="B153" t="s">
        <v>15</v>
      </c>
    </row>
    <row r="154" spans="1:16">
      <c r="A154" t="s">
        <v>16</v>
      </c>
      <c r="B154" t="s">
        <v>17</v>
      </c>
    </row>
    <row r="155" spans="1:16">
      <c r="A155" s="1" t="s">
        <v>18</v>
      </c>
    </row>
    <row r="156" spans="1:16">
      <c r="A156" t="s">
        <v>19</v>
      </c>
      <c r="B156" t="s">
        <v>20</v>
      </c>
      <c r="C156" t="s">
        <v>21</v>
      </c>
      <c r="D156" t="s">
        <v>10</v>
      </c>
      <c r="E156" t="s">
        <v>16</v>
      </c>
      <c r="F156" t="s">
        <v>22</v>
      </c>
      <c r="G156" t="s">
        <v>14</v>
      </c>
      <c r="H156" t="s">
        <v>23</v>
      </c>
      <c r="I156" t="s">
        <v>24</v>
      </c>
      <c r="J156" t="s">
        <v>25</v>
      </c>
      <c r="K156" t="s">
        <v>26</v>
      </c>
      <c r="L156" t="s">
        <v>27</v>
      </c>
      <c r="M156" t="s">
        <v>28</v>
      </c>
      <c r="N156" t="s">
        <v>8</v>
      </c>
      <c r="O156" t="s">
        <v>29</v>
      </c>
      <c r="P156" t="s">
        <v>12</v>
      </c>
    </row>
    <row r="157" spans="1:16">
      <c r="A157" t="s">
        <v>30</v>
      </c>
      <c r="B157">
        <v>5.1205913</v>
      </c>
      <c r="C157" t="s">
        <v>31</v>
      </c>
      <c r="E157" t="s">
        <v>32</v>
      </c>
      <c r="F157" t="s">
        <v>33</v>
      </c>
      <c r="G157" t="s">
        <v>34</v>
      </c>
      <c r="H157">
        <v>2</v>
      </c>
      <c r="I157">
        <v>1.633269920664408</v>
      </c>
      <c r="J157">
        <v>0.246343717</v>
      </c>
      <c r="K157" t="e">
        <f>#NUM!</f>
        <v>#NUM!</v>
      </c>
      <c r="L157" t="e">
        <f>#NUM!</f>
        <v>#NUM!</v>
      </c>
      <c r="M157" t="e">
        <f>#NUM!</f>
        <v>#NUM!</v>
      </c>
      <c r="N157" t="s">
        <v>35</v>
      </c>
      <c r="O157">
        <v>0</v>
      </c>
    </row>
    <row r="158" spans="1:16">
      <c r="A158" t="s">
        <v>36</v>
      </c>
      <c r="B158">
        <v>67487.2</v>
      </c>
      <c r="C158" t="s">
        <v>31</v>
      </c>
      <c r="E158" t="s">
        <v>17</v>
      </c>
      <c r="F158" t="s">
        <v>37</v>
      </c>
      <c r="G158" t="s">
        <v>34</v>
      </c>
      <c r="H158">
        <v>0</v>
      </c>
      <c r="I158" t="e">
        <f>#NUM!</f>
        <v>#NUM!</v>
      </c>
      <c r="J158" t="e">
        <f>#NUM!</f>
        <v>#NUM!</v>
      </c>
      <c r="K158" t="e">
        <f>#NUM!</f>
        <v>#NUM!</v>
      </c>
      <c r="L158" t="e">
        <f>#NUM!</f>
        <v>#NUM!</v>
      </c>
      <c r="M158" t="e">
        <f>#NUM!</f>
        <v>#NUM!</v>
      </c>
      <c r="O158">
        <v>0</v>
      </c>
    </row>
    <row r="159" spans="1:16">
      <c r="A159" t="s">
        <v>38</v>
      </c>
      <c r="B159">
        <v>0.25645136</v>
      </c>
      <c r="C159" t="s">
        <v>31</v>
      </c>
      <c r="E159" t="s">
        <v>39</v>
      </c>
      <c r="F159" t="s">
        <v>33</v>
      </c>
      <c r="G159" t="s">
        <v>34</v>
      </c>
      <c r="H159">
        <v>2</v>
      </c>
      <c r="I159">
        <v>-1.360816261982914</v>
      </c>
      <c r="J159">
        <v>0.246343717</v>
      </c>
      <c r="K159" t="e">
        <f>#NUM!</f>
        <v>#NUM!</v>
      </c>
      <c r="L159" t="e">
        <f>#NUM!</f>
        <v>#NUM!</v>
      </c>
      <c r="M159" t="e">
        <f>#NUM!</f>
        <v>#NUM!</v>
      </c>
      <c r="N159" t="s">
        <v>40</v>
      </c>
      <c r="O159">
        <v>0</v>
      </c>
    </row>
    <row r="160" spans="1:16">
      <c r="A160" t="s">
        <v>41</v>
      </c>
      <c r="B160">
        <v>0.25645136</v>
      </c>
      <c r="C160" t="s">
        <v>31</v>
      </c>
      <c r="E160" t="s">
        <v>39</v>
      </c>
      <c r="F160" t="s">
        <v>33</v>
      </c>
      <c r="G160" t="s">
        <v>34</v>
      </c>
      <c r="H160">
        <v>2</v>
      </c>
      <c r="I160">
        <v>-1.360816261982914</v>
      </c>
      <c r="J160">
        <v>0.246343717</v>
      </c>
      <c r="K160" t="e">
        <f>#NUM!</f>
        <v>#NUM!</v>
      </c>
      <c r="L160" t="e">
        <f>#NUM!</f>
        <v>#NUM!</v>
      </c>
      <c r="M160" t="e">
        <f>#NUM!</f>
        <v>#NUM!</v>
      </c>
      <c r="N160" t="s">
        <v>40</v>
      </c>
      <c r="O160">
        <v>0</v>
      </c>
    </row>
    <row r="161" spans="1:16">
      <c r="A161" t="s">
        <v>92</v>
      </c>
      <c r="B161">
        <v>8435.9</v>
      </c>
      <c r="C161" t="s">
        <v>1</v>
      </c>
      <c r="D161" t="s">
        <v>11</v>
      </c>
      <c r="E161" t="s">
        <v>17</v>
      </c>
      <c r="G161" t="s">
        <v>42</v>
      </c>
      <c r="P161" t="s">
        <v>13</v>
      </c>
    </row>
    <row r="162" spans="1:16">
      <c r="A162" t="s">
        <v>43</v>
      </c>
      <c r="B162">
        <v>66402.3</v>
      </c>
      <c r="C162" t="s">
        <v>44</v>
      </c>
      <c r="D162" t="s">
        <v>11</v>
      </c>
      <c r="E162" t="s">
        <v>45</v>
      </c>
      <c r="G162" t="s">
        <v>46</v>
      </c>
      <c r="P162" t="s">
        <v>47</v>
      </c>
    </row>
    <row r="163" spans="1:16">
      <c r="A163" t="s">
        <v>48</v>
      </c>
      <c r="B163">
        <v>481970.9</v>
      </c>
      <c r="C163" t="s">
        <v>49</v>
      </c>
      <c r="D163" t="s">
        <v>11</v>
      </c>
      <c r="E163" t="s">
        <v>45</v>
      </c>
      <c r="G163" t="s">
        <v>46</v>
      </c>
      <c r="P163" t="s">
        <v>47</v>
      </c>
    </row>
    <row r="164" spans="1:16">
      <c r="A164" t="s">
        <v>94</v>
      </c>
      <c r="B164">
        <v>16145.9</v>
      </c>
      <c r="C164" t="s">
        <v>51</v>
      </c>
      <c r="D164" t="s">
        <v>11</v>
      </c>
      <c r="E164" t="s">
        <v>45</v>
      </c>
      <c r="G164" t="s">
        <v>46</v>
      </c>
      <c r="P164" t="s">
        <v>47</v>
      </c>
    </row>
    <row r="165" spans="1:16">
      <c r="A165" t="s">
        <v>95</v>
      </c>
      <c r="B165">
        <v>13841.7</v>
      </c>
      <c r="C165" t="s">
        <v>53</v>
      </c>
      <c r="D165" t="s">
        <v>11</v>
      </c>
      <c r="E165" t="s">
        <v>45</v>
      </c>
      <c r="G165" t="s">
        <v>46</v>
      </c>
      <c r="P165" t="s">
        <v>47</v>
      </c>
    </row>
    <row r="166" spans="1:16">
      <c r="A166" t="s">
        <v>54</v>
      </c>
      <c r="B166">
        <v>0.0028468884807</v>
      </c>
      <c r="C166" t="s">
        <v>1</v>
      </c>
      <c r="D166" t="s">
        <v>55</v>
      </c>
      <c r="E166" t="s">
        <v>16</v>
      </c>
      <c r="G166" t="s">
        <v>46</v>
      </c>
      <c r="H166">
        <v>5</v>
      </c>
      <c r="I166">
        <v>0.0028468884807</v>
      </c>
      <c r="J166" t="e">
        <f>#NUM!</f>
        <v>#NUM!</v>
      </c>
      <c r="K166" t="e">
        <f>#NUM!</f>
        <v>#NUM!</v>
      </c>
      <c r="L166">
        <v>0.0022775074102</v>
      </c>
      <c r="M166">
        <v>0.0037958513076</v>
      </c>
      <c r="N166" t="s">
        <v>56</v>
      </c>
      <c r="O166">
        <v>0</v>
      </c>
      <c r="P166" t="s">
        <v>57</v>
      </c>
    </row>
    <row r="167" spans="1:16">
      <c r="A167" t="s">
        <v>58</v>
      </c>
      <c r="B167">
        <v>0.011387537051</v>
      </c>
      <c r="C167" t="s">
        <v>1</v>
      </c>
      <c r="D167" t="s">
        <v>55</v>
      </c>
      <c r="E167" t="s">
        <v>16</v>
      </c>
      <c r="G167" t="s">
        <v>46</v>
      </c>
      <c r="H167">
        <v>5</v>
      </c>
      <c r="I167">
        <v>0.011387537051</v>
      </c>
      <c r="J167" t="e">
        <f>#NUM!</f>
        <v>#NUM!</v>
      </c>
      <c r="K167" t="e">
        <f>#NUM!</f>
        <v>#NUM!</v>
      </c>
      <c r="L167">
        <v>0.009110012769</v>
      </c>
      <c r="M167">
        <v>0.015183438974</v>
      </c>
      <c r="N167" t="s">
        <v>59</v>
      </c>
      <c r="O167">
        <v>0</v>
      </c>
      <c r="P167" t="s">
        <v>60</v>
      </c>
    </row>
    <row r="168" spans="1:16">
      <c r="A168" t="s">
        <v>61</v>
      </c>
      <c r="B168">
        <v>118102.6</v>
      </c>
      <c r="C168" t="s">
        <v>62</v>
      </c>
      <c r="D168" t="s">
        <v>63</v>
      </c>
      <c r="E168" t="s">
        <v>17</v>
      </c>
      <c r="G168" t="s">
        <v>46</v>
      </c>
      <c r="N168" t="s">
        <v>64</v>
      </c>
      <c r="P168" t="s">
        <v>65</v>
      </c>
    </row>
    <row r="169" spans="1:16">
      <c r="A169" t="s">
        <v>66</v>
      </c>
      <c r="B169">
        <v>-0.0028468884807</v>
      </c>
      <c r="C169" t="s">
        <v>1</v>
      </c>
      <c r="D169" t="s">
        <v>55</v>
      </c>
      <c r="E169" t="s">
        <v>16</v>
      </c>
      <c r="G169" t="s">
        <v>46</v>
      </c>
      <c r="H169">
        <v>5</v>
      </c>
      <c r="I169">
        <v>-0.0028468884807</v>
      </c>
      <c r="J169" t="e">
        <f>#NUM!</f>
        <v>#NUM!</v>
      </c>
      <c r="K169" t="e">
        <f>#NUM!</f>
        <v>#NUM!</v>
      </c>
      <c r="L169">
        <v>-0.0037958513076</v>
      </c>
      <c r="M169">
        <v>-0.0022775074102</v>
      </c>
      <c r="N169" t="s">
        <v>67</v>
      </c>
      <c r="O169">
        <v>0</v>
      </c>
      <c r="P169" t="s">
        <v>68</v>
      </c>
    </row>
    <row r="170" spans="1:16">
      <c r="A170" t="s">
        <v>69</v>
      </c>
      <c r="B170">
        <v>-0.011387537051</v>
      </c>
      <c r="C170" t="s">
        <v>1</v>
      </c>
      <c r="D170" t="s">
        <v>55</v>
      </c>
      <c r="E170" t="s">
        <v>16</v>
      </c>
      <c r="G170" t="s">
        <v>46</v>
      </c>
      <c r="H170">
        <v>5</v>
      </c>
      <c r="I170">
        <v>-0.011387537051</v>
      </c>
      <c r="J170" t="e">
        <f>#NUM!</f>
        <v>#NUM!</v>
      </c>
      <c r="K170" t="e">
        <f>#NUM!</f>
        <v>#NUM!</v>
      </c>
      <c r="L170">
        <v>-0.015183438974</v>
      </c>
      <c r="M170">
        <v>-0.009110012769</v>
      </c>
      <c r="N170" t="s">
        <v>70</v>
      </c>
      <c r="O170">
        <v>0</v>
      </c>
      <c r="P170" t="s">
        <v>71</v>
      </c>
    </row>
    <row r="172" spans="1:16">
      <c r="A172" s="1" t="s">
        <v>4</v>
      </c>
      <c r="B172" s="1" t="s">
        <v>96</v>
      </c>
    </row>
    <row r="173" spans="1:16">
      <c r="A173" t="s">
        <v>6</v>
      </c>
      <c r="B173" t="s">
        <v>97</v>
      </c>
    </row>
    <row r="174" spans="1:16">
      <c r="A174" t="s">
        <v>8</v>
      </c>
      <c r="B174" t="s">
        <v>9</v>
      </c>
    </row>
    <row r="175" spans="1:16">
      <c r="A175" t="s">
        <v>10</v>
      </c>
      <c r="B175" t="s">
        <v>11</v>
      </c>
    </row>
    <row r="176" spans="1:16">
      <c r="A176" t="s">
        <v>12</v>
      </c>
      <c r="B176" t="s">
        <v>13</v>
      </c>
    </row>
    <row r="177" spans="1:16">
      <c r="A177" t="s">
        <v>14</v>
      </c>
      <c r="B177" t="s">
        <v>15</v>
      </c>
    </row>
    <row r="178" spans="1:16">
      <c r="A178" t="s">
        <v>16</v>
      </c>
      <c r="B178" t="s">
        <v>17</v>
      </c>
    </row>
    <row r="179" spans="1:16">
      <c r="A179" s="1" t="s">
        <v>18</v>
      </c>
    </row>
    <row r="180" spans="1:16">
      <c r="A180" t="s">
        <v>19</v>
      </c>
      <c r="B180" t="s">
        <v>20</v>
      </c>
      <c r="C180" t="s">
        <v>21</v>
      </c>
      <c r="D180" t="s">
        <v>10</v>
      </c>
      <c r="E180" t="s">
        <v>16</v>
      </c>
      <c r="F180" t="s">
        <v>22</v>
      </c>
      <c r="G180" t="s">
        <v>14</v>
      </c>
      <c r="H180" t="s">
        <v>23</v>
      </c>
      <c r="I180" t="s">
        <v>24</v>
      </c>
      <c r="J180" t="s">
        <v>25</v>
      </c>
      <c r="K180" t="s">
        <v>26</v>
      </c>
      <c r="L180" t="s">
        <v>27</v>
      </c>
      <c r="M180" t="s">
        <v>28</v>
      </c>
      <c r="N180" t="s">
        <v>8</v>
      </c>
      <c r="O180" t="s">
        <v>29</v>
      </c>
      <c r="P180" t="s">
        <v>12</v>
      </c>
    </row>
    <row r="181" spans="1:16">
      <c r="A181" t="s">
        <v>30</v>
      </c>
      <c r="B181">
        <v>2.04721676</v>
      </c>
      <c r="C181" t="s">
        <v>31</v>
      </c>
      <c r="E181" t="s">
        <v>32</v>
      </c>
      <c r="F181" t="s">
        <v>33</v>
      </c>
      <c r="G181" t="s">
        <v>34</v>
      </c>
      <c r="H181">
        <v>2</v>
      </c>
      <c r="I181">
        <v>0.7164811926216459</v>
      </c>
      <c r="J181">
        <v>0.246343717</v>
      </c>
      <c r="K181" t="e">
        <f>#NUM!</f>
        <v>#NUM!</v>
      </c>
      <c r="L181" t="e">
        <f>#NUM!</f>
        <v>#NUM!</v>
      </c>
      <c r="M181" t="e">
        <f>#NUM!</f>
        <v>#NUM!</v>
      </c>
      <c r="N181" t="s">
        <v>35</v>
      </c>
      <c r="O181">
        <v>0</v>
      </c>
    </row>
    <row r="182" spans="1:16">
      <c r="A182" t="s">
        <v>36</v>
      </c>
      <c r="B182">
        <v>26981.44</v>
      </c>
      <c r="C182" t="s">
        <v>31</v>
      </c>
      <c r="E182" t="s">
        <v>17</v>
      </c>
      <c r="F182" t="s">
        <v>37</v>
      </c>
      <c r="G182" t="s">
        <v>34</v>
      </c>
      <c r="H182">
        <v>0</v>
      </c>
      <c r="I182" t="e">
        <f>#NUM!</f>
        <v>#NUM!</v>
      </c>
      <c r="J182" t="e">
        <f>#NUM!</f>
        <v>#NUM!</v>
      </c>
      <c r="K182" t="e">
        <f>#NUM!</f>
        <v>#NUM!</v>
      </c>
      <c r="L182" t="e">
        <f>#NUM!</f>
        <v>#NUM!</v>
      </c>
      <c r="M182" t="e">
        <f>#NUM!</f>
        <v>#NUM!</v>
      </c>
      <c r="O182">
        <v>0</v>
      </c>
    </row>
    <row r="183" spans="1:16">
      <c r="A183" t="s">
        <v>38</v>
      </c>
      <c r="B183">
        <v>0.102529472</v>
      </c>
      <c r="C183" t="s">
        <v>31</v>
      </c>
      <c r="E183" t="s">
        <v>39</v>
      </c>
      <c r="F183" t="s">
        <v>33</v>
      </c>
      <c r="G183" t="s">
        <v>34</v>
      </c>
      <c r="H183">
        <v>2</v>
      </c>
      <c r="I183">
        <v>-2.277604990025676</v>
      </c>
      <c r="J183">
        <v>0.246343717</v>
      </c>
      <c r="K183" t="e">
        <f>#NUM!</f>
        <v>#NUM!</v>
      </c>
      <c r="L183" t="e">
        <f>#NUM!</f>
        <v>#NUM!</v>
      </c>
      <c r="M183" t="e">
        <f>#NUM!</f>
        <v>#NUM!</v>
      </c>
      <c r="N183" t="s">
        <v>40</v>
      </c>
      <c r="O183">
        <v>0</v>
      </c>
    </row>
    <row r="184" spans="1:16">
      <c r="A184" t="s">
        <v>41</v>
      </c>
      <c r="B184">
        <v>0.102529472</v>
      </c>
      <c r="C184" t="s">
        <v>31</v>
      </c>
      <c r="E184" t="s">
        <v>39</v>
      </c>
      <c r="F184" t="s">
        <v>33</v>
      </c>
      <c r="G184" t="s">
        <v>34</v>
      </c>
      <c r="H184">
        <v>2</v>
      </c>
      <c r="I184">
        <v>-2.277604990025676</v>
      </c>
      <c r="J184">
        <v>0.246343717</v>
      </c>
      <c r="K184" t="e">
        <f>#NUM!</f>
        <v>#NUM!</v>
      </c>
      <c r="L184" t="e">
        <f>#NUM!</f>
        <v>#NUM!</v>
      </c>
      <c r="M184" t="e">
        <f>#NUM!</f>
        <v>#NUM!</v>
      </c>
      <c r="N184" t="s">
        <v>40</v>
      </c>
      <c r="O184">
        <v>0</v>
      </c>
    </row>
    <row r="185" spans="1:16">
      <c r="A185" t="s">
        <v>96</v>
      </c>
      <c r="B185">
        <v>3372.68</v>
      </c>
      <c r="C185" t="s">
        <v>1</v>
      </c>
      <c r="D185" t="s">
        <v>11</v>
      </c>
      <c r="E185" t="s">
        <v>17</v>
      </c>
      <c r="G185" t="s">
        <v>42</v>
      </c>
      <c r="P185" t="s">
        <v>13</v>
      </c>
    </row>
    <row r="186" spans="1:16">
      <c r="A186" t="s">
        <v>43</v>
      </c>
      <c r="B186">
        <v>190182</v>
      </c>
      <c r="C186" t="s">
        <v>44</v>
      </c>
      <c r="D186" t="s">
        <v>11</v>
      </c>
      <c r="E186" t="s">
        <v>45</v>
      </c>
      <c r="G186" t="s">
        <v>46</v>
      </c>
      <c r="P186" t="s">
        <v>47</v>
      </c>
    </row>
    <row r="187" spans="1:16">
      <c r="A187" t="s">
        <v>98</v>
      </c>
      <c r="B187">
        <v>7149</v>
      </c>
      <c r="C187" t="s">
        <v>51</v>
      </c>
      <c r="D187" t="s">
        <v>11</v>
      </c>
      <c r="E187" t="s">
        <v>45</v>
      </c>
      <c r="G187" t="s">
        <v>46</v>
      </c>
      <c r="P187" t="s">
        <v>47</v>
      </c>
    </row>
    <row r="188" spans="1:16">
      <c r="A188" t="s">
        <v>99</v>
      </c>
      <c r="B188">
        <v>33898.2</v>
      </c>
      <c r="C188" t="s">
        <v>53</v>
      </c>
      <c r="D188" t="s">
        <v>11</v>
      </c>
      <c r="E188" t="s">
        <v>45</v>
      </c>
      <c r="G188" t="s">
        <v>46</v>
      </c>
      <c r="P188" t="s">
        <v>47</v>
      </c>
    </row>
    <row r="189" spans="1:16">
      <c r="A189" t="s">
        <v>54</v>
      </c>
      <c r="B189">
        <v>0.00113818843764</v>
      </c>
      <c r="C189" t="s">
        <v>1</v>
      </c>
      <c r="D189" t="s">
        <v>55</v>
      </c>
      <c r="E189" t="s">
        <v>16</v>
      </c>
      <c r="G189" t="s">
        <v>46</v>
      </c>
      <c r="H189">
        <v>5</v>
      </c>
      <c r="I189">
        <v>0.00113818843764</v>
      </c>
      <c r="J189" t="e">
        <f>#NUM!</f>
        <v>#NUM!</v>
      </c>
      <c r="K189" t="e">
        <f>#NUM!</f>
        <v>#NUM!</v>
      </c>
      <c r="L189">
        <v>0.00091054940104</v>
      </c>
      <c r="M189">
        <v>0.00151758458352</v>
      </c>
      <c r="N189" t="s">
        <v>56</v>
      </c>
      <c r="O189">
        <v>0</v>
      </c>
      <c r="P189" t="s">
        <v>57</v>
      </c>
    </row>
    <row r="190" spans="1:16">
      <c r="A190" t="s">
        <v>58</v>
      </c>
      <c r="B190">
        <v>0.0045527470052</v>
      </c>
      <c r="C190" t="s">
        <v>1</v>
      </c>
      <c r="D190" t="s">
        <v>55</v>
      </c>
      <c r="E190" t="s">
        <v>16</v>
      </c>
      <c r="G190" t="s">
        <v>46</v>
      </c>
      <c r="H190">
        <v>5</v>
      </c>
      <c r="I190">
        <v>0.0045527470052</v>
      </c>
      <c r="J190" t="e">
        <f>#NUM!</f>
        <v>#NUM!</v>
      </c>
      <c r="K190" t="e">
        <f>#NUM!</f>
        <v>#NUM!</v>
      </c>
      <c r="L190">
        <v>0.0036421908588</v>
      </c>
      <c r="M190">
        <v>0.0060703518248</v>
      </c>
      <c r="N190" t="s">
        <v>59</v>
      </c>
      <c r="O190">
        <v>0</v>
      </c>
      <c r="P190" t="s">
        <v>60</v>
      </c>
    </row>
    <row r="191" spans="1:16">
      <c r="A191" t="s">
        <v>61</v>
      </c>
      <c r="B191">
        <v>47217.52</v>
      </c>
      <c r="C191" t="s">
        <v>62</v>
      </c>
      <c r="D191" t="s">
        <v>63</v>
      </c>
      <c r="E191" t="s">
        <v>17</v>
      </c>
      <c r="G191" t="s">
        <v>46</v>
      </c>
      <c r="N191" t="s">
        <v>64</v>
      </c>
      <c r="P191" t="s">
        <v>65</v>
      </c>
    </row>
    <row r="192" spans="1:16">
      <c r="A192" t="s">
        <v>66</v>
      </c>
      <c r="B192">
        <v>-0.00113818843764</v>
      </c>
      <c r="C192" t="s">
        <v>1</v>
      </c>
      <c r="D192" t="s">
        <v>55</v>
      </c>
      <c r="E192" t="s">
        <v>16</v>
      </c>
      <c r="G192" t="s">
        <v>46</v>
      </c>
      <c r="H192">
        <v>5</v>
      </c>
      <c r="I192">
        <v>-0.00113818843764</v>
      </c>
      <c r="J192" t="e">
        <f>#NUM!</f>
        <v>#NUM!</v>
      </c>
      <c r="K192" t="e">
        <f>#NUM!</f>
        <v>#NUM!</v>
      </c>
      <c r="L192">
        <v>-0.00151758458352</v>
      </c>
      <c r="M192">
        <v>-0.00091054940104</v>
      </c>
      <c r="N192" t="s">
        <v>67</v>
      </c>
      <c r="O192">
        <v>0</v>
      </c>
      <c r="P192" t="s">
        <v>68</v>
      </c>
    </row>
    <row r="193" spans="1:16">
      <c r="A193" t="s">
        <v>69</v>
      </c>
      <c r="B193">
        <v>-0.0045527470052</v>
      </c>
      <c r="C193" t="s">
        <v>1</v>
      </c>
      <c r="D193" t="s">
        <v>55</v>
      </c>
      <c r="E193" t="s">
        <v>16</v>
      </c>
      <c r="G193" t="s">
        <v>46</v>
      </c>
      <c r="H193">
        <v>5</v>
      </c>
      <c r="I193">
        <v>-0.0045527470052</v>
      </c>
      <c r="J193" t="e">
        <f>#NUM!</f>
        <v>#NUM!</v>
      </c>
      <c r="K193" t="e">
        <f>#NUM!</f>
        <v>#NUM!</v>
      </c>
      <c r="L193">
        <v>-0.0060703518248</v>
      </c>
      <c r="M193">
        <v>-0.0036421908588</v>
      </c>
      <c r="N193" t="s">
        <v>70</v>
      </c>
      <c r="O193">
        <v>0</v>
      </c>
      <c r="P193" t="s">
        <v>71</v>
      </c>
    </row>
    <row r="195" spans="1:16">
      <c r="A195" s="1" t="s">
        <v>4</v>
      </c>
      <c r="B195" s="1" t="s">
        <v>100</v>
      </c>
    </row>
    <row r="196" spans="1:16">
      <c r="A196" t="s">
        <v>6</v>
      </c>
      <c r="B196" t="s">
        <v>101</v>
      </c>
    </row>
    <row r="197" spans="1:16">
      <c r="A197" t="s">
        <v>8</v>
      </c>
      <c r="B197" t="s">
        <v>9</v>
      </c>
    </row>
    <row r="198" spans="1:16">
      <c r="A198" t="s">
        <v>10</v>
      </c>
      <c r="B198" t="s">
        <v>11</v>
      </c>
    </row>
    <row r="199" spans="1:16">
      <c r="A199" t="s">
        <v>12</v>
      </c>
      <c r="B199" t="s">
        <v>13</v>
      </c>
    </row>
    <row r="200" spans="1:16">
      <c r="A200" t="s">
        <v>14</v>
      </c>
      <c r="B200" t="s">
        <v>15</v>
      </c>
    </row>
    <row r="201" spans="1:16">
      <c r="A201" t="s">
        <v>16</v>
      </c>
      <c r="B201" t="s">
        <v>17</v>
      </c>
    </row>
    <row r="202" spans="1:16">
      <c r="A202" s="1" t="s">
        <v>18</v>
      </c>
    </row>
    <row r="203" spans="1:16">
      <c r="A203" t="s">
        <v>19</v>
      </c>
      <c r="B203" t="s">
        <v>20</v>
      </c>
      <c r="C203" t="s">
        <v>21</v>
      </c>
      <c r="D203" t="s">
        <v>10</v>
      </c>
      <c r="E203" t="s">
        <v>16</v>
      </c>
      <c r="F203" t="s">
        <v>22</v>
      </c>
      <c r="G203" t="s">
        <v>14</v>
      </c>
      <c r="H203" t="s">
        <v>23</v>
      </c>
      <c r="I203" t="s">
        <v>24</v>
      </c>
      <c r="J203" t="s">
        <v>25</v>
      </c>
      <c r="K203" t="s">
        <v>26</v>
      </c>
      <c r="L203" t="s">
        <v>27</v>
      </c>
      <c r="M203" t="s">
        <v>28</v>
      </c>
      <c r="N203" t="s">
        <v>8</v>
      </c>
      <c r="O203" t="s">
        <v>29</v>
      </c>
      <c r="P203" t="s">
        <v>12</v>
      </c>
    </row>
    <row r="204" spans="1:16">
      <c r="A204" t="s">
        <v>30</v>
      </c>
      <c r="B204">
        <v>2.10436581</v>
      </c>
      <c r="C204" t="s">
        <v>31</v>
      </c>
      <c r="E204" t="s">
        <v>32</v>
      </c>
      <c r="F204" t="s">
        <v>33</v>
      </c>
      <c r="G204" t="s">
        <v>34</v>
      </c>
      <c r="H204">
        <v>2</v>
      </c>
      <c r="I204">
        <v>0.744014143831299</v>
      </c>
      <c r="J204">
        <v>0.246343717</v>
      </c>
      <c r="K204" t="e">
        <f>#NUM!</f>
        <v>#NUM!</v>
      </c>
      <c r="L204" t="e">
        <f>#NUM!</f>
        <v>#NUM!</v>
      </c>
      <c r="M204" t="e">
        <f>#NUM!</f>
        <v>#NUM!</v>
      </c>
      <c r="N204" t="s">
        <v>35</v>
      </c>
      <c r="O204">
        <v>0</v>
      </c>
    </row>
    <row r="205" spans="1:16">
      <c r="A205" t="s">
        <v>36</v>
      </c>
      <c r="B205">
        <v>27734.64</v>
      </c>
      <c r="C205" t="s">
        <v>31</v>
      </c>
      <c r="E205" t="s">
        <v>17</v>
      </c>
      <c r="F205" t="s">
        <v>37</v>
      </c>
      <c r="G205" t="s">
        <v>34</v>
      </c>
      <c r="H205">
        <v>0</v>
      </c>
      <c r="I205" t="e">
        <f>#NUM!</f>
        <v>#NUM!</v>
      </c>
      <c r="J205" t="e">
        <f>#NUM!</f>
        <v>#NUM!</v>
      </c>
      <c r="K205" t="e">
        <f>#NUM!</f>
        <v>#NUM!</v>
      </c>
      <c r="L205" t="e">
        <f>#NUM!</f>
        <v>#NUM!</v>
      </c>
      <c r="M205" t="e">
        <f>#NUM!</f>
        <v>#NUM!</v>
      </c>
      <c r="O205">
        <v>0</v>
      </c>
    </row>
    <row r="206" spans="1:16">
      <c r="A206" t="s">
        <v>38</v>
      </c>
      <c r="B206">
        <v>0.105391632</v>
      </c>
      <c r="C206" t="s">
        <v>31</v>
      </c>
      <c r="E206" t="s">
        <v>39</v>
      </c>
      <c r="F206" t="s">
        <v>33</v>
      </c>
      <c r="G206" t="s">
        <v>34</v>
      </c>
      <c r="H206">
        <v>2</v>
      </c>
      <c r="I206">
        <v>-2.250072038816023</v>
      </c>
      <c r="J206">
        <v>0.246343717</v>
      </c>
      <c r="K206" t="e">
        <f>#NUM!</f>
        <v>#NUM!</v>
      </c>
      <c r="L206" t="e">
        <f>#NUM!</f>
        <v>#NUM!</v>
      </c>
      <c r="M206" t="e">
        <f>#NUM!</f>
        <v>#NUM!</v>
      </c>
      <c r="N206" t="s">
        <v>40</v>
      </c>
      <c r="O206">
        <v>0</v>
      </c>
    </row>
    <row r="207" spans="1:16">
      <c r="A207" t="s">
        <v>41</v>
      </c>
      <c r="B207">
        <v>0.105391632</v>
      </c>
      <c r="C207" t="s">
        <v>31</v>
      </c>
      <c r="E207" t="s">
        <v>39</v>
      </c>
      <c r="F207" t="s">
        <v>33</v>
      </c>
      <c r="G207" t="s">
        <v>34</v>
      </c>
      <c r="H207">
        <v>2</v>
      </c>
      <c r="I207">
        <v>-2.250072038816023</v>
      </c>
      <c r="J207">
        <v>0.246343717</v>
      </c>
      <c r="K207" t="e">
        <f>#NUM!</f>
        <v>#NUM!</v>
      </c>
      <c r="L207" t="e">
        <f>#NUM!</f>
        <v>#NUM!</v>
      </c>
      <c r="M207" t="e">
        <f>#NUM!</f>
        <v>#NUM!</v>
      </c>
      <c r="N207" t="s">
        <v>40</v>
      </c>
      <c r="O207">
        <v>0</v>
      </c>
    </row>
    <row r="208" spans="1:16">
      <c r="A208" t="s">
        <v>100</v>
      </c>
      <c r="B208">
        <v>3466.83</v>
      </c>
      <c r="C208" t="s">
        <v>1</v>
      </c>
      <c r="D208" t="s">
        <v>11</v>
      </c>
      <c r="E208" t="s">
        <v>17</v>
      </c>
      <c r="G208" t="s">
        <v>42</v>
      </c>
      <c r="P208" t="s">
        <v>13</v>
      </c>
    </row>
    <row r="209" spans="1:16">
      <c r="A209" t="s">
        <v>43</v>
      </c>
      <c r="B209">
        <v>193719.1</v>
      </c>
      <c r="C209" t="s">
        <v>44</v>
      </c>
      <c r="D209" t="s">
        <v>11</v>
      </c>
      <c r="E209" t="s">
        <v>45</v>
      </c>
      <c r="G209" t="s">
        <v>46</v>
      </c>
      <c r="P209" t="s">
        <v>47</v>
      </c>
    </row>
    <row r="210" spans="1:16">
      <c r="A210" t="s">
        <v>102</v>
      </c>
      <c r="B210">
        <v>10550.3</v>
      </c>
      <c r="C210" t="s">
        <v>51</v>
      </c>
      <c r="D210" t="s">
        <v>11</v>
      </c>
      <c r="E210" t="s">
        <v>45</v>
      </c>
      <c r="G210" t="s">
        <v>46</v>
      </c>
      <c r="P210" t="s">
        <v>47</v>
      </c>
    </row>
    <row r="211" spans="1:16">
      <c r="A211" t="s">
        <v>103</v>
      </c>
      <c r="B211">
        <v>33414.6</v>
      </c>
      <c r="C211" t="s">
        <v>53</v>
      </c>
      <c r="D211" t="s">
        <v>11</v>
      </c>
      <c r="E211" t="s">
        <v>45</v>
      </c>
      <c r="G211" t="s">
        <v>46</v>
      </c>
      <c r="P211" t="s">
        <v>47</v>
      </c>
    </row>
    <row r="212" spans="1:16">
      <c r="A212" t="s">
        <v>54</v>
      </c>
      <c r="B212">
        <v>0.00116996152059</v>
      </c>
      <c r="C212" t="s">
        <v>1</v>
      </c>
      <c r="D212" t="s">
        <v>55</v>
      </c>
      <c r="E212" t="s">
        <v>16</v>
      </c>
      <c r="G212" t="s">
        <v>46</v>
      </c>
      <c r="H212">
        <v>5</v>
      </c>
      <c r="I212">
        <v>0.00116996152059</v>
      </c>
      <c r="J212" t="e">
        <f>#NUM!</f>
        <v>#NUM!</v>
      </c>
      <c r="K212" t="e">
        <f>#NUM!</f>
        <v>#NUM!</v>
      </c>
      <c r="L212">
        <v>0.00093596782974</v>
      </c>
      <c r="M212">
        <v>0.00155994869412</v>
      </c>
      <c r="N212" t="s">
        <v>56</v>
      </c>
      <c r="O212">
        <v>0</v>
      </c>
      <c r="P212" t="s">
        <v>57</v>
      </c>
    </row>
    <row r="213" spans="1:16">
      <c r="A213" t="s">
        <v>58</v>
      </c>
      <c r="B213">
        <v>0.0046798391487</v>
      </c>
      <c r="C213" t="s">
        <v>1</v>
      </c>
      <c r="D213" t="s">
        <v>55</v>
      </c>
      <c r="E213" t="s">
        <v>16</v>
      </c>
      <c r="G213" t="s">
        <v>46</v>
      </c>
      <c r="H213">
        <v>5</v>
      </c>
      <c r="I213">
        <v>0.0046798391487</v>
      </c>
      <c r="J213" t="e">
        <f>#NUM!</f>
        <v>#NUM!</v>
      </c>
      <c r="K213" t="e">
        <f>#NUM!</f>
        <v>#NUM!</v>
      </c>
      <c r="L213">
        <v>0.0037438643853</v>
      </c>
      <c r="M213">
        <v>0.0062398086438</v>
      </c>
      <c r="N213" t="s">
        <v>59</v>
      </c>
      <c r="O213">
        <v>0</v>
      </c>
      <c r="P213" t="s">
        <v>60</v>
      </c>
    </row>
    <row r="214" spans="1:16">
      <c r="A214" t="s">
        <v>61</v>
      </c>
      <c r="B214">
        <v>48535.62</v>
      </c>
      <c r="C214" t="s">
        <v>62</v>
      </c>
      <c r="D214" t="s">
        <v>63</v>
      </c>
      <c r="E214" t="s">
        <v>17</v>
      </c>
      <c r="G214" t="s">
        <v>46</v>
      </c>
      <c r="N214" t="s">
        <v>64</v>
      </c>
      <c r="P214" t="s">
        <v>65</v>
      </c>
    </row>
    <row r="215" spans="1:16">
      <c r="A215" t="s">
        <v>66</v>
      </c>
      <c r="B215">
        <v>-0.00116996152059</v>
      </c>
      <c r="C215" t="s">
        <v>1</v>
      </c>
      <c r="D215" t="s">
        <v>55</v>
      </c>
      <c r="E215" t="s">
        <v>16</v>
      </c>
      <c r="G215" t="s">
        <v>46</v>
      </c>
      <c r="H215">
        <v>5</v>
      </c>
      <c r="I215">
        <v>-0.00116996152059</v>
      </c>
      <c r="J215" t="e">
        <f>#NUM!</f>
        <v>#NUM!</v>
      </c>
      <c r="K215" t="e">
        <f>#NUM!</f>
        <v>#NUM!</v>
      </c>
      <c r="L215">
        <v>-0.00155994869412</v>
      </c>
      <c r="M215">
        <v>-0.00093596782974</v>
      </c>
      <c r="N215" t="s">
        <v>67</v>
      </c>
      <c r="O215">
        <v>0</v>
      </c>
      <c r="P215" t="s">
        <v>68</v>
      </c>
    </row>
    <row r="216" spans="1:16">
      <c r="A216" t="s">
        <v>69</v>
      </c>
      <c r="B216">
        <v>-0.0046798391487</v>
      </c>
      <c r="C216" t="s">
        <v>1</v>
      </c>
      <c r="D216" t="s">
        <v>55</v>
      </c>
      <c r="E216" t="s">
        <v>16</v>
      </c>
      <c r="G216" t="s">
        <v>46</v>
      </c>
      <c r="H216">
        <v>5</v>
      </c>
      <c r="I216">
        <v>-0.0046798391487</v>
      </c>
      <c r="J216" t="e">
        <f>#NUM!</f>
        <v>#NUM!</v>
      </c>
      <c r="K216" t="e">
        <f>#NUM!</f>
        <v>#NUM!</v>
      </c>
      <c r="L216">
        <v>-0.0062398086438</v>
      </c>
      <c r="M216">
        <v>-0.0037438643853</v>
      </c>
      <c r="N216" t="s">
        <v>70</v>
      </c>
      <c r="O216">
        <v>0</v>
      </c>
      <c r="P216" t="s">
        <v>71</v>
      </c>
    </row>
    <row r="218" spans="1:16">
      <c r="A218" s="1" t="s">
        <v>4</v>
      </c>
      <c r="B218" s="1" t="s">
        <v>104</v>
      </c>
    </row>
    <row r="219" spans="1:16">
      <c r="A219" t="s">
        <v>6</v>
      </c>
      <c r="B219" t="s">
        <v>105</v>
      </c>
    </row>
    <row r="220" spans="1:16">
      <c r="A220" t="s">
        <v>8</v>
      </c>
      <c r="B220" t="s">
        <v>9</v>
      </c>
    </row>
    <row r="221" spans="1:16">
      <c r="A221" t="s">
        <v>10</v>
      </c>
      <c r="B221" t="s">
        <v>11</v>
      </c>
    </row>
    <row r="222" spans="1:16">
      <c r="A222" t="s">
        <v>12</v>
      </c>
      <c r="B222" t="s">
        <v>13</v>
      </c>
    </row>
    <row r="223" spans="1:16">
      <c r="A223" t="s">
        <v>14</v>
      </c>
      <c r="B223" t="s">
        <v>15</v>
      </c>
    </row>
    <row r="224" spans="1:16">
      <c r="A224" t="s">
        <v>16</v>
      </c>
      <c r="B224" t="s">
        <v>17</v>
      </c>
    </row>
    <row r="225" spans="1:16">
      <c r="A225" s="1" t="s">
        <v>18</v>
      </c>
    </row>
    <row r="226" spans="1:16">
      <c r="A226" t="s">
        <v>19</v>
      </c>
      <c r="B226" t="s">
        <v>20</v>
      </c>
      <c r="C226" t="s">
        <v>21</v>
      </c>
      <c r="D226" t="s">
        <v>10</v>
      </c>
      <c r="E226" t="s">
        <v>16</v>
      </c>
      <c r="F226" t="s">
        <v>22</v>
      </c>
      <c r="G226" t="s">
        <v>14</v>
      </c>
      <c r="H226" t="s">
        <v>23</v>
      </c>
      <c r="I226" t="s">
        <v>24</v>
      </c>
      <c r="J226" t="s">
        <v>25</v>
      </c>
      <c r="K226" t="s">
        <v>26</v>
      </c>
      <c r="L226" t="s">
        <v>27</v>
      </c>
      <c r="M226" t="s">
        <v>28</v>
      </c>
      <c r="N226" t="s">
        <v>8</v>
      </c>
      <c r="O226" t="s">
        <v>29</v>
      </c>
      <c r="P226" t="s">
        <v>12</v>
      </c>
    </row>
    <row r="227" spans="1:16">
      <c r="A227" t="s">
        <v>30</v>
      </c>
      <c r="B227">
        <v>2.20240845</v>
      </c>
      <c r="C227" t="s">
        <v>31</v>
      </c>
      <c r="E227" t="s">
        <v>32</v>
      </c>
      <c r="F227" t="s">
        <v>33</v>
      </c>
      <c r="G227" t="s">
        <v>34</v>
      </c>
      <c r="H227">
        <v>2</v>
      </c>
      <c r="I227">
        <v>0.7895515115624746</v>
      </c>
      <c r="J227">
        <v>0.246343717</v>
      </c>
      <c r="K227" t="e">
        <f>#NUM!</f>
        <v>#NUM!</v>
      </c>
      <c r="L227" t="e">
        <f>#NUM!</f>
        <v>#NUM!</v>
      </c>
      <c r="M227" t="e">
        <f>#NUM!</f>
        <v>#NUM!</v>
      </c>
      <c r="N227" t="s">
        <v>35</v>
      </c>
      <c r="O227">
        <v>0</v>
      </c>
    </row>
    <row r="228" spans="1:16">
      <c r="A228" t="s">
        <v>36</v>
      </c>
      <c r="B228">
        <v>29026.8</v>
      </c>
      <c r="C228" t="s">
        <v>31</v>
      </c>
      <c r="E228" t="s">
        <v>17</v>
      </c>
      <c r="F228" t="s">
        <v>37</v>
      </c>
      <c r="G228" t="s">
        <v>34</v>
      </c>
      <c r="H228">
        <v>0</v>
      </c>
      <c r="I228" t="e">
        <f>#NUM!</f>
        <v>#NUM!</v>
      </c>
      <c r="J228" t="e">
        <f>#NUM!</f>
        <v>#NUM!</v>
      </c>
      <c r="K228" t="e">
        <f>#NUM!</f>
        <v>#NUM!</v>
      </c>
      <c r="L228" t="e">
        <f>#NUM!</f>
        <v>#NUM!</v>
      </c>
      <c r="M228" t="e">
        <f>#NUM!</f>
        <v>#NUM!</v>
      </c>
      <c r="O228">
        <v>0</v>
      </c>
    </row>
    <row r="229" spans="1:16">
      <c r="A229" t="s">
        <v>38</v>
      </c>
      <c r="B229">
        <v>0.11030184</v>
      </c>
      <c r="C229" t="s">
        <v>31</v>
      </c>
      <c r="E229" t="s">
        <v>39</v>
      </c>
      <c r="F229" t="s">
        <v>33</v>
      </c>
      <c r="G229" t="s">
        <v>34</v>
      </c>
      <c r="H229">
        <v>2</v>
      </c>
      <c r="I229">
        <v>-2.204534671084847</v>
      </c>
      <c r="J229">
        <v>0.246343717</v>
      </c>
      <c r="K229" t="e">
        <f>#NUM!</f>
        <v>#NUM!</v>
      </c>
      <c r="L229" t="e">
        <f>#NUM!</f>
        <v>#NUM!</v>
      </c>
      <c r="M229" t="e">
        <f>#NUM!</f>
        <v>#NUM!</v>
      </c>
      <c r="N229" t="s">
        <v>40</v>
      </c>
      <c r="O229">
        <v>0</v>
      </c>
    </row>
    <row r="230" spans="1:16">
      <c r="A230" t="s">
        <v>41</v>
      </c>
      <c r="B230">
        <v>0.11030184</v>
      </c>
      <c r="C230" t="s">
        <v>31</v>
      </c>
      <c r="E230" t="s">
        <v>39</v>
      </c>
      <c r="F230" t="s">
        <v>33</v>
      </c>
      <c r="G230" t="s">
        <v>34</v>
      </c>
      <c r="H230">
        <v>2</v>
      </c>
      <c r="I230">
        <v>-2.204534671084847</v>
      </c>
      <c r="J230">
        <v>0.246343717</v>
      </c>
      <c r="K230" t="e">
        <f>#NUM!</f>
        <v>#NUM!</v>
      </c>
      <c r="L230" t="e">
        <f>#NUM!</f>
        <v>#NUM!</v>
      </c>
      <c r="M230" t="e">
        <f>#NUM!</f>
        <v>#NUM!</v>
      </c>
      <c r="N230" t="s">
        <v>40</v>
      </c>
      <c r="O230">
        <v>0</v>
      </c>
    </row>
    <row r="231" spans="1:16">
      <c r="A231" t="s">
        <v>104</v>
      </c>
      <c r="B231">
        <v>3628.35</v>
      </c>
      <c r="C231" t="s">
        <v>1</v>
      </c>
      <c r="D231" t="s">
        <v>11</v>
      </c>
      <c r="E231" t="s">
        <v>17</v>
      </c>
      <c r="G231" t="s">
        <v>42</v>
      </c>
      <c r="P231" t="s">
        <v>13</v>
      </c>
    </row>
    <row r="232" spans="1:16">
      <c r="A232" t="s">
        <v>43</v>
      </c>
      <c r="B232">
        <v>200226.3</v>
      </c>
      <c r="C232" t="s">
        <v>44</v>
      </c>
      <c r="D232" t="s">
        <v>11</v>
      </c>
      <c r="E232" t="s">
        <v>45</v>
      </c>
      <c r="G232" t="s">
        <v>46</v>
      </c>
      <c r="P232" t="s">
        <v>47</v>
      </c>
    </row>
    <row r="233" spans="1:16">
      <c r="A233" t="s">
        <v>106</v>
      </c>
      <c r="B233">
        <v>15444.9</v>
      </c>
      <c r="C233" t="s">
        <v>51</v>
      </c>
      <c r="D233" t="s">
        <v>11</v>
      </c>
      <c r="E233" t="s">
        <v>45</v>
      </c>
      <c r="G233" t="s">
        <v>46</v>
      </c>
      <c r="P233" t="s">
        <v>47</v>
      </c>
    </row>
    <row r="234" spans="1:16">
      <c r="A234" t="s">
        <v>107</v>
      </c>
      <c r="B234">
        <v>33086.7</v>
      </c>
      <c r="C234" t="s">
        <v>53</v>
      </c>
      <c r="D234" t="s">
        <v>11</v>
      </c>
      <c r="E234" t="s">
        <v>45</v>
      </c>
      <c r="G234" t="s">
        <v>46</v>
      </c>
      <c r="P234" t="s">
        <v>47</v>
      </c>
    </row>
    <row r="235" spans="1:16">
      <c r="A235" t="s">
        <v>54</v>
      </c>
      <c r="B235">
        <v>0.00122447015955</v>
      </c>
      <c r="C235" t="s">
        <v>1</v>
      </c>
      <c r="D235" t="s">
        <v>55</v>
      </c>
      <c r="E235" t="s">
        <v>16</v>
      </c>
      <c r="G235" t="s">
        <v>46</v>
      </c>
      <c r="H235">
        <v>5</v>
      </c>
      <c r="I235">
        <v>0.00122447015955</v>
      </c>
      <c r="J235" t="e">
        <f>#NUM!</f>
        <v>#NUM!</v>
      </c>
      <c r="K235" t="e">
        <f>#NUM!</f>
        <v>#NUM!</v>
      </c>
      <c r="L235">
        <v>0.0009795746762999999</v>
      </c>
      <c r="M235">
        <v>0.0016326268794</v>
      </c>
      <c r="N235" t="s">
        <v>56</v>
      </c>
      <c r="O235">
        <v>0</v>
      </c>
      <c r="P235" t="s">
        <v>57</v>
      </c>
    </row>
    <row r="236" spans="1:16">
      <c r="A236" t="s">
        <v>58</v>
      </c>
      <c r="B236">
        <v>0.0048978733815</v>
      </c>
      <c r="C236" t="s">
        <v>1</v>
      </c>
      <c r="D236" t="s">
        <v>55</v>
      </c>
      <c r="E236" t="s">
        <v>16</v>
      </c>
      <c r="G236" t="s">
        <v>46</v>
      </c>
      <c r="H236">
        <v>5</v>
      </c>
      <c r="I236">
        <v>0.0048978733815</v>
      </c>
      <c r="J236" t="e">
        <f>#NUM!</f>
        <v>#NUM!</v>
      </c>
      <c r="K236" t="e">
        <f>#NUM!</f>
        <v>#NUM!</v>
      </c>
      <c r="L236">
        <v>0.0039182914485</v>
      </c>
      <c r="M236">
        <v>0.006530522031</v>
      </c>
      <c r="N236" t="s">
        <v>59</v>
      </c>
      <c r="O236">
        <v>0</v>
      </c>
      <c r="P236" t="s">
        <v>60</v>
      </c>
    </row>
    <row r="237" spans="1:16">
      <c r="A237" t="s">
        <v>61</v>
      </c>
      <c r="B237">
        <v>50796.9</v>
      </c>
      <c r="C237" t="s">
        <v>62</v>
      </c>
      <c r="D237" t="s">
        <v>63</v>
      </c>
      <c r="E237" t="s">
        <v>17</v>
      </c>
      <c r="G237" t="s">
        <v>46</v>
      </c>
      <c r="N237" t="s">
        <v>64</v>
      </c>
      <c r="P237" t="s">
        <v>65</v>
      </c>
    </row>
    <row r="238" spans="1:16">
      <c r="A238" t="s">
        <v>66</v>
      </c>
      <c r="B238">
        <v>-0.00122447015955</v>
      </c>
      <c r="C238" t="s">
        <v>1</v>
      </c>
      <c r="D238" t="s">
        <v>55</v>
      </c>
      <c r="E238" t="s">
        <v>16</v>
      </c>
      <c r="G238" t="s">
        <v>46</v>
      </c>
      <c r="H238">
        <v>5</v>
      </c>
      <c r="I238">
        <v>-0.00122447015955</v>
      </c>
      <c r="J238" t="e">
        <f>#NUM!</f>
        <v>#NUM!</v>
      </c>
      <c r="K238" t="e">
        <f>#NUM!</f>
        <v>#NUM!</v>
      </c>
      <c r="L238">
        <v>-0.0016326268794</v>
      </c>
      <c r="M238">
        <v>-0.0009795746762999999</v>
      </c>
      <c r="N238" t="s">
        <v>67</v>
      </c>
      <c r="O238">
        <v>0</v>
      </c>
      <c r="P238" t="s">
        <v>68</v>
      </c>
    </row>
    <row r="239" spans="1:16">
      <c r="A239" t="s">
        <v>69</v>
      </c>
      <c r="B239">
        <v>-0.0048978733815</v>
      </c>
      <c r="C239" t="s">
        <v>1</v>
      </c>
      <c r="D239" t="s">
        <v>55</v>
      </c>
      <c r="E239" t="s">
        <v>16</v>
      </c>
      <c r="G239" t="s">
        <v>46</v>
      </c>
      <c r="H239">
        <v>5</v>
      </c>
      <c r="I239">
        <v>-0.0048978733815</v>
      </c>
      <c r="J239" t="e">
        <f>#NUM!</f>
        <v>#NUM!</v>
      </c>
      <c r="K239" t="e">
        <f>#NUM!</f>
        <v>#NUM!</v>
      </c>
      <c r="L239">
        <v>-0.006530522031</v>
      </c>
      <c r="M239">
        <v>-0.0039182914485</v>
      </c>
      <c r="N239" t="s">
        <v>70</v>
      </c>
      <c r="O239">
        <v>0</v>
      </c>
      <c r="P239" t="s">
        <v>71</v>
      </c>
    </row>
    <row r="241" spans="1:16">
      <c r="A241" s="1" t="s">
        <v>4</v>
      </c>
      <c r="B241" s="1" t="s">
        <v>108</v>
      </c>
    </row>
    <row r="242" spans="1:16">
      <c r="A242" t="s">
        <v>6</v>
      </c>
      <c r="B242" t="s">
        <v>109</v>
      </c>
    </row>
    <row r="243" spans="1:16">
      <c r="A243" t="s">
        <v>8</v>
      </c>
      <c r="B243" t="s">
        <v>9</v>
      </c>
    </row>
    <row r="244" spans="1:16">
      <c r="A244" t="s">
        <v>10</v>
      </c>
      <c r="B244" t="s">
        <v>11</v>
      </c>
    </row>
    <row r="245" spans="1:16">
      <c r="A245" t="s">
        <v>12</v>
      </c>
      <c r="B245" t="s">
        <v>13</v>
      </c>
    </row>
    <row r="246" spans="1:16">
      <c r="A246" t="s">
        <v>14</v>
      </c>
      <c r="B246" t="s">
        <v>15</v>
      </c>
    </row>
    <row r="247" spans="1:16">
      <c r="A247" t="s">
        <v>16</v>
      </c>
      <c r="B247" t="s">
        <v>17</v>
      </c>
    </row>
    <row r="248" spans="1:16">
      <c r="A248" s="1" t="s">
        <v>18</v>
      </c>
    </row>
    <row r="249" spans="1:16">
      <c r="A249" t="s">
        <v>19</v>
      </c>
      <c r="B249" t="s">
        <v>20</v>
      </c>
      <c r="C249" t="s">
        <v>21</v>
      </c>
      <c r="D249" t="s">
        <v>10</v>
      </c>
      <c r="E249" t="s">
        <v>16</v>
      </c>
      <c r="F249" t="s">
        <v>22</v>
      </c>
      <c r="G249" t="s">
        <v>14</v>
      </c>
      <c r="H249" t="s">
        <v>23</v>
      </c>
      <c r="I249" t="s">
        <v>24</v>
      </c>
      <c r="J249" t="s">
        <v>25</v>
      </c>
      <c r="K249" t="s">
        <v>26</v>
      </c>
      <c r="L249" t="s">
        <v>27</v>
      </c>
      <c r="M249" t="s">
        <v>28</v>
      </c>
      <c r="N249" t="s">
        <v>8</v>
      </c>
      <c r="O249" t="s">
        <v>29</v>
      </c>
      <c r="P249" t="s">
        <v>12</v>
      </c>
    </row>
    <row r="250" spans="1:16">
      <c r="A250" t="s">
        <v>30</v>
      </c>
      <c r="B250">
        <v>2.08448049</v>
      </c>
      <c r="C250" t="s">
        <v>31</v>
      </c>
      <c r="E250" t="s">
        <v>32</v>
      </c>
      <c r="F250" t="s">
        <v>33</v>
      </c>
      <c r="G250" t="s">
        <v>34</v>
      </c>
      <c r="H250">
        <v>2</v>
      </c>
      <c r="I250">
        <v>0.7345196587362663</v>
      </c>
      <c r="J250">
        <v>0.246343717</v>
      </c>
      <c r="K250" t="e">
        <f>#NUM!</f>
        <v>#NUM!</v>
      </c>
      <c r="L250" t="e">
        <f>#NUM!</f>
        <v>#NUM!</v>
      </c>
      <c r="M250" t="e">
        <f>#NUM!</f>
        <v>#NUM!</v>
      </c>
      <c r="N250" t="s">
        <v>35</v>
      </c>
      <c r="O250">
        <v>0</v>
      </c>
    </row>
    <row r="251" spans="1:16">
      <c r="A251" t="s">
        <v>36</v>
      </c>
      <c r="B251">
        <v>27472.56</v>
      </c>
      <c r="C251" t="s">
        <v>31</v>
      </c>
      <c r="E251" t="s">
        <v>17</v>
      </c>
      <c r="F251" t="s">
        <v>37</v>
      </c>
      <c r="G251" t="s">
        <v>34</v>
      </c>
      <c r="H251">
        <v>0</v>
      </c>
      <c r="I251" t="e">
        <f>#NUM!</f>
        <v>#NUM!</v>
      </c>
      <c r="J251" t="e">
        <f>#NUM!</f>
        <v>#NUM!</v>
      </c>
      <c r="K251" t="e">
        <f>#NUM!</f>
        <v>#NUM!</v>
      </c>
      <c r="L251" t="e">
        <f>#NUM!</f>
        <v>#NUM!</v>
      </c>
      <c r="M251" t="e">
        <f>#NUM!</f>
        <v>#NUM!</v>
      </c>
      <c r="O251">
        <v>0</v>
      </c>
    </row>
    <row r="252" spans="1:16">
      <c r="A252" t="s">
        <v>38</v>
      </c>
      <c r="B252">
        <v>0.104395728</v>
      </c>
      <c r="C252" t="s">
        <v>31</v>
      </c>
      <c r="E252" t="s">
        <v>39</v>
      </c>
      <c r="F252" t="s">
        <v>33</v>
      </c>
      <c r="G252" t="s">
        <v>34</v>
      </c>
      <c r="H252">
        <v>2</v>
      </c>
      <c r="I252">
        <v>-2.259566523911056</v>
      </c>
      <c r="J252">
        <v>0.246343717</v>
      </c>
      <c r="K252" t="e">
        <f>#NUM!</f>
        <v>#NUM!</v>
      </c>
      <c r="L252" t="e">
        <f>#NUM!</f>
        <v>#NUM!</v>
      </c>
      <c r="M252" t="e">
        <f>#NUM!</f>
        <v>#NUM!</v>
      </c>
      <c r="N252" t="s">
        <v>40</v>
      </c>
      <c r="O252">
        <v>0</v>
      </c>
    </row>
    <row r="253" spans="1:16">
      <c r="A253" t="s">
        <v>41</v>
      </c>
      <c r="B253">
        <v>0.104395728</v>
      </c>
      <c r="C253" t="s">
        <v>31</v>
      </c>
      <c r="E253" t="s">
        <v>39</v>
      </c>
      <c r="F253" t="s">
        <v>33</v>
      </c>
      <c r="G253" t="s">
        <v>34</v>
      </c>
      <c r="H253">
        <v>2</v>
      </c>
      <c r="I253">
        <v>-2.259566523911056</v>
      </c>
      <c r="J253">
        <v>0.246343717</v>
      </c>
      <c r="K253" t="e">
        <f>#NUM!</f>
        <v>#NUM!</v>
      </c>
      <c r="L253" t="e">
        <f>#NUM!</f>
        <v>#NUM!</v>
      </c>
      <c r="M253" t="e">
        <f>#NUM!</f>
        <v>#NUM!</v>
      </c>
      <c r="N253" t="s">
        <v>40</v>
      </c>
      <c r="O253">
        <v>0</v>
      </c>
    </row>
    <row r="254" spans="1:16">
      <c r="A254" t="s">
        <v>108</v>
      </c>
      <c r="B254">
        <v>3434.07</v>
      </c>
      <c r="C254" t="s">
        <v>1</v>
      </c>
      <c r="D254" t="s">
        <v>11</v>
      </c>
      <c r="E254" t="s">
        <v>17</v>
      </c>
      <c r="G254" t="s">
        <v>42</v>
      </c>
      <c r="P254" t="s">
        <v>13</v>
      </c>
    </row>
    <row r="255" spans="1:16">
      <c r="A255" t="s">
        <v>43</v>
      </c>
      <c r="B255">
        <v>189210</v>
      </c>
      <c r="C255" t="s">
        <v>44</v>
      </c>
      <c r="D255" t="s">
        <v>11</v>
      </c>
      <c r="E255" t="s">
        <v>45</v>
      </c>
      <c r="G255" t="s">
        <v>46</v>
      </c>
      <c r="P255" t="s">
        <v>47</v>
      </c>
    </row>
    <row r="256" spans="1:16">
      <c r="A256" t="s">
        <v>110</v>
      </c>
      <c r="B256">
        <v>15988.9</v>
      </c>
      <c r="C256" t="s">
        <v>51</v>
      </c>
      <c r="D256" t="s">
        <v>11</v>
      </c>
      <c r="E256" t="s">
        <v>45</v>
      </c>
      <c r="G256" t="s">
        <v>46</v>
      </c>
      <c r="P256" t="s">
        <v>47</v>
      </c>
    </row>
    <row r="257" spans="1:16">
      <c r="A257" t="s">
        <v>111</v>
      </c>
      <c r="B257">
        <v>30239.1</v>
      </c>
      <c r="C257" t="s">
        <v>53</v>
      </c>
      <c r="D257" t="s">
        <v>11</v>
      </c>
      <c r="E257" t="s">
        <v>45</v>
      </c>
      <c r="G257" t="s">
        <v>46</v>
      </c>
      <c r="P257" t="s">
        <v>47</v>
      </c>
    </row>
    <row r="258" spans="1:16">
      <c r="A258" t="s">
        <v>54</v>
      </c>
      <c r="B258">
        <v>0.00115890590511</v>
      </c>
      <c r="C258" t="s">
        <v>1</v>
      </c>
      <c r="D258" t="s">
        <v>55</v>
      </c>
      <c r="E258" t="s">
        <v>16</v>
      </c>
      <c r="G258" t="s">
        <v>46</v>
      </c>
      <c r="H258">
        <v>5</v>
      </c>
      <c r="I258">
        <v>0.00115890590511</v>
      </c>
      <c r="J258" t="e">
        <f>#NUM!</f>
        <v>#NUM!</v>
      </c>
      <c r="K258" t="e">
        <f>#NUM!</f>
        <v>#NUM!</v>
      </c>
      <c r="L258">
        <v>0.00092712335046</v>
      </c>
      <c r="M258">
        <v>0.00154520787348</v>
      </c>
      <c r="N258" t="s">
        <v>56</v>
      </c>
      <c r="O258">
        <v>0</v>
      </c>
      <c r="P258" t="s">
        <v>57</v>
      </c>
    </row>
    <row r="259" spans="1:16">
      <c r="A259" t="s">
        <v>58</v>
      </c>
      <c r="B259">
        <v>0.0046356167523</v>
      </c>
      <c r="C259" t="s">
        <v>1</v>
      </c>
      <c r="D259" t="s">
        <v>55</v>
      </c>
      <c r="E259" t="s">
        <v>16</v>
      </c>
      <c r="G259" t="s">
        <v>46</v>
      </c>
      <c r="H259">
        <v>5</v>
      </c>
      <c r="I259">
        <v>0.0046356167523</v>
      </c>
      <c r="J259" t="e">
        <f>#NUM!</f>
        <v>#NUM!</v>
      </c>
      <c r="K259" t="e">
        <f>#NUM!</f>
        <v>#NUM!</v>
      </c>
      <c r="L259">
        <v>0.0037084865337</v>
      </c>
      <c r="M259">
        <v>0.0061808452302</v>
      </c>
      <c r="N259" t="s">
        <v>59</v>
      </c>
      <c r="O259">
        <v>0</v>
      </c>
      <c r="P259" t="s">
        <v>60</v>
      </c>
    </row>
    <row r="260" spans="1:16">
      <c r="A260" t="s">
        <v>61</v>
      </c>
      <c r="B260">
        <v>48076.98</v>
      </c>
      <c r="C260" t="s">
        <v>62</v>
      </c>
      <c r="D260" t="s">
        <v>63</v>
      </c>
      <c r="E260" t="s">
        <v>17</v>
      </c>
      <c r="G260" t="s">
        <v>46</v>
      </c>
      <c r="N260" t="s">
        <v>64</v>
      </c>
      <c r="P260" t="s">
        <v>65</v>
      </c>
    </row>
    <row r="261" spans="1:16">
      <c r="A261" t="s">
        <v>66</v>
      </c>
      <c r="B261">
        <v>-0.00115890590511</v>
      </c>
      <c r="C261" t="s">
        <v>1</v>
      </c>
      <c r="D261" t="s">
        <v>55</v>
      </c>
      <c r="E261" t="s">
        <v>16</v>
      </c>
      <c r="G261" t="s">
        <v>46</v>
      </c>
      <c r="H261">
        <v>5</v>
      </c>
      <c r="I261">
        <v>-0.00115890590511</v>
      </c>
      <c r="J261" t="e">
        <f>#NUM!</f>
        <v>#NUM!</v>
      </c>
      <c r="K261" t="e">
        <f>#NUM!</f>
        <v>#NUM!</v>
      </c>
      <c r="L261">
        <v>-0.00154520787348</v>
      </c>
      <c r="M261">
        <v>-0.00092712335046</v>
      </c>
      <c r="N261" t="s">
        <v>67</v>
      </c>
      <c r="O261">
        <v>0</v>
      </c>
      <c r="P261" t="s">
        <v>68</v>
      </c>
    </row>
    <row r="262" spans="1:16">
      <c r="A262" t="s">
        <v>69</v>
      </c>
      <c r="B262">
        <v>-0.0046356167523</v>
      </c>
      <c r="C262" t="s">
        <v>1</v>
      </c>
      <c r="D262" t="s">
        <v>55</v>
      </c>
      <c r="E262" t="s">
        <v>16</v>
      </c>
      <c r="G262" t="s">
        <v>46</v>
      </c>
      <c r="H262">
        <v>5</v>
      </c>
      <c r="I262">
        <v>-0.0046356167523</v>
      </c>
      <c r="J262" t="e">
        <f>#NUM!</f>
        <v>#NUM!</v>
      </c>
      <c r="K262" t="e">
        <f>#NUM!</f>
        <v>#NUM!</v>
      </c>
      <c r="L262">
        <v>-0.0061808452302</v>
      </c>
      <c r="M262">
        <v>-0.0037084865337</v>
      </c>
      <c r="N262" t="s">
        <v>70</v>
      </c>
      <c r="O262">
        <v>0</v>
      </c>
      <c r="P262" t="s">
        <v>71</v>
      </c>
    </row>
    <row r="264" spans="1:16">
      <c r="A264" s="1" t="s">
        <v>4</v>
      </c>
      <c r="B264" s="1" t="s">
        <v>112</v>
      </c>
    </row>
    <row r="265" spans="1:16">
      <c r="A265" t="s">
        <v>6</v>
      </c>
      <c r="B265" t="s">
        <v>113</v>
      </c>
    </row>
    <row r="266" spans="1:16">
      <c r="A266" t="s">
        <v>8</v>
      </c>
      <c r="B266" t="s">
        <v>9</v>
      </c>
    </row>
    <row r="267" spans="1:16">
      <c r="A267" t="s">
        <v>10</v>
      </c>
      <c r="B267" t="s">
        <v>11</v>
      </c>
    </row>
    <row r="268" spans="1:16">
      <c r="A268" t="s">
        <v>12</v>
      </c>
      <c r="B268" t="s">
        <v>13</v>
      </c>
    </row>
    <row r="269" spans="1:16">
      <c r="A269" t="s">
        <v>14</v>
      </c>
      <c r="B269" t="s">
        <v>15</v>
      </c>
    </row>
    <row r="270" spans="1:16">
      <c r="A270" t="s">
        <v>16</v>
      </c>
      <c r="B270" t="s">
        <v>17</v>
      </c>
    </row>
    <row r="271" spans="1:16">
      <c r="A271" s="1" t="s">
        <v>18</v>
      </c>
    </row>
    <row r="272" spans="1:16">
      <c r="A272" t="s">
        <v>19</v>
      </c>
      <c r="B272" t="s">
        <v>20</v>
      </c>
      <c r="C272" t="s">
        <v>21</v>
      </c>
      <c r="D272" t="s">
        <v>10</v>
      </c>
      <c r="E272" t="s">
        <v>16</v>
      </c>
      <c r="F272" t="s">
        <v>22</v>
      </c>
      <c r="G272" t="s">
        <v>14</v>
      </c>
      <c r="H272" t="s">
        <v>23</v>
      </c>
      <c r="I272" t="s">
        <v>24</v>
      </c>
      <c r="J272" t="s">
        <v>25</v>
      </c>
      <c r="K272" t="s">
        <v>26</v>
      </c>
      <c r="L272" t="s">
        <v>27</v>
      </c>
      <c r="M272" t="s">
        <v>28</v>
      </c>
      <c r="N272" t="s">
        <v>8</v>
      </c>
      <c r="O272" t="s">
        <v>29</v>
      </c>
      <c r="P272" t="s">
        <v>12</v>
      </c>
    </row>
    <row r="273" spans="1:16">
      <c r="A273" t="s">
        <v>30</v>
      </c>
      <c r="B273">
        <v>1.94162911</v>
      </c>
      <c r="C273" t="s">
        <v>31</v>
      </c>
      <c r="E273" t="s">
        <v>32</v>
      </c>
      <c r="F273" t="s">
        <v>33</v>
      </c>
      <c r="G273" t="s">
        <v>34</v>
      </c>
      <c r="H273">
        <v>2</v>
      </c>
      <c r="I273">
        <v>0.6635273681073158</v>
      </c>
      <c r="J273">
        <v>0.246343717</v>
      </c>
      <c r="K273" t="e">
        <f>#NUM!</f>
        <v>#NUM!</v>
      </c>
      <c r="L273" t="e">
        <f>#NUM!</f>
        <v>#NUM!</v>
      </c>
      <c r="M273" t="e">
        <f>#NUM!</f>
        <v>#NUM!</v>
      </c>
      <c r="N273" t="s">
        <v>35</v>
      </c>
      <c r="O273">
        <v>0</v>
      </c>
    </row>
    <row r="274" spans="1:16">
      <c r="A274" t="s">
        <v>36</v>
      </c>
      <c r="B274">
        <v>25589.84</v>
      </c>
      <c r="C274" t="s">
        <v>31</v>
      </c>
      <c r="E274" t="s">
        <v>17</v>
      </c>
      <c r="F274" t="s">
        <v>37</v>
      </c>
      <c r="G274" t="s">
        <v>34</v>
      </c>
      <c r="H274">
        <v>0</v>
      </c>
      <c r="I274" t="e">
        <f>#NUM!</f>
        <v>#NUM!</v>
      </c>
      <c r="J274" t="e">
        <f>#NUM!</f>
        <v>#NUM!</v>
      </c>
      <c r="K274" t="e">
        <f>#NUM!</f>
        <v>#NUM!</v>
      </c>
      <c r="L274" t="e">
        <f>#NUM!</f>
        <v>#NUM!</v>
      </c>
      <c r="M274" t="e">
        <f>#NUM!</f>
        <v>#NUM!</v>
      </c>
      <c r="O274">
        <v>0</v>
      </c>
    </row>
    <row r="275" spans="1:16">
      <c r="A275" t="s">
        <v>38</v>
      </c>
      <c r="B275">
        <v>0.097241392</v>
      </c>
      <c r="C275" t="s">
        <v>31</v>
      </c>
      <c r="E275" t="s">
        <v>39</v>
      </c>
      <c r="F275" t="s">
        <v>33</v>
      </c>
      <c r="G275" t="s">
        <v>34</v>
      </c>
      <c r="H275">
        <v>2</v>
      </c>
      <c r="I275">
        <v>-2.330558814540006</v>
      </c>
      <c r="J275">
        <v>0.246343717</v>
      </c>
      <c r="K275" t="e">
        <f>#NUM!</f>
        <v>#NUM!</v>
      </c>
      <c r="L275" t="e">
        <f>#NUM!</f>
        <v>#NUM!</v>
      </c>
      <c r="M275" t="e">
        <f>#NUM!</f>
        <v>#NUM!</v>
      </c>
      <c r="N275" t="s">
        <v>40</v>
      </c>
      <c r="O275">
        <v>0</v>
      </c>
    </row>
    <row r="276" spans="1:16">
      <c r="A276" t="s">
        <v>41</v>
      </c>
      <c r="B276">
        <v>0.097241392</v>
      </c>
      <c r="C276" t="s">
        <v>31</v>
      </c>
      <c r="E276" t="s">
        <v>39</v>
      </c>
      <c r="F276" t="s">
        <v>33</v>
      </c>
      <c r="G276" t="s">
        <v>34</v>
      </c>
      <c r="H276">
        <v>2</v>
      </c>
      <c r="I276">
        <v>-2.330558814540006</v>
      </c>
      <c r="J276">
        <v>0.246343717</v>
      </c>
      <c r="K276" t="e">
        <f>#NUM!</f>
        <v>#NUM!</v>
      </c>
      <c r="L276" t="e">
        <f>#NUM!</f>
        <v>#NUM!</v>
      </c>
      <c r="M276" t="e">
        <f>#NUM!</f>
        <v>#NUM!</v>
      </c>
      <c r="N276" t="s">
        <v>40</v>
      </c>
      <c r="O276">
        <v>0</v>
      </c>
    </row>
    <row r="277" spans="1:16">
      <c r="A277" t="s">
        <v>112</v>
      </c>
      <c r="B277">
        <v>3198.73</v>
      </c>
      <c r="C277" t="s">
        <v>1</v>
      </c>
      <c r="D277" t="s">
        <v>11</v>
      </c>
      <c r="E277" t="s">
        <v>17</v>
      </c>
      <c r="G277" t="s">
        <v>42</v>
      </c>
      <c r="P277" t="s">
        <v>13</v>
      </c>
    </row>
    <row r="278" spans="1:16">
      <c r="A278" t="s">
        <v>43</v>
      </c>
      <c r="B278">
        <v>176049.3</v>
      </c>
      <c r="C278" t="s">
        <v>44</v>
      </c>
      <c r="D278" t="s">
        <v>11</v>
      </c>
      <c r="E278" t="s">
        <v>45</v>
      </c>
      <c r="G278" t="s">
        <v>46</v>
      </c>
      <c r="P278" t="s">
        <v>47</v>
      </c>
    </row>
    <row r="279" spans="1:16">
      <c r="A279" t="s">
        <v>114</v>
      </c>
      <c r="B279">
        <v>15862.1</v>
      </c>
      <c r="C279" t="s">
        <v>51</v>
      </c>
      <c r="D279" t="s">
        <v>11</v>
      </c>
      <c r="E279" t="s">
        <v>45</v>
      </c>
      <c r="G279" t="s">
        <v>46</v>
      </c>
      <c r="P279" t="s">
        <v>47</v>
      </c>
    </row>
    <row r="280" spans="1:16">
      <c r="A280" t="s">
        <v>115</v>
      </c>
      <c r="B280">
        <v>27391.5</v>
      </c>
      <c r="C280" t="s">
        <v>53</v>
      </c>
      <c r="D280" t="s">
        <v>11</v>
      </c>
      <c r="E280" t="s">
        <v>45</v>
      </c>
      <c r="G280" t="s">
        <v>46</v>
      </c>
      <c r="P280" t="s">
        <v>47</v>
      </c>
    </row>
    <row r="281" spans="1:16">
      <c r="A281" t="s">
        <v>54</v>
      </c>
      <c r="B281">
        <v>0.00107948500929</v>
      </c>
      <c r="C281" t="s">
        <v>1</v>
      </c>
      <c r="D281" t="s">
        <v>55</v>
      </c>
      <c r="E281" t="s">
        <v>16</v>
      </c>
      <c r="G281" t="s">
        <v>46</v>
      </c>
      <c r="H281">
        <v>5</v>
      </c>
      <c r="I281">
        <v>0.00107948500929</v>
      </c>
      <c r="J281" t="e">
        <f>#NUM!</f>
        <v>#NUM!</v>
      </c>
      <c r="K281" t="e">
        <f>#NUM!</f>
        <v>#NUM!</v>
      </c>
      <c r="L281">
        <v>0.00086358672794</v>
      </c>
      <c r="M281">
        <v>0.00143931334572</v>
      </c>
      <c r="N281" t="s">
        <v>56</v>
      </c>
      <c r="O281">
        <v>0</v>
      </c>
      <c r="P281" t="s">
        <v>57</v>
      </c>
    </row>
    <row r="282" spans="1:16">
      <c r="A282" t="s">
        <v>58</v>
      </c>
      <c r="B282">
        <v>0.0043179336397</v>
      </c>
      <c r="C282" t="s">
        <v>1</v>
      </c>
      <c r="D282" t="s">
        <v>55</v>
      </c>
      <c r="E282" t="s">
        <v>16</v>
      </c>
      <c r="G282" t="s">
        <v>46</v>
      </c>
      <c r="H282">
        <v>5</v>
      </c>
      <c r="I282">
        <v>0.0043179336397</v>
      </c>
      <c r="J282" t="e">
        <f>#NUM!</f>
        <v>#NUM!</v>
      </c>
      <c r="K282" t="e">
        <f>#NUM!</f>
        <v>#NUM!</v>
      </c>
      <c r="L282">
        <v>0.0034543405143</v>
      </c>
      <c r="M282">
        <v>0.0057572661778</v>
      </c>
      <c r="N282" t="s">
        <v>59</v>
      </c>
      <c r="O282">
        <v>0</v>
      </c>
      <c r="P282" t="s">
        <v>60</v>
      </c>
    </row>
    <row r="283" spans="1:16">
      <c r="A283" t="s">
        <v>61</v>
      </c>
      <c r="B283">
        <v>44782.22</v>
      </c>
      <c r="C283" t="s">
        <v>62</v>
      </c>
      <c r="D283" t="s">
        <v>63</v>
      </c>
      <c r="E283" t="s">
        <v>17</v>
      </c>
      <c r="G283" t="s">
        <v>46</v>
      </c>
      <c r="N283" t="s">
        <v>64</v>
      </c>
      <c r="P283" t="s">
        <v>65</v>
      </c>
    </row>
    <row r="284" spans="1:16">
      <c r="A284" t="s">
        <v>66</v>
      </c>
      <c r="B284">
        <v>-0.00107948500929</v>
      </c>
      <c r="C284" t="s">
        <v>1</v>
      </c>
      <c r="D284" t="s">
        <v>55</v>
      </c>
      <c r="E284" t="s">
        <v>16</v>
      </c>
      <c r="G284" t="s">
        <v>46</v>
      </c>
      <c r="H284">
        <v>5</v>
      </c>
      <c r="I284">
        <v>-0.00107948500929</v>
      </c>
      <c r="J284" t="e">
        <f>#NUM!</f>
        <v>#NUM!</v>
      </c>
      <c r="K284" t="e">
        <f>#NUM!</f>
        <v>#NUM!</v>
      </c>
      <c r="L284">
        <v>-0.00143931334572</v>
      </c>
      <c r="M284">
        <v>-0.00086358672794</v>
      </c>
      <c r="N284" t="s">
        <v>67</v>
      </c>
      <c r="O284">
        <v>0</v>
      </c>
      <c r="P284" t="s">
        <v>68</v>
      </c>
    </row>
    <row r="285" spans="1:16">
      <c r="A285" t="s">
        <v>69</v>
      </c>
      <c r="B285">
        <v>-0.0043179336397</v>
      </c>
      <c r="C285" t="s">
        <v>1</v>
      </c>
      <c r="D285" t="s">
        <v>55</v>
      </c>
      <c r="E285" t="s">
        <v>16</v>
      </c>
      <c r="G285" t="s">
        <v>46</v>
      </c>
      <c r="H285">
        <v>5</v>
      </c>
      <c r="I285">
        <v>-0.0043179336397</v>
      </c>
      <c r="J285" t="e">
        <f>#NUM!</f>
        <v>#NUM!</v>
      </c>
      <c r="K285" t="e">
        <f>#NUM!</f>
        <v>#NUM!</v>
      </c>
      <c r="L285">
        <v>-0.0057572661778</v>
      </c>
      <c r="M285">
        <v>-0.0034543405143</v>
      </c>
      <c r="N285" t="s">
        <v>70</v>
      </c>
      <c r="O285">
        <v>0</v>
      </c>
      <c r="P285" t="s">
        <v>71</v>
      </c>
    </row>
    <row r="287" spans="1:16">
      <c r="A287" s="1" t="s">
        <v>4</v>
      </c>
      <c r="B287" s="1" t="s">
        <v>116</v>
      </c>
    </row>
    <row r="288" spans="1:16">
      <c r="A288" t="s">
        <v>6</v>
      </c>
      <c r="B288" t="s">
        <v>117</v>
      </c>
    </row>
    <row r="289" spans="1:16">
      <c r="A289" t="s">
        <v>8</v>
      </c>
      <c r="B289" t="s">
        <v>9</v>
      </c>
    </row>
    <row r="290" spans="1:16">
      <c r="A290" t="s">
        <v>10</v>
      </c>
      <c r="B290" t="s">
        <v>11</v>
      </c>
    </row>
    <row r="291" spans="1:16">
      <c r="A291" t="s">
        <v>12</v>
      </c>
      <c r="B291" t="s">
        <v>13</v>
      </c>
    </row>
    <row r="292" spans="1:16">
      <c r="A292" t="s">
        <v>14</v>
      </c>
      <c r="B292" t="s">
        <v>15</v>
      </c>
    </row>
    <row r="293" spans="1:16">
      <c r="A293" t="s">
        <v>16</v>
      </c>
      <c r="B293" t="s">
        <v>17</v>
      </c>
    </row>
    <row r="294" spans="1:16">
      <c r="A294" s="1" t="s">
        <v>18</v>
      </c>
    </row>
    <row r="295" spans="1:16">
      <c r="A295" t="s">
        <v>19</v>
      </c>
      <c r="B295" t="s">
        <v>20</v>
      </c>
      <c r="C295" t="s">
        <v>21</v>
      </c>
      <c r="D295" t="s">
        <v>10</v>
      </c>
      <c r="E295" t="s">
        <v>16</v>
      </c>
      <c r="F295" t="s">
        <v>22</v>
      </c>
      <c r="G295" t="s">
        <v>14</v>
      </c>
      <c r="H295" t="s">
        <v>23</v>
      </c>
      <c r="I295" t="s">
        <v>24</v>
      </c>
      <c r="J295" t="s">
        <v>25</v>
      </c>
      <c r="K295" t="s">
        <v>26</v>
      </c>
      <c r="L295" t="s">
        <v>27</v>
      </c>
      <c r="M295" t="s">
        <v>28</v>
      </c>
      <c r="N295" t="s">
        <v>8</v>
      </c>
      <c r="O295" t="s">
        <v>29</v>
      </c>
      <c r="P295" t="s">
        <v>12</v>
      </c>
    </row>
    <row r="296" spans="1:16">
      <c r="A296" t="s">
        <v>30</v>
      </c>
      <c r="B296">
        <v>1.75027236</v>
      </c>
      <c r="C296" t="s">
        <v>31</v>
      </c>
      <c r="E296" t="s">
        <v>32</v>
      </c>
      <c r="F296" t="s">
        <v>33</v>
      </c>
      <c r="G296" t="s">
        <v>34</v>
      </c>
      <c r="H296">
        <v>2</v>
      </c>
      <c r="I296">
        <v>0.559771410111378</v>
      </c>
      <c r="J296">
        <v>0.246343717</v>
      </c>
      <c r="K296" t="e">
        <f>#NUM!</f>
        <v>#NUM!</v>
      </c>
      <c r="L296" t="e">
        <f>#NUM!</f>
        <v>#NUM!</v>
      </c>
      <c r="M296" t="e">
        <f>#NUM!</f>
        <v>#NUM!</v>
      </c>
      <c r="N296" t="s">
        <v>35</v>
      </c>
      <c r="O296">
        <v>0</v>
      </c>
    </row>
    <row r="297" spans="1:16">
      <c r="A297" t="s">
        <v>36</v>
      </c>
      <c r="B297">
        <v>23067.84</v>
      </c>
      <c r="C297" t="s">
        <v>31</v>
      </c>
      <c r="E297" t="s">
        <v>17</v>
      </c>
      <c r="F297" t="s">
        <v>37</v>
      </c>
      <c r="G297" t="s">
        <v>34</v>
      </c>
      <c r="H297">
        <v>0</v>
      </c>
      <c r="I297" t="e">
        <f>#NUM!</f>
        <v>#NUM!</v>
      </c>
      <c r="J297" t="e">
        <f>#NUM!</f>
        <v>#NUM!</v>
      </c>
      <c r="K297" t="e">
        <f>#NUM!</f>
        <v>#NUM!</v>
      </c>
      <c r="L297" t="e">
        <f>#NUM!</f>
        <v>#NUM!</v>
      </c>
      <c r="M297" t="e">
        <f>#NUM!</f>
        <v>#NUM!</v>
      </c>
      <c r="O297">
        <v>0</v>
      </c>
    </row>
    <row r="298" spans="1:16">
      <c r="A298" t="s">
        <v>38</v>
      </c>
      <c r="B298">
        <v>0.087657792</v>
      </c>
      <c r="C298" t="s">
        <v>31</v>
      </c>
      <c r="E298" t="s">
        <v>39</v>
      </c>
      <c r="F298" t="s">
        <v>33</v>
      </c>
      <c r="G298" t="s">
        <v>34</v>
      </c>
      <c r="H298">
        <v>2</v>
      </c>
      <c r="I298">
        <v>-2.434314772535944</v>
      </c>
      <c r="J298">
        <v>0.246343717</v>
      </c>
      <c r="K298" t="e">
        <f>#NUM!</f>
        <v>#NUM!</v>
      </c>
      <c r="L298" t="e">
        <f>#NUM!</f>
        <v>#NUM!</v>
      </c>
      <c r="M298" t="e">
        <f>#NUM!</f>
        <v>#NUM!</v>
      </c>
      <c r="N298" t="s">
        <v>40</v>
      </c>
      <c r="O298">
        <v>0</v>
      </c>
    </row>
    <row r="299" spans="1:16">
      <c r="A299" t="s">
        <v>41</v>
      </c>
      <c r="B299">
        <v>0.087657792</v>
      </c>
      <c r="C299" t="s">
        <v>31</v>
      </c>
      <c r="E299" t="s">
        <v>39</v>
      </c>
      <c r="F299" t="s">
        <v>33</v>
      </c>
      <c r="G299" t="s">
        <v>34</v>
      </c>
      <c r="H299">
        <v>2</v>
      </c>
      <c r="I299">
        <v>-2.434314772535944</v>
      </c>
      <c r="J299">
        <v>0.246343717</v>
      </c>
      <c r="K299" t="e">
        <f>#NUM!</f>
        <v>#NUM!</v>
      </c>
      <c r="L299" t="e">
        <f>#NUM!</f>
        <v>#NUM!</v>
      </c>
      <c r="M299" t="e">
        <f>#NUM!</f>
        <v>#NUM!</v>
      </c>
      <c r="N299" t="s">
        <v>40</v>
      </c>
      <c r="O299">
        <v>0</v>
      </c>
    </row>
    <row r="300" spans="1:16">
      <c r="A300" t="s">
        <v>116</v>
      </c>
      <c r="B300">
        <v>2883.48</v>
      </c>
      <c r="C300" t="s">
        <v>1</v>
      </c>
      <c r="D300" t="s">
        <v>11</v>
      </c>
      <c r="E300" t="s">
        <v>17</v>
      </c>
      <c r="G300" t="s">
        <v>42</v>
      </c>
      <c r="P300" t="s">
        <v>13</v>
      </c>
    </row>
    <row r="301" spans="1:16">
      <c r="A301" t="s">
        <v>43</v>
      </c>
      <c r="B301">
        <v>157617.9</v>
      </c>
      <c r="C301" t="s">
        <v>44</v>
      </c>
      <c r="D301" t="s">
        <v>11</v>
      </c>
      <c r="E301" t="s">
        <v>45</v>
      </c>
      <c r="G301" t="s">
        <v>46</v>
      </c>
      <c r="P301" t="s">
        <v>47</v>
      </c>
    </row>
    <row r="302" spans="1:16">
      <c r="A302" t="s">
        <v>118</v>
      </c>
      <c r="B302">
        <v>16403.2</v>
      </c>
      <c r="C302" t="s">
        <v>51</v>
      </c>
      <c r="D302" t="s">
        <v>11</v>
      </c>
      <c r="E302" t="s">
        <v>45</v>
      </c>
      <c r="G302" t="s">
        <v>46</v>
      </c>
      <c r="P302" t="s">
        <v>47</v>
      </c>
    </row>
    <row r="303" spans="1:16">
      <c r="A303" t="s">
        <v>119</v>
      </c>
      <c r="B303">
        <v>23669</v>
      </c>
      <c r="C303" t="s">
        <v>53</v>
      </c>
      <c r="D303" t="s">
        <v>11</v>
      </c>
      <c r="E303" t="s">
        <v>45</v>
      </c>
      <c r="G303" t="s">
        <v>46</v>
      </c>
      <c r="P303" t="s">
        <v>47</v>
      </c>
    </row>
    <row r="304" spans="1:16">
      <c r="A304" t="s">
        <v>54</v>
      </c>
      <c r="B304">
        <v>0.00097309664604</v>
      </c>
      <c r="C304" t="s">
        <v>1</v>
      </c>
      <c r="D304" t="s">
        <v>55</v>
      </c>
      <c r="E304" t="s">
        <v>16</v>
      </c>
      <c r="G304" t="s">
        <v>46</v>
      </c>
      <c r="H304">
        <v>5</v>
      </c>
      <c r="I304">
        <v>0.00097309664604</v>
      </c>
      <c r="J304" t="e">
        <f>#NUM!</f>
        <v>#NUM!</v>
      </c>
      <c r="K304" t="e">
        <f>#NUM!</f>
        <v>#NUM!</v>
      </c>
      <c r="L304">
        <v>0.00077847616344</v>
      </c>
      <c r="M304">
        <v>0.00129746219472</v>
      </c>
      <c r="N304" t="s">
        <v>56</v>
      </c>
      <c r="O304">
        <v>0</v>
      </c>
      <c r="P304" t="s">
        <v>57</v>
      </c>
    </row>
    <row r="305" spans="1:16">
      <c r="A305" t="s">
        <v>58</v>
      </c>
      <c r="B305">
        <v>0.0038923808172</v>
      </c>
      <c r="C305" t="s">
        <v>1</v>
      </c>
      <c r="D305" t="s">
        <v>55</v>
      </c>
      <c r="E305" t="s">
        <v>16</v>
      </c>
      <c r="G305" t="s">
        <v>46</v>
      </c>
      <c r="H305">
        <v>5</v>
      </c>
      <c r="I305">
        <v>0.0038923808172</v>
      </c>
      <c r="J305" t="e">
        <f>#NUM!</f>
        <v>#NUM!</v>
      </c>
      <c r="K305" t="e">
        <f>#NUM!</f>
        <v>#NUM!</v>
      </c>
      <c r="L305">
        <v>0.0031138988868</v>
      </c>
      <c r="M305">
        <v>0.0051898603128</v>
      </c>
      <c r="N305" t="s">
        <v>59</v>
      </c>
      <c r="O305">
        <v>0</v>
      </c>
      <c r="P305" t="s">
        <v>60</v>
      </c>
    </row>
    <row r="306" spans="1:16">
      <c r="A306" t="s">
        <v>61</v>
      </c>
      <c r="B306">
        <v>40368.72</v>
      </c>
      <c r="C306" t="s">
        <v>62</v>
      </c>
      <c r="D306" t="s">
        <v>63</v>
      </c>
      <c r="E306" t="s">
        <v>17</v>
      </c>
      <c r="G306" t="s">
        <v>46</v>
      </c>
      <c r="N306" t="s">
        <v>64</v>
      </c>
      <c r="P306" t="s">
        <v>65</v>
      </c>
    </row>
    <row r="307" spans="1:16">
      <c r="A307" t="s">
        <v>66</v>
      </c>
      <c r="B307">
        <v>-0.00097309664604</v>
      </c>
      <c r="C307" t="s">
        <v>1</v>
      </c>
      <c r="D307" t="s">
        <v>55</v>
      </c>
      <c r="E307" t="s">
        <v>16</v>
      </c>
      <c r="G307" t="s">
        <v>46</v>
      </c>
      <c r="H307">
        <v>5</v>
      </c>
      <c r="I307">
        <v>-0.00097309664604</v>
      </c>
      <c r="J307" t="e">
        <f>#NUM!</f>
        <v>#NUM!</v>
      </c>
      <c r="K307" t="e">
        <f>#NUM!</f>
        <v>#NUM!</v>
      </c>
      <c r="L307">
        <v>-0.00129746219472</v>
      </c>
      <c r="M307">
        <v>-0.00077847616344</v>
      </c>
      <c r="N307" t="s">
        <v>67</v>
      </c>
      <c r="O307">
        <v>0</v>
      </c>
      <c r="P307" t="s">
        <v>68</v>
      </c>
    </row>
    <row r="308" spans="1:16">
      <c r="A308" t="s">
        <v>69</v>
      </c>
      <c r="B308">
        <v>-0.0038923808172</v>
      </c>
      <c r="C308" t="s">
        <v>1</v>
      </c>
      <c r="D308" t="s">
        <v>55</v>
      </c>
      <c r="E308" t="s">
        <v>16</v>
      </c>
      <c r="G308" t="s">
        <v>46</v>
      </c>
      <c r="H308">
        <v>5</v>
      </c>
      <c r="I308">
        <v>-0.0038923808172</v>
      </c>
      <c r="J308" t="e">
        <f>#NUM!</f>
        <v>#NUM!</v>
      </c>
      <c r="K308" t="e">
        <f>#NUM!</f>
        <v>#NUM!</v>
      </c>
      <c r="L308">
        <v>-0.0051898603128</v>
      </c>
      <c r="M308">
        <v>-0.0031138988868</v>
      </c>
      <c r="N308" t="s">
        <v>70</v>
      </c>
      <c r="O308">
        <v>0</v>
      </c>
      <c r="P308" t="s">
        <v>71</v>
      </c>
    </row>
    <row r="310" spans="1:16">
      <c r="A310" s="1" t="s">
        <v>4</v>
      </c>
      <c r="B310" s="1" t="s">
        <v>120</v>
      </c>
    </row>
    <row r="311" spans="1:16">
      <c r="A311" t="s">
        <v>6</v>
      </c>
      <c r="B311" t="s">
        <v>121</v>
      </c>
    </row>
    <row r="312" spans="1:16">
      <c r="A312" t="s">
        <v>8</v>
      </c>
      <c r="B312" t="s">
        <v>9</v>
      </c>
    </row>
    <row r="313" spans="1:16">
      <c r="A313" t="s">
        <v>10</v>
      </c>
      <c r="B313" t="s">
        <v>11</v>
      </c>
    </row>
    <row r="314" spans="1:16">
      <c r="A314" t="s">
        <v>12</v>
      </c>
      <c r="B314" t="s">
        <v>13</v>
      </c>
    </row>
    <row r="315" spans="1:16">
      <c r="A315" t="s">
        <v>14</v>
      </c>
      <c r="B315" t="s">
        <v>15</v>
      </c>
    </row>
    <row r="316" spans="1:16">
      <c r="A316" t="s">
        <v>16</v>
      </c>
      <c r="B316" t="s">
        <v>17</v>
      </c>
    </row>
    <row r="317" spans="1:16">
      <c r="A317" s="1" t="s">
        <v>18</v>
      </c>
    </row>
    <row r="318" spans="1:16">
      <c r="A318" t="s">
        <v>19</v>
      </c>
      <c r="B318" t="s">
        <v>20</v>
      </c>
      <c r="C318" t="s">
        <v>21</v>
      </c>
      <c r="D318" t="s">
        <v>10</v>
      </c>
      <c r="E318" t="s">
        <v>16</v>
      </c>
      <c r="F318" t="s">
        <v>22</v>
      </c>
      <c r="G318" t="s">
        <v>14</v>
      </c>
      <c r="H318" t="s">
        <v>23</v>
      </c>
      <c r="I318" t="s">
        <v>24</v>
      </c>
      <c r="J318" t="s">
        <v>25</v>
      </c>
      <c r="K318" t="s">
        <v>26</v>
      </c>
      <c r="L318" t="s">
        <v>27</v>
      </c>
      <c r="M318" t="s">
        <v>28</v>
      </c>
      <c r="N318" t="s">
        <v>8</v>
      </c>
      <c r="O318" t="s">
        <v>29</v>
      </c>
      <c r="P318" t="s">
        <v>12</v>
      </c>
    </row>
    <row r="319" spans="1:16">
      <c r="A319" t="s">
        <v>30</v>
      </c>
      <c r="B319">
        <v>1.2586145</v>
      </c>
      <c r="C319" t="s">
        <v>31</v>
      </c>
      <c r="E319" t="s">
        <v>32</v>
      </c>
      <c r="F319" t="s">
        <v>33</v>
      </c>
      <c r="G319" t="s">
        <v>34</v>
      </c>
      <c r="H319">
        <v>2</v>
      </c>
      <c r="I319">
        <v>0.2300115127816601</v>
      </c>
      <c r="J319">
        <v>0.246343717</v>
      </c>
      <c r="K319" t="e">
        <f>#NUM!</f>
        <v>#NUM!</v>
      </c>
      <c r="L319" t="e">
        <f>#NUM!</f>
        <v>#NUM!</v>
      </c>
      <c r="M319" t="e">
        <f>#NUM!</f>
        <v>#NUM!</v>
      </c>
      <c r="N319" t="s">
        <v>35</v>
      </c>
      <c r="O319">
        <v>0</v>
      </c>
    </row>
    <row r="320" spans="1:16">
      <c r="A320" t="s">
        <v>36</v>
      </c>
      <c r="B320">
        <v>16588</v>
      </c>
      <c r="C320" t="s">
        <v>31</v>
      </c>
      <c r="E320" t="s">
        <v>17</v>
      </c>
      <c r="F320" t="s">
        <v>37</v>
      </c>
      <c r="G320" t="s">
        <v>34</v>
      </c>
      <c r="H320">
        <v>0</v>
      </c>
      <c r="I320" t="e">
        <f>#NUM!</f>
        <v>#NUM!</v>
      </c>
      <c r="J320" t="e">
        <f>#NUM!</f>
        <v>#NUM!</v>
      </c>
      <c r="K320" t="e">
        <f>#NUM!</f>
        <v>#NUM!</v>
      </c>
      <c r="L320" t="e">
        <f>#NUM!</f>
        <v>#NUM!</v>
      </c>
      <c r="M320" t="e">
        <f>#NUM!</f>
        <v>#NUM!</v>
      </c>
      <c r="O320">
        <v>0</v>
      </c>
    </row>
    <row r="321" spans="1:16">
      <c r="A321" t="s">
        <v>38</v>
      </c>
      <c r="B321">
        <v>0.0630344</v>
      </c>
      <c r="C321" t="s">
        <v>31</v>
      </c>
      <c r="E321" t="s">
        <v>39</v>
      </c>
      <c r="F321" t="s">
        <v>33</v>
      </c>
      <c r="G321" t="s">
        <v>34</v>
      </c>
      <c r="H321">
        <v>2</v>
      </c>
      <c r="I321">
        <v>-2.764074669865662</v>
      </c>
      <c r="J321">
        <v>0.246343717</v>
      </c>
      <c r="K321" t="e">
        <f>#NUM!</f>
        <v>#NUM!</v>
      </c>
      <c r="L321" t="e">
        <f>#NUM!</f>
        <v>#NUM!</v>
      </c>
      <c r="M321" t="e">
        <f>#NUM!</f>
        <v>#NUM!</v>
      </c>
      <c r="N321" t="s">
        <v>40</v>
      </c>
      <c r="O321">
        <v>0</v>
      </c>
    </row>
    <row r="322" spans="1:16">
      <c r="A322" t="s">
        <v>41</v>
      </c>
      <c r="B322">
        <v>0.0630344</v>
      </c>
      <c r="C322" t="s">
        <v>31</v>
      </c>
      <c r="E322" t="s">
        <v>39</v>
      </c>
      <c r="F322" t="s">
        <v>33</v>
      </c>
      <c r="G322" t="s">
        <v>34</v>
      </c>
      <c r="H322">
        <v>2</v>
      </c>
      <c r="I322">
        <v>-2.764074669865662</v>
      </c>
      <c r="J322">
        <v>0.246343717</v>
      </c>
      <c r="K322" t="e">
        <f>#NUM!</f>
        <v>#NUM!</v>
      </c>
      <c r="L322" t="e">
        <f>#NUM!</f>
        <v>#NUM!</v>
      </c>
      <c r="M322" t="e">
        <f>#NUM!</f>
        <v>#NUM!</v>
      </c>
      <c r="N322" t="s">
        <v>40</v>
      </c>
      <c r="O322">
        <v>0</v>
      </c>
    </row>
    <row r="323" spans="1:16">
      <c r="A323" t="s">
        <v>120</v>
      </c>
      <c r="B323">
        <v>2073.5</v>
      </c>
      <c r="C323" t="s">
        <v>1</v>
      </c>
      <c r="D323" t="s">
        <v>11</v>
      </c>
      <c r="E323" t="s">
        <v>17</v>
      </c>
      <c r="G323" t="s">
        <v>42</v>
      </c>
      <c r="P323" t="s">
        <v>13</v>
      </c>
    </row>
    <row r="324" spans="1:16">
      <c r="A324" t="s">
        <v>43</v>
      </c>
      <c r="B324">
        <v>110898.7</v>
      </c>
      <c r="C324" t="s">
        <v>44</v>
      </c>
      <c r="D324" t="s">
        <v>11</v>
      </c>
      <c r="E324" t="s">
        <v>45</v>
      </c>
      <c r="G324" t="s">
        <v>46</v>
      </c>
      <c r="P324" t="s">
        <v>47</v>
      </c>
    </row>
    <row r="325" spans="1:16">
      <c r="A325" t="s">
        <v>122</v>
      </c>
      <c r="B325">
        <v>14064.5</v>
      </c>
      <c r="C325" t="s">
        <v>51</v>
      </c>
      <c r="D325" t="s">
        <v>11</v>
      </c>
      <c r="E325" t="s">
        <v>45</v>
      </c>
      <c r="G325" t="s">
        <v>46</v>
      </c>
      <c r="P325" t="s">
        <v>47</v>
      </c>
    </row>
    <row r="326" spans="1:16">
      <c r="A326" t="s">
        <v>123</v>
      </c>
      <c r="B326">
        <v>17194.9</v>
      </c>
      <c r="C326" t="s">
        <v>53</v>
      </c>
      <c r="D326" t="s">
        <v>11</v>
      </c>
      <c r="E326" t="s">
        <v>45</v>
      </c>
      <c r="G326" t="s">
        <v>46</v>
      </c>
      <c r="P326" t="s">
        <v>47</v>
      </c>
    </row>
    <row r="327" spans="1:16">
      <c r="A327" t="s">
        <v>54</v>
      </c>
      <c r="B327">
        <v>0.0006997502655</v>
      </c>
      <c r="C327" t="s">
        <v>1</v>
      </c>
      <c r="D327" t="s">
        <v>55</v>
      </c>
      <c r="E327" t="s">
        <v>16</v>
      </c>
      <c r="G327" t="s">
        <v>46</v>
      </c>
      <c r="H327">
        <v>5</v>
      </c>
      <c r="I327">
        <v>0.0006997502655</v>
      </c>
      <c r="J327" t="e">
        <f>#NUM!</f>
        <v>#NUM!</v>
      </c>
      <c r="K327" t="e">
        <f>#NUM!</f>
        <v>#NUM!</v>
      </c>
      <c r="L327">
        <v>0.000559799383</v>
      </c>
      <c r="M327">
        <v>0.000933000354</v>
      </c>
      <c r="N327" t="s">
        <v>56</v>
      </c>
      <c r="O327">
        <v>0</v>
      </c>
      <c r="P327" t="s">
        <v>57</v>
      </c>
    </row>
    <row r="328" spans="1:16">
      <c r="A328" t="s">
        <v>58</v>
      </c>
      <c r="B328">
        <v>0.002798996915</v>
      </c>
      <c r="C328" t="s">
        <v>1</v>
      </c>
      <c r="D328" t="s">
        <v>55</v>
      </c>
      <c r="E328" t="s">
        <v>16</v>
      </c>
      <c r="G328" t="s">
        <v>46</v>
      </c>
      <c r="H328">
        <v>5</v>
      </c>
      <c r="I328">
        <v>0.002798996915</v>
      </c>
      <c r="J328" t="e">
        <f>#NUM!</f>
        <v>#NUM!</v>
      </c>
      <c r="K328" t="e">
        <f>#NUM!</f>
        <v>#NUM!</v>
      </c>
      <c r="L328">
        <v>0.002239193385</v>
      </c>
      <c r="M328">
        <v>0.00373200971</v>
      </c>
      <c r="N328" t="s">
        <v>59</v>
      </c>
      <c r="O328">
        <v>0</v>
      </c>
      <c r="P328" t="s">
        <v>60</v>
      </c>
    </row>
    <row r="329" spans="1:16">
      <c r="A329" t="s">
        <v>61</v>
      </c>
      <c r="B329">
        <v>29029</v>
      </c>
      <c r="C329" t="s">
        <v>62</v>
      </c>
      <c r="D329" t="s">
        <v>63</v>
      </c>
      <c r="E329" t="s">
        <v>17</v>
      </c>
      <c r="G329" t="s">
        <v>46</v>
      </c>
      <c r="N329" t="s">
        <v>64</v>
      </c>
      <c r="P329" t="s">
        <v>65</v>
      </c>
    </row>
    <row r="330" spans="1:16">
      <c r="A330" t="s">
        <v>66</v>
      </c>
      <c r="B330">
        <v>-0.0006997502655</v>
      </c>
      <c r="C330" t="s">
        <v>1</v>
      </c>
      <c r="D330" t="s">
        <v>55</v>
      </c>
      <c r="E330" t="s">
        <v>16</v>
      </c>
      <c r="G330" t="s">
        <v>46</v>
      </c>
      <c r="H330">
        <v>5</v>
      </c>
      <c r="I330">
        <v>-0.0006997502655</v>
      </c>
      <c r="J330" t="e">
        <f>#NUM!</f>
        <v>#NUM!</v>
      </c>
      <c r="K330" t="e">
        <f>#NUM!</f>
        <v>#NUM!</v>
      </c>
      <c r="L330">
        <v>-0.000933000354</v>
      </c>
      <c r="M330">
        <v>-0.000559799383</v>
      </c>
      <c r="N330" t="s">
        <v>67</v>
      </c>
      <c r="O330">
        <v>0</v>
      </c>
      <c r="P330" t="s">
        <v>68</v>
      </c>
    </row>
    <row r="331" spans="1:16">
      <c r="A331" t="s">
        <v>69</v>
      </c>
      <c r="B331">
        <v>-0.002798996915</v>
      </c>
      <c r="C331" t="s">
        <v>1</v>
      </c>
      <c r="D331" t="s">
        <v>55</v>
      </c>
      <c r="E331" t="s">
        <v>16</v>
      </c>
      <c r="G331" t="s">
        <v>46</v>
      </c>
      <c r="H331">
        <v>5</v>
      </c>
      <c r="I331">
        <v>-0.002798996915</v>
      </c>
      <c r="J331" t="e">
        <f>#NUM!</f>
        <v>#NUM!</v>
      </c>
      <c r="K331" t="e">
        <f>#NUM!</f>
        <v>#NUM!</v>
      </c>
      <c r="L331">
        <v>-0.00373200971</v>
      </c>
      <c r="M331">
        <v>-0.002239193385</v>
      </c>
      <c r="N331" t="s">
        <v>70</v>
      </c>
      <c r="O331">
        <v>0</v>
      </c>
      <c r="P331" t="s">
        <v>71</v>
      </c>
    </row>
    <row r="333" spans="1:16">
      <c r="A333" s="1" t="s">
        <v>4</v>
      </c>
      <c r="B333" s="1" t="s">
        <v>124</v>
      </c>
    </row>
    <row r="334" spans="1:16">
      <c r="A334" t="s">
        <v>6</v>
      </c>
      <c r="B334" t="s">
        <v>125</v>
      </c>
    </row>
    <row r="335" spans="1:16">
      <c r="A335" t="s">
        <v>8</v>
      </c>
      <c r="B335" t="s">
        <v>9</v>
      </c>
    </row>
    <row r="336" spans="1:16">
      <c r="A336" t="s">
        <v>10</v>
      </c>
      <c r="B336" t="s">
        <v>11</v>
      </c>
    </row>
    <row r="337" spans="1:16">
      <c r="A337" t="s">
        <v>12</v>
      </c>
      <c r="B337" t="s">
        <v>13</v>
      </c>
    </row>
    <row r="338" spans="1:16">
      <c r="A338" t="s">
        <v>14</v>
      </c>
      <c r="B338" t="s">
        <v>15</v>
      </c>
    </row>
    <row r="339" spans="1:16">
      <c r="A339" t="s">
        <v>16</v>
      </c>
      <c r="B339" t="s">
        <v>17</v>
      </c>
    </row>
    <row r="340" spans="1:16">
      <c r="A340" s="1" t="s">
        <v>18</v>
      </c>
    </row>
    <row r="341" spans="1:16">
      <c r="A341" t="s">
        <v>19</v>
      </c>
      <c r="B341" t="s">
        <v>20</v>
      </c>
      <c r="C341" t="s">
        <v>21</v>
      </c>
      <c r="D341" t="s">
        <v>10</v>
      </c>
      <c r="E341" t="s">
        <v>16</v>
      </c>
      <c r="F341" t="s">
        <v>22</v>
      </c>
      <c r="G341" t="s">
        <v>14</v>
      </c>
      <c r="H341" t="s">
        <v>23</v>
      </c>
      <c r="I341" t="s">
        <v>24</v>
      </c>
      <c r="J341" t="s">
        <v>25</v>
      </c>
      <c r="K341" t="s">
        <v>26</v>
      </c>
      <c r="L341" t="s">
        <v>27</v>
      </c>
      <c r="M341" t="s">
        <v>28</v>
      </c>
      <c r="N341" t="s">
        <v>8</v>
      </c>
      <c r="O341" t="s">
        <v>29</v>
      </c>
      <c r="P341" t="s">
        <v>12</v>
      </c>
    </row>
    <row r="342" spans="1:16">
      <c r="A342" t="s">
        <v>30</v>
      </c>
      <c r="B342">
        <v>9.536400970000001</v>
      </c>
      <c r="C342" t="s">
        <v>31</v>
      </c>
      <c r="E342" t="s">
        <v>32</v>
      </c>
      <c r="F342" t="s">
        <v>33</v>
      </c>
      <c r="G342" t="s">
        <v>34</v>
      </c>
      <c r="H342">
        <v>2</v>
      </c>
      <c r="I342">
        <v>2.255116157467524</v>
      </c>
      <c r="J342">
        <v>0.246343717</v>
      </c>
      <c r="K342" t="e">
        <f>#NUM!</f>
        <v>#NUM!</v>
      </c>
      <c r="L342" t="e">
        <f>#NUM!</f>
        <v>#NUM!</v>
      </c>
      <c r="M342" t="e">
        <f>#NUM!</f>
        <v>#NUM!</v>
      </c>
      <c r="N342" t="s">
        <v>35</v>
      </c>
      <c r="O342">
        <v>0</v>
      </c>
    </row>
    <row r="343" spans="1:16">
      <c r="A343" t="s">
        <v>36</v>
      </c>
      <c r="B343">
        <v>125685.68</v>
      </c>
      <c r="C343" t="s">
        <v>31</v>
      </c>
      <c r="E343" t="s">
        <v>17</v>
      </c>
      <c r="F343" t="s">
        <v>37</v>
      </c>
      <c r="G343" t="s">
        <v>34</v>
      </c>
      <c r="H343">
        <v>0</v>
      </c>
      <c r="I343" t="e">
        <f>#NUM!</f>
        <v>#NUM!</v>
      </c>
      <c r="J343" t="e">
        <f>#NUM!</f>
        <v>#NUM!</v>
      </c>
      <c r="K343" t="e">
        <f>#NUM!</f>
        <v>#NUM!</v>
      </c>
      <c r="L343" t="e">
        <f>#NUM!</f>
        <v>#NUM!</v>
      </c>
      <c r="M343" t="e">
        <f>#NUM!</f>
        <v>#NUM!</v>
      </c>
      <c r="O343">
        <v>0</v>
      </c>
    </row>
    <row r="344" spans="1:16">
      <c r="A344" t="s">
        <v>38</v>
      </c>
      <c r="B344">
        <v>0.477605584</v>
      </c>
      <c r="C344" t="s">
        <v>31</v>
      </c>
      <c r="E344" t="s">
        <v>39</v>
      </c>
      <c r="F344" t="s">
        <v>33</v>
      </c>
      <c r="G344" t="s">
        <v>34</v>
      </c>
      <c r="H344">
        <v>2</v>
      </c>
      <c r="I344">
        <v>-0.7389700251797984</v>
      </c>
      <c r="J344">
        <v>0.246343717</v>
      </c>
      <c r="K344" t="e">
        <f>#NUM!</f>
        <v>#NUM!</v>
      </c>
      <c r="L344" t="e">
        <f>#NUM!</f>
        <v>#NUM!</v>
      </c>
      <c r="M344" t="e">
        <f>#NUM!</f>
        <v>#NUM!</v>
      </c>
      <c r="N344" t="s">
        <v>40</v>
      </c>
      <c r="O344">
        <v>0</v>
      </c>
    </row>
    <row r="345" spans="1:16">
      <c r="A345" t="s">
        <v>41</v>
      </c>
      <c r="B345">
        <v>0.477605584</v>
      </c>
      <c r="C345" t="s">
        <v>31</v>
      </c>
      <c r="E345" t="s">
        <v>39</v>
      </c>
      <c r="F345" t="s">
        <v>33</v>
      </c>
      <c r="G345" t="s">
        <v>34</v>
      </c>
      <c r="H345">
        <v>2</v>
      </c>
      <c r="I345">
        <v>-0.7389700251797984</v>
      </c>
      <c r="J345">
        <v>0.246343717</v>
      </c>
      <c r="K345" t="e">
        <f>#NUM!</f>
        <v>#NUM!</v>
      </c>
      <c r="L345" t="e">
        <f>#NUM!</f>
        <v>#NUM!</v>
      </c>
      <c r="M345" t="e">
        <f>#NUM!</f>
        <v>#NUM!</v>
      </c>
      <c r="N345" t="s">
        <v>40</v>
      </c>
      <c r="O345">
        <v>0</v>
      </c>
    </row>
    <row r="346" spans="1:16">
      <c r="A346" t="s">
        <v>124</v>
      </c>
      <c r="B346">
        <v>15710.71</v>
      </c>
      <c r="C346" t="s">
        <v>1</v>
      </c>
      <c r="D346" t="s">
        <v>11</v>
      </c>
      <c r="E346" t="s">
        <v>17</v>
      </c>
      <c r="G346" t="s">
        <v>42</v>
      </c>
      <c r="P346" t="s">
        <v>13</v>
      </c>
    </row>
    <row r="347" spans="1:16">
      <c r="A347" t="s">
        <v>126</v>
      </c>
      <c r="B347">
        <v>1051227.9</v>
      </c>
      <c r="C347" t="s">
        <v>49</v>
      </c>
      <c r="D347" t="s">
        <v>11</v>
      </c>
      <c r="E347" t="s">
        <v>45</v>
      </c>
      <c r="G347" t="s">
        <v>46</v>
      </c>
      <c r="P347" t="s">
        <v>47</v>
      </c>
    </row>
    <row r="348" spans="1:16">
      <c r="A348" t="s">
        <v>127</v>
      </c>
      <c r="B348">
        <v>14936.2</v>
      </c>
      <c r="C348" t="s">
        <v>51</v>
      </c>
      <c r="D348" t="s">
        <v>11</v>
      </c>
      <c r="E348" t="s">
        <v>45</v>
      </c>
      <c r="G348" t="s">
        <v>46</v>
      </c>
      <c r="P348" t="s">
        <v>47</v>
      </c>
    </row>
    <row r="349" spans="1:16">
      <c r="A349" t="s">
        <v>128</v>
      </c>
      <c r="B349">
        <v>10953.2</v>
      </c>
      <c r="C349" t="s">
        <v>53</v>
      </c>
      <c r="D349" t="s">
        <v>11</v>
      </c>
      <c r="E349" t="s">
        <v>45</v>
      </c>
      <c r="G349" t="s">
        <v>46</v>
      </c>
      <c r="P349" t="s">
        <v>47</v>
      </c>
    </row>
    <row r="350" spans="1:16">
      <c r="A350" t="s">
        <v>54</v>
      </c>
      <c r="B350">
        <v>0.00530194043583</v>
      </c>
      <c r="C350" t="s">
        <v>1</v>
      </c>
      <c r="D350" t="s">
        <v>55</v>
      </c>
      <c r="E350" t="s">
        <v>16</v>
      </c>
      <c r="G350" t="s">
        <v>46</v>
      </c>
      <c r="H350">
        <v>5</v>
      </c>
      <c r="I350">
        <v>0.00530194043583</v>
      </c>
      <c r="J350" t="e">
        <f>#NUM!</f>
        <v>#NUM!</v>
      </c>
      <c r="K350" t="e">
        <f>#NUM!</f>
        <v>#NUM!</v>
      </c>
      <c r="L350">
        <v>0.00424154606438</v>
      </c>
      <c r="M350">
        <v>0.00706925391444</v>
      </c>
      <c r="N350" t="s">
        <v>56</v>
      </c>
      <c r="O350">
        <v>0</v>
      </c>
      <c r="P350" t="s">
        <v>57</v>
      </c>
    </row>
    <row r="351" spans="1:16">
      <c r="A351" t="s">
        <v>58</v>
      </c>
      <c r="B351">
        <v>0.0212077303219</v>
      </c>
      <c r="C351" t="s">
        <v>1</v>
      </c>
      <c r="D351" t="s">
        <v>55</v>
      </c>
      <c r="E351" t="s">
        <v>16</v>
      </c>
      <c r="G351" t="s">
        <v>46</v>
      </c>
      <c r="H351">
        <v>5</v>
      </c>
      <c r="I351">
        <v>0.0212077303219</v>
      </c>
      <c r="J351" t="e">
        <f>#NUM!</f>
        <v>#NUM!</v>
      </c>
      <c r="K351" t="e">
        <f>#NUM!</f>
        <v>#NUM!</v>
      </c>
      <c r="L351">
        <v>0.0169661528361</v>
      </c>
      <c r="M351">
        <v>0.0282770785006</v>
      </c>
      <c r="N351" t="s">
        <v>59</v>
      </c>
      <c r="O351">
        <v>0</v>
      </c>
      <c r="P351" t="s">
        <v>60</v>
      </c>
    </row>
    <row r="352" spans="1:16">
      <c r="A352" t="s">
        <v>61</v>
      </c>
      <c r="B352">
        <v>219949.94</v>
      </c>
      <c r="C352" t="s">
        <v>62</v>
      </c>
      <c r="D352" t="s">
        <v>63</v>
      </c>
      <c r="E352" t="s">
        <v>17</v>
      </c>
      <c r="G352" t="s">
        <v>46</v>
      </c>
      <c r="N352" t="s">
        <v>64</v>
      </c>
      <c r="P352" t="s">
        <v>65</v>
      </c>
    </row>
    <row r="353" spans="1:16">
      <c r="A353" t="s">
        <v>66</v>
      </c>
      <c r="B353">
        <v>-0.00530194043583</v>
      </c>
      <c r="C353" t="s">
        <v>1</v>
      </c>
      <c r="D353" t="s">
        <v>55</v>
      </c>
      <c r="E353" t="s">
        <v>16</v>
      </c>
      <c r="G353" t="s">
        <v>46</v>
      </c>
      <c r="H353">
        <v>5</v>
      </c>
      <c r="I353">
        <v>-0.00530194043583</v>
      </c>
      <c r="J353" t="e">
        <f>#NUM!</f>
        <v>#NUM!</v>
      </c>
      <c r="K353" t="e">
        <f>#NUM!</f>
        <v>#NUM!</v>
      </c>
      <c r="L353">
        <v>-0.00706925391444</v>
      </c>
      <c r="M353">
        <v>-0.00424154606438</v>
      </c>
      <c r="N353" t="s">
        <v>67</v>
      </c>
      <c r="O353">
        <v>0</v>
      </c>
      <c r="P353" t="s">
        <v>68</v>
      </c>
    </row>
    <row r="354" spans="1:16">
      <c r="A354" t="s">
        <v>69</v>
      </c>
      <c r="B354">
        <v>-0.0212077303219</v>
      </c>
      <c r="C354" t="s">
        <v>1</v>
      </c>
      <c r="D354" t="s">
        <v>55</v>
      </c>
      <c r="E354" t="s">
        <v>16</v>
      </c>
      <c r="G354" t="s">
        <v>46</v>
      </c>
      <c r="H354">
        <v>5</v>
      </c>
      <c r="I354">
        <v>-0.0212077303219</v>
      </c>
      <c r="J354" t="e">
        <f>#NUM!</f>
        <v>#NUM!</v>
      </c>
      <c r="K354" t="e">
        <f>#NUM!</f>
        <v>#NUM!</v>
      </c>
      <c r="L354">
        <v>-0.0282770785006</v>
      </c>
      <c r="M354">
        <v>-0.0169661528361</v>
      </c>
      <c r="N354" t="s">
        <v>70</v>
      </c>
      <c r="O354">
        <v>0</v>
      </c>
      <c r="P354" t="s">
        <v>71</v>
      </c>
    </row>
    <row r="356" spans="1:16">
      <c r="A356" s="1" t="s">
        <v>4</v>
      </c>
      <c r="B356" s="1" t="s">
        <v>129</v>
      </c>
    </row>
    <row r="357" spans="1:16">
      <c r="A357" t="s">
        <v>6</v>
      </c>
      <c r="B357" t="s">
        <v>130</v>
      </c>
    </row>
    <row r="358" spans="1:16">
      <c r="A358" t="s">
        <v>8</v>
      </c>
      <c r="B358" t="s">
        <v>9</v>
      </c>
    </row>
    <row r="359" spans="1:16">
      <c r="A359" t="s">
        <v>10</v>
      </c>
      <c r="B359" t="s">
        <v>11</v>
      </c>
    </row>
    <row r="360" spans="1:16">
      <c r="A360" t="s">
        <v>12</v>
      </c>
      <c r="B360" t="s">
        <v>13</v>
      </c>
    </row>
    <row r="361" spans="1:16">
      <c r="A361" t="s">
        <v>14</v>
      </c>
      <c r="B361" t="s">
        <v>15</v>
      </c>
    </row>
    <row r="362" spans="1:16">
      <c r="A362" t="s">
        <v>16</v>
      </c>
      <c r="B362" t="s">
        <v>17</v>
      </c>
    </row>
    <row r="363" spans="1:16">
      <c r="A363" s="1" t="s">
        <v>18</v>
      </c>
    </row>
    <row r="364" spans="1:16">
      <c r="A364" t="s">
        <v>19</v>
      </c>
      <c r="B364" t="s">
        <v>20</v>
      </c>
      <c r="C364" t="s">
        <v>21</v>
      </c>
      <c r="D364" t="s">
        <v>10</v>
      </c>
      <c r="E364" t="s">
        <v>16</v>
      </c>
      <c r="F364" t="s">
        <v>22</v>
      </c>
      <c r="G364" t="s">
        <v>14</v>
      </c>
      <c r="H364" t="s">
        <v>23</v>
      </c>
      <c r="I364" t="s">
        <v>24</v>
      </c>
      <c r="J364" t="s">
        <v>25</v>
      </c>
      <c r="K364" t="s">
        <v>26</v>
      </c>
      <c r="L364" t="s">
        <v>27</v>
      </c>
      <c r="M364" t="s">
        <v>28</v>
      </c>
      <c r="N364" t="s">
        <v>8</v>
      </c>
      <c r="O364" t="s">
        <v>29</v>
      </c>
      <c r="P364" t="s">
        <v>12</v>
      </c>
    </row>
    <row r="365" spans="1:16">
      <c r="A365" t="s">
        <v>30</v>
      </c>
      <c r="B365">
        <v>7.91792045</v>
      </c>
      <c r="C365" t="s">
        <v>31</v>
      </c>
      <c r="E365" t="s">
        <v>32</v>
      </c>
      <c r="F365" t="s">
        <v>33</v>
      </c>
      <c r="G365" t="s">
        <v>34</v>
      </c>
      <c r="H365">
        <v>2</v>
      </c>
      <c r="I365">
        <v>2.069128601904498</v>
      </c>
      <c r="J365">
        <v>0.246343717</v>
      </c>
      <c r="K365" t="e">
        <f>#NUM!</f>
        <v>#NUM!</v>
      </c>
      <c r="L365" t="e">
        <f>#NUM!</f>
        <v>#NUM!</v>
      </c>
      <c r="M365" t="e">
        <f>#NUM!</f>
        <v>#NUM!</v>
      </c>
      <c r="N365" t="s">
        <v>35</v>
      </c>
      <c r="O365">
        <v>0</v>
      </c>
    </row>
    <row r="366" spans="1:16">
      <c r="A366" t="s">
        <v>36</v>
      </c>
      <c r="B366">
        <v>104354.8</v>
      </c>
      <c r="C366" t="s">
        <v>31</v>
      </c>
      <c r="E366" t="s">
        <v>17</v>
      </c>
      <c r="F366" t="s">
        <v>37</v>
      </c>
      <c r="G366" t="s">
        <v>34</v>
      </c>
      <c r="H366">
        <v>0</v>
      </c>
      <c r="I366" t="e">
        <f>#NUM!</f>
        <v>#NUM!</v>
      </c>
      <c r="J366" t="e">
        <f>#NUM!</f>
        <v>#NUM!</v>
      </c>
      <c r="K366" t="e">
        <f>#NUM!</f>
        <v>#NUM!</v>
      </c>
      <c r="L366" t="e">
        <f>#NUM!</f>
        <v>#NUM!</v>
      </c>
      <c r="M366" t="e">
        <f>#NUM!</f>
        <v>#NUM!</v>
      </c>
      <c r="O366">
        <v>0</v>
      </c>
    </row>
    <row r="367" spans="1:16">
      <c r="A367" t="s">
        <v>38</v>
      </c>
      <c r="B367">
        <v>0.39654824</v>
      </c>
      <c r="C367" t="s">
        <v>31</v>
      </c>
      <c r="E367" t="s">
        <v>39</v>
      </c>
      <c r="F367" t="s">
        <v>33</v>
      </c>
      <c r="G367" t="s">
        <v>34</v>
      </c>
      <c r="H367">
        <v>2</v>
      </c>
      <c r="I367">
        <v>-0.9249575807428241</v>
      </c>
      <c r="J367">
        <v>0.246343717</v>
      </c>
      <c r="K367" t="e">
        <f>#NUM!</f>
        <v>#NUM!</v>
      </c>
      <c r="L367" t="e">
        <f>#NUM!</f>
        <v>#NUM!</v>
      </c>
      <c r="M367" t="e">
        <f>#NUM!</f>
        <v>#NUM!</v>
      </c>
      <c r="N367" t="s">
        <v>40</v>
      </c>
      <c r="O367">
        <v>0</v>
      </c>
    </row>
    <row r="368" spans="1:16">
      <c r="A368" t="s">
        <v>41</v>
      </c>
      <c r="B368">
        <v>0.39654824</v>
      </c>
      <c r="C368" t="s">
        <v>31</v>
      </c>
      <c r="E368" t="s">
        <v>39</v>
      </c>
      <c r="F368" t="s">
        <v>33</v>
      </c>
      <c r="G368" t="s">
        <v>34</v>
      </c>
      <c r="H368">
        <v>2</v>
      </c>
      <c r="I368">
        <v>-0.9249575807428241</v>
      </c>
      <c r="J368">
        <v>0.246343717</v>
      </c>
      <c r="K368" t="e">
        <f>#NUM!</f>
        <v>#NUM!</v>
      </c>
      <c r="L368" t="e">
        <f>#NUM!</f>
        <v>#NUM!</v>
      </c>
      <c r="M368" t="e">
        <f>#NUM!</f>
        <v>#NUM!</v>
      </c>
      <c r="N368" t="s">
        <v>40</v>
      </c>
      <c r="O368">
        <v>0</v>
      </c>
    </row>
    <row r="369" spans="1:16">
      <c r="A369" t="s">
        <v>129</v>
      </c>
      <c r="B369">
        <v>13044.35</v>
      </c>
      <c r="C369" t="s">
        <v>1</v>
      </c>
      <c r="D369" t="s">
        <v>11</v>
      </c>
      <c r="E369" t="s">
        <v>17</v>
      </c>
      <c r="G369" t="s">
        <v>42</v>
      </c>
      <c r="P369" t="s">
        <v>13</v>
      </c>
    </row>
    <row r="370" spans="1:16">
      <c r="A370" t="s">
        <v>126</v>
      </c>
      <c r="B370">
        <v>869640.7</v>
      </c>
      <c r="C370" t="s">
        <v>49</v>
      </c>
      <c r="D370" t="s">
        <v>11</v>
      </c>
      <c r="E370" t="s">
        <v>45</v>
      </c>
      <c r="G370" t="s">
        <v>46</v>
      </c>
      <c r="P370" t="s">
        <v>47</v>
      </c>
    </row>
    <row r="371" spans="1:16">
      <c r="A371" t="s">
        <v>131</v>
      </c>
      <c r="B371">
        <v>14149.1</v>
      </c>
      <c r="C371" t="s">
        <v>51</v>
      </c>
      <c r="D371" t="s">
        <v>11</v>
      </c>
      <c r="E371" t="s">
        <v>45</v>
      </c>
      <c r="G371" t="s">
        <v>46</v>
      </c>
      <c r="P371" t="s">
        <v>47</v>
      </c>
    </row>
    <row r="372" spans="1:16">
      <c r="A372" t="s">
        <v>132</v>
      </c>
      <c r="B372">
        <v>10523.2</v>
      </c>
      <c r="C372" t="s">
        <v>53</v>
      </c>
      <c r="D372" t="s">
        <v>11</v>
      </c>
      <c r="E372" t="s">
        <v>45</v>
      </c>
      <c r="G372" t="s">
        <v>46</v>
      </c>
      <c r="P372" t="s">
        <v>47</v>
      </c>
    </row>
    <row r="373" spans="1:16">
      <c r="A373" t="s">
        <v>54</v>
      </c>
      <c r="B373">
        <v>0.00440211592755</v>
      </c>
      <c r="C373" t="s">
        <v>1</v>
      </c>
      <c r="D373" t="s">
        <v>55</v>
      </c>
      <c r="E373" t="s">
        <v>16</v>
      </c>
      <c r="G373" t="s">
        <v>46</v>
      </c>
      <c r="H373">
        <v>5</v>
      </c>
      <c r="I373">
        <v>0.00440211592755</v>
      </c>
      <c r="J373" t="e">
        <f>#NUM!</f>
        <v>#NUM!</v>
      </c>
      <c r="K373" t="e">
        <f>#NUM!</f>
        <v>#NUM!</v>
      </c>
      <c r="L373">
        <v>0.0035216875243</v>
      </c>
      <c r="M373">
        <v>0.0058694879034</v>
      </c>
      <c r="N373" t="s">
        <v>56</v>
      </c>
      <c r="O373">
        <v>0</v>
      </c>
      <c r="P373" t="s">
        <v>57</v>
      </c>
    </row>
    <row r="374" spans="1:16">
      <c r="A374" t="s">
        <v>58</v>
      </c>
      <c r="B374">
        <v>0.0176084376215</v>
      </c>
      <c r="C374" t="s">
        <v>1</v>
      </c>
      <c r="D374" t="s">
        <v>55</v>
      </c>
      <c r="E374" t="s">
        <v>16</v>
      </c>
      <c r="G374" t="s">
        <v>46</v>
      </c>
      <c r="H374">
        <v>5</v>
      </c>
      <c r="I374">
        <v>0.0176084376215</v>
      </c>
      <c r="J374" t="e">
        <f>#NUM!</f>
        <v>#NUM!</v>
      </c>
      <c r="K374" t="e">
        <f>#NUM!</f>
        <v>#NUM!</v>
      </c>
      <c r="L374">
        <v>0.0140867240085</v>
      </c>
      <c r="M374">
        <v>0.023478003791</v>
      </c>
      <c r="N374" t="s">
        <v>59</v>
      </c>
      <c r="O374">
        <v>0</v>
      </c>
      <c r="P374" t="s">
        <v>60</v>
      </c>
    </row>
    <row r="375" spans="1:16">
      <c r="A375" t="s">
        <v>61</v>
      </c>
      <c r="B375">
        <v>182620.9</v>
      </c>
      <c r="C375" t="s">
        <v>62</v>
      </c>
      <c r="D375" t="s">
        <v>63</v>
      </c>
      <c r="E375" t="s">
        <v>17</v>
      </c>
      <c r="G375" t="s">
        <v>46</v>
      </c>
      <c r="N375" t="s">
        <v>64</v>
      </c>
      <c r="P375" t="s">
        <v>65</v>
      </c>
    </row>
    <row r="376" spans="1:16">
      <c r="A376" t="s">
        <v>66</v>
      </c>
      <c r="B376">
        <v>-0.00440211592755</v>
      </c>
      <c r="C376" t="s">
        <v>1</v>
      </c>
      <c r="D376" t="s">
        <v>55</v>
      </c>
      <c r="E376" t="s">
        <v>16</v>
      </c>
      <c r="G376" t="s">
        <v>46</v>
      </c>
      <c r="H376">
        <v>5</v>
      </c>
      <c r="I376">
        <v>-0.00440211592755</v>
      </c>
      <c r="J376" t="e">
        <f>#NUM!</f>
        <v>#NUM!</v>
      </c>
      <c r="K376" t="e">
        <f>#NUM!</f>
        <v>#NUM!</v>
      </c>
      <c r="L376">
        <v>-0.0058694879034</v>
      </c>
      <c r="M376">
        <v>-0.0035216875243</v>
      </c>
      <c r="N376" t="s">
        <v>67</v>
      </c>
      <c r="O376">
        <v>0</v>
      </c>
      <c r="P376" t="s">
        <v>68</v>
      </c>
    </row>
    <row r="377" spans="1:16">
      <c r="A377" t="s">
        <v>69</v>
      </c>
      <c r="B377">
        <v>-0.0176084376215</v>
      </c>
      <c r="C377" t="s">
        <v>1</v>
      </c>
      <c r="D377" t="s">
        <v>55</v>
      </c>
      <c r="E377" t="s">
        <v>16</v>
      </c>
      <c r="G377" t="s">
        <v>46</v>
      </c>
      <c r="H377">
        <v>5</v>
      </c>
      <c r="I377">
        <v>-0.0176084376215</v>
      </c>
      <c r="J377" t="e">
        <f>#NUM!</f>
        <v>#NUM!</v>
      </c>
      <c r="K377" t="e">
        <f>#NUM!</f>
        <v>#NUM!</v>
      </c>
      <c r="L377">
        <v>-0.023478003791</v>
      </c>
      <c r="M377">
        <v>-0.0140867240085</v>
      </c>
      <c r="N377" t="s">
        <v>70</v>
      </c>
      <c r="O377">
        <v>0</v>
      </c>
      <c r="P377" t="s">
        <v>71</v>
      </c>
    </row>
    <row r="379" spans="1:16">
      <c r="A379" s="1" t="s">
        <v>4</v>
      </c>
      <c r="B379" s="1" t="s">
        <v>133</v>
      </c>
    </row>
    <row r="380" spans="1:16">
      <c r="A380" t="s">
        <v>6</v>
      </c>
      <c r="B380" t="s">
        <v>134</v>
      </c>
    </row>
    <row r="381" spans="1:16">
      <c r="A381" t="s">
        <v>8</v>
      </c>
      <c r="B381" t="s">
        <v>9</v>
      </c>
    </row>
    <row r="382" spans="1:16">
      <c r="A382" t="s">
        <v>10</v>
      </c>
      <c r="B382" t="s">
        <v>11</v>
      </c>
    </row>
    <row r="383" spans="1:16">
      <c r="A383" t="s">
        <v>12</v>
      </c>
      <c r="B383" t="s">
        <v>13</v>
      </c>
    </row>
    <row r="384" spans="1:16">
      <c r="A384" t="s">
        <v>14</v>
      </c>
      <c r="B384" t="s">
        <v>15</v>
      </c>
    </row>
    <row r="385" spans="1:16">
      <c r="A385" t="s">
        <v>16</v>
      </c>
      <c r="B385" t="s">
        <v>17</v>
      </c>
    </row>
    <row r="386" spans="1:16">
      <c r="A386" s="1" t="s">
        <v>18</v>
      </c>
    </row>
    <row r="387" spans="1:16">
      <c r="A387" t="s">
        <v>19</v>
      </c>
      <c r="B387" t="s">
        <v>20</v>
      </c>
      <c r="C387" t="s">
        <v>21</v>
      </c>
      <c r="D387" t="s">
        <v>10</v>
      </c>
      <c r="E387" t="s">
        <v>16</v>
      </c>
      <c r="F387" t="s">
        <v>22</v>
      </c>
      <c r="G387" t="s">
        <v>14</v>
      </c>
      <c r="H387" t="s">
        <v>23</v>
      </c>
      <c r="I387" t="s">
        <v>24</v>
      </c>
      <c r="J387" t="s">
        <v>25</v>
      </c>
      <c r="K387" t="s">
        <v>26</v>
      </c>
      <c r="L387" t="s">
        <v>27</v>
      </c>
      <c r="M387" t="s">
        <v>28</v>
      </c>
      <c r="N387" t="s">
        <v>8</v>
      </c>
      <c r="O387" t="s">
        <v>29</v>
      </c>
      <c r="P387" t="s">
        <v>12</v>
      </c>
    </row>
    <row r="388" spans="1:16">
      <c r="A388" t="s">
        <v>30</v>
      </c>
      <c r="B388">
        <v>6.66838667</v>
      </c>
      <c r="C388" t="s">
        <v>31</v>
      </c>
      <c r="E388" t="s">
        <v>32</v>
      </c>
      <c r="F388" t="s">
        <v>33</v>
      </c>
      <c r="G388" t="s">
        <v>34</v>
      </c>
      <c r="H388">
        <v>2</v>
      </c>
      <c r="I388">
        <v>1.897377952109476</v>
      </c>
      <c r="J388">
        <v>0.246343717</v>
      </c>
      <c r="K388" t="e">
        <f>#NUM!</f>
        <v>#NUM!</v>
      </c>
      <c r="L388" t="e">
        <f>#NUM!</f>
        <v>#NUM!</v>
      </c>
      <c r="M388" t="e">
        <f>#NUM!</f>
        <v>#NUM!</v>
      </c>
      <c r="N388" t="s">
        <v>35</v>
      </c>
      <c r="O388">
        <v>0</v>
      </c>
    </row>
    <row r="389" spans="1:16">
      <c r="A389" t="s">
        <v>36</v>
      </c>
      <c r="B389">
        <v>87886.48</v>
      </c>
      <c r="C389" t="s">
        <v>31</v>
      </c>
      <c r="E389" t="s">
        <v>17</v>
      </c>
      <c r="F389" t="s">
        <v>37</v>
      </c>
      <c r="G389" t="s">
        <v>34</v>
      </c>
      <c r="H389">
        <v>0</v>
      </c>
      <c r="I389" t="e">
        <f>#NUM!</f>
        <v>#NUM!</v>
      </c>
      <c r="J389" t="e">
        <f>#NUM!</f>
        <v>#NUM!</v>
      </c>
      <c r="K389" t="e">
        <f>#NUM!</f>
        <v>#NUM!</v>
      </c>
      <c r="L389" t="e">
        <f>#NUM!</f>
        <v>#NUM!</v>
      </c>
      <c r="M389" t="e">
        <f>#NUM!</f>
        <v>#NUM!</v>
      </c>
      <c r="O389">
        <v>0</v>
      </c>
    </row>
    <row r="390" spans="1:16">
      <c r="A390" t="s">
        <v>38</v>
      </c>
      <c r="B390">
        <v>0.333968624</v>
      </c>
      <c r="C390" t="s">
        <v>31</v>
      </c>
      <c r="E390" t="s">
        <v>39</v>
      </c>
      <c r="F390" t="s">
        <v>33</v>
      </c>
      <c r="G390" t="s">
        <v>34</v>
      </c>
      <c r="H390">
        <v>2</v>
      </c>
      <c r="I390">
        <v>-1.096708230537847</v>
      </c>
      <c r="J390">
        <v>0.246343717</v>
      </c>
      <c r="K390" t="e">
        <f>#NUM!</f>
        <v>#NUM!</v>
      </c>
      <c r="L390" t="e">
        <f>#NUM!</f>
        <v>#NUM!</v>
      </c>
      <c r="M390" t="e">
        <f>#NUM!</f>
        <v>#NUM!</v>
      </c>
      <c r="N390" t="s">
        <v>40</v>
      </c>
      <c r="O390">
        <v>0</v>
      </c>
    </row>
    <row r="391" spans="1:16">
      <c r="A391" t="s">
        <v>41</v>
      </c>
      <c r="B391">
        <v>0.333968624</v>
      </c>
      <c r="C391" t="s">
        <v>31</v>
      </c>
      <c r="E391" t="s">
        <v>39</v>
      </c>
      <c r="F391" t="s">
        <v>33</v>
      </c>
      <c r="G391" t="s">
        <v>34</v>
      </c>
      <c r="H391">
        <v>2</v>
      </c>
      <c r="I391">
        <v>-1.096708230537847</v>
      </c>
      <c r="J391">
        <v>0.246343717</v>
      </c>
      <c r="K391" t="e">
        <f>#NUM!</f>
        <v>#NUM!</v>
      </c>
      <c r="L391" t="e">
        <f>#NUM!</f>
        <v>#NUM!</v>
      </c>
      <c r="M391" t="e">
        <f>#NUM!</f>
        <v>#NUM!</v>
      </c>
      <c r="N391" t="s">
        <v>40</v>
      </c>
      <c r="O391">
        <v>0</v>
      </c>
    </row>
    <row r="392" spans="1:16">
      <c r="A392" t="s">
        <v>133</v>
      </c>
      <c r="B392">
        <v>10985.81</v>
      </c>
      <c r="C392" t="s">
        <v>1</v>
      </c>
      <c r="D392" t="s">
        <v>11</v>
      </c>
      <c r="E392" t="s">
        <v>17</v>
      </c>
      <c r="G392" t="s">
        <v>42</v>
      </c>
      <c r="P392" t="s">
        <v>13</v>
      </c>
    </row>
    <row r="393" spans="1:16">
      <c r="A393" t="s">
        <v>126</v>
      </c>
      <c r="B393">
        <v>729688.6</v>
      </c>
      <c r="C393" t="s">
        <v>49</v>
      </c>
      <c r="D393" t="s">
        <v>11</v>
      </c>
      <c r="E393" t="s">
        <v>45</v>
      </c>
      <c r="G393" t="s">
        <v>46</v>
      </c>
      <c r="P393" t="s">
        <v>47</v>
      </c>
    </row>
    <row r="394" spans="1:16">
      <c r="A394" t="s">
        <v>135</v>
      </c>
      <c r="B394">
        <v>13633.7</v>
      </c>
      <c r="C394" t="s">
        <v>51</v>
      </c>
      <c r="D394" t="s">
        <v>11</v>
      </c>
      <c r="E394" t="s">
        <v>45</v>
      </c>
      <c r="G394" t="s">
        <v>46</v>
      </c>
      <c r="P394" t="s">
        <v>47</v>
      </c>
    </row>
    <row r="395" spans="1:16">
      <c r="A395" t="s">
        <v>136</v>
      </c>
      <c r="B395">
        <v>9858.4</v>
      </c>
      <c r="C395" t="s">
        <v>53</v>
      </c>
      <c r="D395" t="s">
        <v>11</v>
      </c>
      <c r="E395" t="s">
        <v>45</v>
      </c>
      <c r="G395" t="s">
        <v>46</v>
      </c>
      <c r="P395" t="s">
        <v>47</v>
      </c>
    </row>
    <row r="396" spans="1:16">
      <c r="A396" t="s">
        <v>54</v>
      </c>
      <c r="B396">
        <v>0.00370741425813</v>
      </c>
      <c r="C396" t="s">
        <v>1</v>
      </c>
      <c r="D396" t="s">
        <v>55</v>
      </c>
      <c r="E396" t="s">
        <v>16</v>
      </c>
      <c r="G396" t="s">
        <v>46</v>
      </c>
      <c r="H396">
        <v>5</v>
      </c>
      <c r="I396">
        <v>0.00370741425813</v>
      </c>
      <c r="J396" t="e">
        <f>#NUM!</f>
        <v>#NUM!</v>
      </c>
      <c r="K396" t="e">
        <f>#NUM!</f>
        <v>#NUM!</v>
      </c>
      <c r="L396">
        <v>0.00296592701218</v>
      </c>
      <c r="M396">
        <v>0.00494321901084</v>
      </c>
      <c r="N396" t="s">
        <v>56</v>
      </c>
      <c r="O396">
        <v>0</v>
      </c>
      <c r="P396" t="s">
        <v>57</v>
      </c>
    </row>
    <row r="397" spans="1:16">
      <c r="A397" t="s">
        <v>58</v>
      </c>
      <c r="B397">
        <v>0.0148296350609</v>
      </c>
      <c r="C397" t="s">
        <v>1</v>
      </c>
      <c r="D397" t="s">
        <v>55</v>
      </c>
      <c r="E397" t="s">
        <v>16</v>
      </c>
      <c r="G397" t="s">
        <v>46</v>
      </c>
      <c r="H397">
        <v>5</v>
      </c>
      <c r="I397">
        <v>0.0148296350609</v>
      </c>
      <c r="J397" t="e">
        <f>#NUM!</f>
        <v>#NUM!</v>
      </c>
      <c r="K397" t="e">
        <f>#NUM!</f>
        <v>#NUM!</v>
      </c>
      <c r="L397">
        <v>0.0118636860771</v>
      </c>
      <c r="M397">
        <v>0.0197729199866</v>
      </c>
      <c r="N397" t="s">
        <v>59</v>
      </c>
      <c r="O397">
        <v>0</v>
      </c>
      <c r="P397" t="s">
        <v>60</v>
      </c>
    </row>
    <row r="398" spans="1:16">
      <c r="A398" t="s">
        <v>61</v>
      </c>
      <c r="B398">
        <v>153801.34</v>
      </c>
      <c r="C398" t="s">
        <v>62</v>
      </c>
      <c r="D398" t="s">
        <v>63</v>
      </c>
      <c r="E398" t="s">
        <v>17</v>
      </c>
      <c r="G398" t="s">
        <v>46</v>
      </c>
      <c r="N398" t="s">
        <v>64</v>
      </c>
      <c r="P398" t="s">
        <v>65</v>
      </c>
    </row>
    <row r="399" spans="1:16">
      <c r="A399" t="s">
        <v>66</v>
      </c>
      <c r="B399">
        <v>-0.00370741425813</v>
      </c>
      <c r="C399" t="s">
        <v>1</v>
      </c>
      <c r="D399" t="s">
        <v>55</v>
      </c>
      <c r="E399" t="s">
        <v>16</v>
      </c>
      <c r="G399" t="s">
        <v>46</v>
      </c>
      <c r="H399">
        <v>5</v>
      </c>
      <c r="I399">
        <v>-0.00370741425813</v>
      </c>
      <c r="J399" t="e">
        <f>#NUM!</f>
        <v>#NUM!</v>
      </c>
      <c r="K399" t="e">
        <f>#NUM!</f>
        <v>#NUM!</v>
      </c>
      <c r="L399">
        <v>-0.00494321901084</v>
      </c>
      <c r="M399">
        <v>-0.00296592701218</v>
      </c>
      <c r="N399" t="s">
        <v>67</v>
      </c>
      <c r="O399">
        <v>0</v>
      </c>
      <c r="P399" t="s">
        <v>68</v>
      </c>
    </row>
    <row r="400" spans="1:16">
      <c r="A400" t="s">
        <v>69</v>
      </c>
      <c r="B400">
        <v>-0.0148296350609</v>
      </c>
      <c r="C400" t="s">
        <v>1</v>
      </c>
      <c r="D400" t="s">
        <v>55</v>
      </c>
      <c r="E400" t="s">
        <v>16</v>
      </c>
      <c r="G400" t="s">
        <v>46</v>
      </c>
      <c r="H400">
        <v>5</v>
      </c>
      <c r="I400">
        <v>-0.0148296350609</v>
      </c>
      <c r="J400" t="e">
        <f>#NUM!</f>
        <v>#NUM!</v>
      </c>
      <c r="K400" t="e">
        <f>#NUM!</f>
        <v>#NUM!</v>
      </c>
      <c r="L400">
        <v>-0.0197729199866</v>
      </c>
      <c r="M400">
        <v>-0.0118636860771</v>
      </c>
      <c r="N400" t="s">
        <v>70</v>
      </c>
      <c r="O400">
        <v>0</v>
      </c>
      <c r="P400" t="s">
        <v>71</v>
      </c>
    </row>
    <row r="402" spans="1:16">
      <c r="A402" s="1" t="s">
        <v>4</v>
      </c>
      <c r="B402" s="1" t="s">
        <v>137</v>
      </c>
    </row>
    <row r="403" spans="1:16">
      <c r="A403" t="s">
        <v>6</v>
      </c>
      <c r="B403" t="s">
        <v>138</v>
      </c>
    </row>
    <row r="404" spans="1:16">
      <c r="A404" t="s">
        <v>8</v>
      </c>
      <c r="B404" t="s">
        <v>9</v>
      </c>
    </row>
    <row r="405" spans="1:16">
      <c r="A405" t="s">
        <v>10</v>
      </c>
      <c r="B405" t="s">
        <v>11</v>
      </c>
    </row>
    <row r="406" spans="1:16">
      <c r="A406" t="s">
        <v>12</v>
      </c>
      <c r="B406" t="s">
        <v>13</v>
      </c>
    </row>
    <row r="407" spans="1:16">
      <c r="A407" t="s">
        <v>14</v>
      </c>
      <c r="B407" t="s">
        <v>15</v>
      </c>
    </row>
    <row r="408" spans="1:16">
      <c r="A408" t="s">
        <v>16</v>
      </c>
      <c r="B408" t="s">
        <v>17</v>
      </c>
    </row>
    <row r="409" spans="1:16">
      <c r="A409" s="1" t="s">
        <v>18</v>
      </c>
    </row>
    <row r="410" spans="1:16">
      <c r="A410" t="s">
        <v>19</v>
      </c>
      <c r="B410" t="s">
        <v>20</v>
      </c>
      <c r="C410" t="s">
        <v>21</v>
      </c>
      <c r="D410" t="s">
        <v>10</v>
      </c>
      <c r="E410" t="s">
        <v>16</v>
      </c>
      <c r="F410" t="s">
        <v>22</v>
      </c>
      <c r="G410" t="s">
        <v>14</v>
      </c>
      <c r="H410" t="s">
        <v>23</v>
      </c>
      <c r="I410" t="s">
        <v>24</v>
      </c>
      <c r="J410" t="s">
        <v>25</v>
      </c>
      <c r="K410" t="s">
        <v>26</v>
      </c>
      <c r="L410" t="s">
        <v>27</v>
      </c>
      <c r="M410" t="s">
        <v>28</v>
      </c>
      <c r="N410" t="s">
        <v>8</v>
      </c>
      <c r="O410" t="s">
        <v>29</v>
      </c>
      <c r="P410" t="s">
        <v>12</v>
      </c>
    </row>
    <row r="411" spans="1:16">
      <c r="A411" t="s">
        <v>30</v>
      </c>
      <c r="B411">
        <v>6.60020843</v>
      </c>
      <c r="C411" t="s">
        <v>31</v>
      </c>
      <c r="E411" t="s">
        <v>32</v>
      </c>
      <c r="F411" t="s">
        <v>33</v>
      </c>
      <c r="G411" t="s">
        <v>34</v>
      </c>
      <c r="H411">
        <v>2</v>
      </c>
      <c r="I411">
        <v>1.887101228836763</v>
      </c>
      <c r="J411">
        <v>0.246343717</v>
      </c>
      <c r="K411" t="e">
        <f>#NUM!</f>
        <v>#NUM!</v>
      </c>
      <c r="L411" t="e">
        <f>#NUM!</f>
        <v>#NUM!</v>
      </c>
      <c r="M411" t="e">
        <f>#NUM!</f>
        <v>#NUM!</v>
      </c>
      <c r="N411" t="s">
        <v>35</v>
      </c>
      <c r="O411">
        <v>0</v>
      </c>
    </row>
    <row r="412" spans="1:16">
      <c r="A412" t="s">
        <v>36</v>
      </c>
      <c r="B412">
        <v>86987.92</v>
      </c>
      <c r="C412" t="s">
        <v>31</v>
      </c>
      <c r="E412" t="s">
        <v>17</v>
      </c>
      <c r="F412" t="s">
        <v>37</v>
      </c>
      <c r="G412" t="s">
        <v>34</v>
      </c>
      <c r="H412">
        <v>0</v>
      </c>
      <c r="I412" t="e">
        <f>#NUM!</f>
        <v>#NUM!</v>
      </c>
      <c r="J412" t="e">
        <f>#NUM!</f>
        <v>#NUM!</v>
      </c>
      <c r="K412" t="e">
        <f>#NUM!</f>
        <v>#NUM!</v>
      </c>
      <c r="L412" t="e">
        <f>#NUM!</f>
        <v>#NUM!</v>
      </c>
      <c r="M412" t="e">
        <f>#NUM!</f>
        <v>#NUM!</v>
      </c>
      <c r="O412">
        <v>0</v>
      </c>
    </row>
    <row r="413" spans="1:16">
      <c r="A413" t="s">
        <v>38</v>
      </c>
      <c r="B413">
        <v>0.330554096</v>
      </c>
      <c r="C413" t="s">
        <v>31</v>
      </c>
      <c r="E413" t="s">
        <v>39</v>
      </c>
      <c r="F413" t="s">
        <v>33</v>
      </c>
      <c r="G413" t="s">
        <v>34</v>
      </c>
      <c r="H413">
        <v>2</v>
      </c>
      <c r="I413">
        <v>-1.106984953810559</v>
      </c>
      <c r="J413">
        <v>0.246343717</v>
      </c>
      <c r="K413" t="e">
        <f>#NUM!</f>
        <v>#NUM!</v>
      </c>
      <c r="L413" t="e">
        <f>#NUM!</f>
        <v>#NUM!</v>
      </c>
      <c r="M413" t="e">
        <f>#NUM!</f>
        <v>#NUM!</v>
      </c>
      <c r="N413" t="s">
        <v>40</v>
      </c>
      <c r="O413">
        <v>0</v>
      </c>
    </row>
    <row r="414" spans="1:16">
      <c r="A414" t="s">
        <v>41</v>
      </c>
      <c r="B414">
        <v>0.330554096</v>
      </c>
      <c r="C414" t="s">
        <v>31</v>
      </c>
      <c r="E414" t="s">
        <v>39</v>
      </c>
      <c r="F414" t="s">
        <v>33</v>
      </c>
      <c r="G414" t="s">
        <v>34</v>
      </c>
      <c r="H414">
        <v>2</v>
      </c>
      <c r="I414">
        <v>-1.106984953810559</v>
      </c>
      <c r="J414">
        <v>0.246343717</v>
      </c>
      <c r="K414" t="e">
        <f>#NUM!</f>
        <v>#NUM!</v>
      </c>
      <c r="L414" t="e">
        <f>#NUM!</f>
        <v>#NUM!</v>
      </c>
      <c r="M414" t="e">
        <f>#NUM!</f>
        <v>#NUM!</v>
      </c>
      <c r="N414" t="s">
        <v>40</v>
      </c>
      <c r="O414">
        <v>0</v>
      </c>
    </row>
    <row r="415" spans="1:16">
      <c r="A415" t="s">
        <v>137</v>
      </c>
      <c r="B415">
        <v>10873.49</v>
      </c>
      <c r="C415" t="s">
        <v>1</v>
      </c>
      <c r="D415" t="s">
        <v>11</v>
      </c>
      <c r="E415" t="s">
        <v>17</v>
      </c>
      <c r="G415" t="s">
        <v>42</v>
      </c>
      <c r="P415" t="s">
        <v>13</v>
      </c>
    </row>
    <row r="416" spans="1:16">
      <c r="A416" t="s">
        <v>126</v>
      </c>
      <c r="B416">
        <v>725743.8</v>
      </c>
      <c r="C416" t="s">
        <v>49</v>
      </c>
      <c r="D416" t="s">
        <v>11</v>
      </c>
      <c r="E416" t="s">
        <v>45</v>
      </c>
      <c r="G416" t="s">
        <v>46</v>
      </c>
      <c r="P416" t="s">
        <v>47</v>
      </c>
    </row>
    <row r="417" spans="1:16">
      <c r="A417" t="s">
        <v>139</v>
      </c>
      <c r="B417">
        <v>11403</v>
      </c>
      <c r="C417" t="s">
        <v>51</v>
      </c>
      <c r="D417" t="s">
        <v>11</v>
      </c>
      <c r="E417" t="s">
        <v>45</v>
      </c>
      <c r="G417" t="s">
        <v>46</v>
      </c>
      <c r="P417" t="s">
        <v>47</v>
      </c>
    </row>
    <row r="418" spans="1:16">
      <c r="A418" t="s">
        <v>140</v>
      </c>
      <c r="B418">
        <v>8333.299999999999</v>
      </c>
      <c r="C418" t="s">
        <v>53</v>
      </c>
      <c r="D418" t="s">
        <v>11</v>
      </c>
      <c r="E418" t="s">
        <v>45</v>
      </c>
      <c r="G418" t="s">
        <v>46</v>
      </c>
      <c r="P418" t="s">
        <v>47</v>
      </c>
    </row>
    <row r="419" spans="1:16">
      <c r="A419" t="s">
        <v>54</v>
      </c>
      <c r="B419">
        <v>0.00366950929077</v>
      </c>
      <c r="C419" t="s">
        <v>1</v>
      </c>
      <c r="D419" t="s">
        <v>55</v>
      </c>
      <c r="E419" t="s">
        <v>16</v>
      </c>
      <c r="G419" t="s">
        <v>46</v>
      </c>
      <c r="H419">
        <v>5</v>
      </c>
      <c r="I419">
        <v>0.00366950929077</v>
      </c>
      <c r="J419" t="e">
        <f>#NUM!</f>
        <v>#NUM!</v>
      </c>
      <c r="K419" t="e">
        <f>#NUM!</f>
        <v>#NUM!</v>
      </c>
      <c r="L419">
        <v>0.00293560308322</v>
      </c>
      <c r="M419">
        <v>0.00489267905436</v>
      </c>
      <c r="N419" t="s">
        <v>56</v>
      </c>
      <c r="O419">
        <v>0</v>
      </c>
      <c r="P419" t="s">
        <v>57</v>
      </c>
    </row>
    <row r="420" spans="1:16">
      <c r="A420" t="s">
        <v>58</v>
      </c>
      <c r="B420">
        <v>0.0146780154161</v>
      </c>
      <c r="C420" t="s">
        <v>1</v>
      </c>
      <c r="D420" t="s">
        <v>55</v>
      </c>
      <c r="E420" t="s">
        <v>16</v>
      </c>
      <c r="G420" t="s">
        <v>46</v>
      </c>
      <c r="H420">
        <v>5</v>
      </c>
      <c r="I420">
        <v>0.0146780154161</v>
      </c>
      <c r="J420" t="e">
        <f>#NUM!</f>
        <v>#NUM!</v>
      </c>
      <c r="K420" t="e">
        <f>#NUM!</f>
        <v>#NUM!</v>
      </c>
      <c r="L420">
        <v>0.0117423905859</v>
      </c>
      <c r="M420">
        <v>0.0195707597114</v>
      </c>
      <c r="N420" t="s">
        <v>59</v>
      </c>
      <c r="O420">
        <v>0</v>
      </c>
      <c r="P420" t="s">
        <v>60</v>
      </c>
    </row>
    <row r="421" spans="1:16">
      <c r="A421" t="s">
        <v>61</v>
      </c>
      <c r="B421">
        <v>152228.86</v>
      </c>
      <c r="C421" t="s">
        <v>62</v>
      </c>
      <c r="D421" t="s">
        <v>63</v>
      </c>
      <c r="E421" t="s">
        <v>17</v>
      </c>
      <c r="G421" t="s">
        <v>46</v>
      </c>
      <c r="N421" t="s">
        <v>64</v>
      </c>
      <c r="P421" t="s">
        <v>65</v>
      </c>
    </row>
    <row r="422" spans="1:16">
      <c r="A422" t="s">
        <v>66</v>
      </c>
      <c r="B422">
        <v>-0.00366950929077</v>
      </c>
      <c r="C422" t="s">
        <v>1</v>
      </c>
      <c r="D422" t="s">
        <v>55</v>
      </c>
      <c r="E422" t="s">
        <v>16</v>
      </c>
      <c r="G422" t="s">
        <v>46</v>
      </c>
      <c r="H422">
        <v>5</v>
      </c>
      <c r="I422">
        <v>-0.00366950929077</v>
      </c>
      <c r="J422" t="e">
        <f>#NUM!</f>
        <v>#NUM!</v>
      </c>
      <c r="K422" t="e">
        <f>#NUM!</f>
        <v>#NUM!</v>
      </c>
      <c r="L422">
        <v>-0.00489267905436</v>
      </c>
      <c r="M422">
        <v>-0.00293560308322</v>
      </c>
      <c r="N422" t="s">
        <v>67</v>
      </c>
      <c r="O422">
        <v>0</v>
      </c>
      <c r="P422" t="s">
        <v>68</v>
      </c>
    </row>
    <row r="423" spans="1:16">
      <c r="A423" t="s">
        <v>69</v>
      </c>
      <c r="B423">
        <v>-0.0146780154161</v>
      </c>
      <c r="C423" t="s">
        <v>1</v>
      </c>
      <c r="D423" t="s">
        <v>55</v>
      </c>
      <c r="E423" t="s">
        <v>16</v>
      </c>
      <c r="G423" t="s">
        <v>46</v>
      </c>
      <c r="H423">
        <v>5</v>
      </c>
      <c r="I423">
        <v>-0.0146780154161</v>
      </c>
      <c r="J423" t="e">
        <f>#NUM!</f>
        <v>#NUM!</v>
      </c>
      <c r="K423" t="e">
        <f>#NUM!</f>
        <v>#NUM!</v>
      </c>
      <c r="L423">
        <v>-0.0195707597114</v>
      </c>
      <c r="M423">
        <v>-0.0117423905859</v>
      </c>
      <c r="N423" t="s">
        <v>70</v>
      </c>
      <c r="O423">
        <v>0</v>
      </c>
      <c r="P423" t="s">
        <v>71</v>
      </c>
    </row>
    <row r="425" spans="1:16">
      <c r="A425" s="1" t="s">
        <v>4</v>
      </c>
      <c r="B425" s="1" t="s">
        <v>141</v>
      </c>
    </row>
    <row r="426" spans="1:16">
      <c r="A426" t="s">
        <v>6</v>
      </c>
      <c r="B426" t="s">
        <v>142</v>
      </c>
    </row>
    <row r="427" spans="1:16">
      <c r="A427" t="s">
        <v>8</v>
      </c>
      <c r="B427" t="s">
        <v>9</v>
      </c>
    </row>
    <row r="428" spans="1:16">
      <c r="A428" t="s">
        <v>10</v>
      </c>
      <c r="B428" t="s">
        <v>11</v>
      </c>
    </row>
    <row r="429" spans="1:16">
      <c r="A429" t="s">
        <v>12</v>
      </c>
      <c r="B429" t="s">
        <v>13</v>
      </c>
    </row>
    <row r="430" spans="1:16">
      <c r="A430" t="s">
        <v>14</v>
      </c>
      <c r="B430" t="s">
        <v>15</v>
      </c>
    </row>
    <row r="431" spans="1:16">
      <c r="A431" t="s">
        <v>16</v>
      </c>
      <c r="B431" t="s">
        <v>17</v>
      </c>
    </row>
    <row r="432" spans="1:16">
      <c r="A432" s="1" t="s">
        <v>18</v>
      </c>
    </row>
    <row r="433" spans="1:16">
      <c r="A433" t="s">
        <v>19</v>
      </c>
      <c r="B433" t="s">
        <v>20</v>
      </c>
      <c r="C433" t="s">
        <v>21</v>
      </c>
      <c r="D433" t="s">
        <v>10</v>
      </c>
      <c r="E433" t="s">
        <v>16</v>
      </c>
      <c r="F433" t="s">
        <v>22</v>
      </c>
      <c r="G433" t="s">
        <v>14</v>
      </c>
      <c r="H433" t="s">
        <v>23</v>
      </c>
      <c r="I433" t="s">
        <v>24</v>
      </c>
      <c r="J433" t="s">
        <v>25</v>
      </c>
      <c r="K433" t="s">
        <v>26</v>
      </c>
      <c r="L433" t="s">
        <v>27</v>
      </c>
      <c r="M433" t="s">
        <v>28</v>
      </c>
      <c r="N433" t="s">
        <v>8</v>
      </c>
      <c r="O433" t="s">
        <v>29</v>
      </c>
      <c r="P433" t="s">
        <v>12</v>
      </c>
    </row>
    <row r="434" spans="1:16">
      <c r="A434" t="s">
        <v>30</v>
      </c>
      <c r="B434">
        <v>6.4569018</v>
      </c>
      <c r="C434" t="s">
        <v>31</v>
      </c>
      <c r="E434" t="s">
        <v>32</v>
      </c>
      <c r="F434" t="s">
        <v>33</v>
      </c>
      <c r="G434" t="s">
        <v>34</v>
      </c>
      <c r="H434">
        <v>2</v>
      </c>
      <c r="I434">
        <v>1.865149605227614</v>
      </c>
      <c r="J434">
        <v>0.246343717</v>
      </c>
      <c r="K434" t="e">
        <f>#NUM!</f>
        <v>#NUM!</v>
      </c>
      <c r="L434" t="e">
        <f>#NUM!</f>
        <v>#NUM!</v>
      </c>
      <c r="M434" t="e">
        <f>#NUM!</f>
        <v>#NUM!</v>
      </c>
      <c r="N434" t="s">
        <v>35</v>
      </c>
      <c r="O434">
        <v>0</v>
      </c>
    </row>
    <row r="435" spans="1:16">
      <c r="A435" t="s">
        <v>36</v>
      </c>
      <c r="B435">
        <v>85099.2</v>
      </c>
      <c r="C435" t="s">
        <v>31</v>
      </c>
      <c r="E435" t="s">
        <v>17</v>
      </c>
      <c r="F435" t="s">
        <v>37</v>
      </c>
      <c r="G435" t="s">
        <v>34</v>
      </c>
      <c r="H435">
        <v>0</v>
      </c>
      <c r="I435" t="e">
        <f>#NUM!</f>
        <v>#NUM!</v>
      </c>
      <c r="J435" t="e">
        <f>#NUM!</f>
        <v>#NUM!</v>
      </c>
      <c r="K435" t="e">
        <f>#NUM!</f>
        <v>#NUM!</v>
      </c>
      <c r="L435" t="e">
        <f>#NUM!</f>
        <v>#NUM!</v>
      </c>
      <c r="M435" t="e">
        <f>#NUM!</f>
        <v>#NUM!</v>
      </c>
      <c r="O435">
        <v>0</v>
      </c>
    </row>
    <row r="436" spans="1:16">
      <c r="A436" t="s">
        <v>38</v>
      </c>
      <c r="B436">
        <v>0.32337696</v>
      </c>
      <c r="C436" t="s">
        <v>31</v>
      </c>
      <c r="E436" t="s">
        <v>39</v>
      </c>
      <c r="F436" t="s">
        <v>33</v>
      </c>
      <c r="G436" t="s">
        <v>34</v>
      </c>
      <c r="H436">
        <v>2</v>
      </c>
      <c r="I436">
        <v>-1.128936577419708</v>
      </c>
      <c r="J436">
        <v>0.246343717</v>
      </c>
      <c r="K436" t="e">
        <f>#NUM!</f>
        <v>#NUM!</v>
      </c>
      <c r="L436" t="e">
        <f>#NUM!</f>
        <v>#NUM!</v>
      </c>
      <c r="M436" t="e">
        <f>#NUM!</f>
        <v>#NUM!</v>
      </c>
      <c r="N436" t="s">
        <v>40</v>
      </c>
      <c r="O436">
        <v>0</v>
      </c>
    </row>
    <row r="437" spans="1:16">
      <c r="A437" t="s">
        <v>41</v>
      </c>
      <c r="B437">
        <v>0.32337696</v>
      </c>
      <c r="C437" t="s">
        <v>31</v>
      </c>
      <c r="E437" t="s">
        <v>39</v>
      </c>
      <c r="F437" t="s">
        <v>33</v>
      </c>
      <c r="G437" t="s">
        <v>34</v>
      </c>
      <c r="H437">
        <v>2</v>
      </c>
      <c r="I437">
        <v>-1.128936577419708</v>
      </c>
      <c r="J437">
        <v>0.246343717</v>
      </c>
      <c r="K437" t="e">
        <f>#NUM!</f>
        <v>#NUM!</v>
      </c>
      <c r="L437" t="e">
        <f>#NUM!</f>
        <v>#NUM!</v>
      </c>
      <c r="M437" t="e">
        <f>#NUM!</f>
        <v>#NUM!</v>
      </c>
      <c r="N437" t="s">
        <v>40</v>
      </c>
      <c r="O437">
        <v>0</v>
      </c>
    </row>
    <row r="438" spans="1:16">
      <c r="A438" t="s">
        <v>141</v>
      </c>
      <c r="B438">
        <v>10637.4</v>
      </c>
      <c r="C438" t="s">
        <v>1</v>
      </c>
      <c r="D438" t="s">
        <v>11</v>
      </c>
      <c r="E438" t="s">
        <v>17</v>
      </c>
      <c r="G438" t="s">
        <v>42</v>
      </c>
      <c r="P438" t="s">
        <v>13</v>
      </c>
    </row>
    <row r="439" spans="1:16">
      <c r="A439" t="s">
        <v>126</v>
      </c>
      <c r="B439">
        <v>707948.8</v>
      </c>
      <c r="C439" t="s">
        <v>49</v>
      </c>
      <c r="D439" t="s">
        <v>11</v>
      </c>
      <c r="E439" t="s">
        <v>45</v>
      </c>
      <c r="G439" t="s">
        <v>46</v>
      </c>
      <c r="P439" t="s">
        <v>47</v>
      </c>
    </row>
    <row r="440" spans="1:16">
      <c r="A440" t="s">
        <v>143</v>
      </c>
      <c r="B440">
        <v>12568.8</v>
      </c>
      <c r="C440" t="s">
        <v>51</v>
      </c>
      <c r="D440" t="s">
        <v>11</v>
      </c>
      <c r="E440" t="s">
        <v>45</v>
      </c>
      <c r="G440" t="s">
        <v>46</v>
      </c>
      <c r="P440" t="s">
        <v>47</v>
      </c>
    </row>
    <row r="441" spans="1:16">
      <c r="A441" t="s">
        <v>144</v>
      </c>
      <c r="B441">
        <v>8776.6</v>
      </c>
      <c r="C441" t="s">
        <v>53</v>
      </c>
      <c r="D441" t="s">
        <v>11</v>
      </c>
      <c r="E441" t="s">
        <v>45</v>
      </c>
      <c r="G441" t="s">
        <v>46</v>
      </c>
      <c r="P441" t="s">
        <v>47</v>
      </c>
    </row>
    <row r="442" spans="1:16">
      <c r="A442" t="s">
        <v>54</v>
      </c>
      <c r="B442">
        <v>0.0035898352902</v>
      </c>
      <c r="C442" t="s">
        <v>1</v>
      </c>
      <c r="D442" t="s">
        <v>55</v>
      </c>
      <c r="E442" t="s">
        <v>16</v>
      </c>
      <c r="G442" t="s">
        <v>46</v>
      </c>
      <c r="H442">
        <v>5</v>
      </c>
      <c r="I442">
        <v>0.0035898352902</v>
      </c>
      <c r="J442" t="e">
        <f>#NUM!</f>
        <v>#NUM!</v>
      </c>
      <c r="K442" t="e">
        <f>#NUM!</f>
        <v>#NUM!</v>
      </c>
      <c r="L442">
        <v>0.0028718639772</v>
      </c>
      <c r="M442">
        <v>0.0047864470536</v>
      </c>
      <c r="N442" t="s">
        <v>56</v>
      </c>
      <c r="O442">
        <v>0</v>
      </c>
      <c r="P442" t="s">
        <v>57</v>
      </c>
    </row>
    <row r="443" spans="1:16">
      <c r="A443" t="s">
        <v>58</v>
      </c>
      <c r="B443">
        <v>0.014359319886</v>
      </c>
      <c r="C443" t="s">
        <v>1</v>
      </c>
      <c r="D443" t="s">
        <v>55</v>
      </c>
      <c r="E443" t="s">
        <v>16</v>
      </c>
      <c r="G443" t="s">
        <v>46</v>
      </c>
      <c r="H443">
        <v>5</v>
      </c>
      <c r="I443">
        <v>0.014359319886</v>
      </c>
      <c r="J443" t="e">
        <f>#NUM!</f>
        <v>#NUM!</v>
      </c>
      <c r="K443" t="e">
        <f>#NUM!</f>
        <v>#NUM!</v>
      </c>
      <c r="L443">
        <v>0.011487434634</v>
      </c>
      <c r="M443">
        <v>0.019145830764</v>
      </c>
      <c r="N443" t="s">
        <v>59</v>
      </c>
      <c r="O443">
        <v>0</v>
      </c>
      <c r="P443" t="s">
        <v>60</v>
      </c>
    </row>
    <row r="444" spans="1:16">
      <c r="A444" t="s">
        <v>61</v>
      </c>
      <c r="B444">
        <v>148923.6</v>
      </c>
      <c r="C444" t="s">
        <v>62</v>
      </c>
      <c r="D444" t="s">
        <v>63</v>
      </c>
      <c r="E444" t="s">
        <v>17</v>
      </c>
      <c r="G444" t="s">
        <v>46</v>
      </c>
      <c r="N444" t="s">
        <v>64</v>
      </c>
      <c r="P444" t="s">
        <v>65</v>
      </c>
    </row>
    <row r="445" spans="1:16">
      <c r="A445" t="s">
        <v>66</v>
      </c>
      <c r="B445">
        <v>-0.0035898352902</v>
      </c>
      <c r="C445" t="s">
        <v>1</v>
      </c>
      <c r="D445" t="s">
        <v>55</v>
      </c>
      <c r="E445" t="s">
        <v>16</v>
      </c>
      <c r="G445" t="s">
        <v>46</v>
      </c>
      <c r="H445">
        <v>5</v>
      </c>
      <c r="I445">
        <v>-0.0035898352902</v>
      </c>
      <c r="J445" t="e">
        <f>#NUM!</f>
        <v>#NUM!</v>
      </c>
      <c r="K445" t="e">
        <f>#NUM!</f>
        <v>#NUM!</v>
      </c>
      <c r="L445">
        <v>-0.0047864470536</v>
      </c>
      <c r="M445">
        <v>-0.0028718639772</v>
      </c>
      <c r="N445" t="s">
        <v>67</v>
      </c>
      <c r="O445">
        <v>0</v>
      </c>
      <c r="P445" t="s">
        <v>68</v>
      </c>
    </row>
    <row r="446" spans="1:16">
      <c r="A446" t="s">
        <v>69</v>
      </c>
      <c r="B446">
        <v>-0.014359319886</v>
      </c>
      <c r="C446" t="s">
        <v>1</v>
      </c>
      <c r="D446" t="s">
        <v>55</v>
      </c>
      <c r="E446" t="s">
        <v>16</v>
      </c>
      <c r="G446" t="s">
        <v>46</v>
      </c>
      <c r="H446">
        <v>5</v>
      </c>
      <c r="I446">
        <v>-0.014359319886</v>
      </c>
      <c r="J446" t="e">
        <f>#NUM!</f>
        <v>#NUM!</v>
      </c>
      <c r="K446" t="e">
        <f>#NUM!</f>
        <v>#NUM!</v>
      </c>
      <c r="L446">
        <v>-0.019145830764</v>
      </c>
      <c r="M446">
        <v>-0.011487434634</v>
      </c>
      <c r="N446" t="s">
        <v>70</v>
      </c>
      <c r="O446">
        <v>0</v>
      </c>
      <c r="P446" t="s">
        <v>71</v>
      </c>
    </row>
    <row r="448" spans="1:16">
      <c r="A448" s="1" t="s">
        <v>4</v>
      </c>
      <c r="B448" s="1" t="s">
        <v>145</v>
      </c>
    </row>
    <row r="449" spans="1:16">
      <c r="A449" t="s">
        <v>6</v>
      </c>
      <c r="B449" t="s">
        <v>146</v>
      </c>
    </row>
    <row r="450" spans="1:16">
      <c r="A450" t="s">
        <v>8</v>
      </c>
      <c r="B450" t="s">
        <v>9</v>
      </c>
    </row>
    <row r="451" spans="1:16">
      <c r="A451" t="s">
        <v>10</v>
      </c>
      <c r="B451" t="s">
        <v>11</v>
      </c>
    </row>
    <row r="452" spans="1:16">
      <c r="A452" t="s">
        <v>12</v>
      </c>
      <c r="B452" t="s">
        <v>13</v>
      </c>
    </row>
    <row r="453" spans="1:16">
      <c r="A453" t="s">
        <v>14</v>
      </c>
      <c r="B453" t="s">
        <v>15</v>
      </c>
    </row>
    <row r="454" spans="1:16">
      <c r="A454" t="s">
        <v>16</v>
      </c>
      <c r="B454" t="s">
        <v>17</v>
      </c>
    </row>
    <row r="455" spans="1:16">
      <c r="A455" s="1" t="s">
        <v>18</v>
      </c>
    </row>
    <row r="456" spans="1:16">
      <c r="A456" t="s">
        <v>19</v>
      </c>
      <c r="B456" t="s">
        <v>20</v>
      </c>
      <c r="C456" t="s">
        <v>21</v>
      </c>
      <c r="D456" t="s">
        <v>10</v>
      </c>
      <c r="E456" t="s">
        <v>16</v>
      </c>
      <c r="F456" t="s">
        <v>22</v>
      </c>
      <c r="G456" t="s">
        <v>14</v>
      </c>
      <c r="H456" t="s">
        <v>23</v>
      </c>
      <c r="I456" t="s">
        <v>24</v>
      </c>
      <c r="J456" t="s">
        <v>25</v>
      </c>
      <c r="K456" t="s">
        <v>26</v>
      </c>
      <c r="L456" t="s">
        <v>27</v>
      </c>
      <c r="M456" t="s">
        <v>28</v>
      </c>
      <c r="N456" t="s">
        <v>8</v>
      </c>
      <c r="O456" t="s">
        <v>29</v>
      </c>
      <c r="P456" t="s">
        <v>12</v>
      </c>
    </row>
    <row r="457" spans="1:16">
      <c r="A457" t="s">
        <v>30</v>
      </c>
      <c r="B457">
        <v>6.29460214</v>
      </c>
      <c r="C457" t="s">
        <v>31</v>
      </c>
      <c r="E457" t="s">
        <v>32</v>
      </c>
      <c r="F457" t="s">
        <v>33</v>
      </c>
      <c r="G457" t="s">
        <v>34</v>
      </c>
      <c r="H457">
        <v>2</v>
      </c>
      <c r="I457">
        <v>1.839692462957246</v>
      </c>
      <c r="J457">
        <v>0.246343717</v>
      </c>
      <c r="K457" t="e">
        <f>#NUM!</f>
        <v>#NUM!</v>
      </c>
      <c r="L457" t="e">
        <f>#NUM!</f>
        <v>#NUM!</v>
      </c>
      <c r="M457" t="e">
        <f>#NUM!</f>
        <v>#NUM!</v>
      </c>
      <c r="N457" t="s">
        <v>35</v>
      </c>
      <c r="O457">
        <v>0</v>
      </c>
    </row>
    <row r="458" spans="1:16">
      <c r="A458" t="s">
        <v>36</v>
      </c>
      <c r="B458">
        <v>82960.16</v>
      </c>
      <c r="C458" t="s">
        <v>31</v>
      </c>
      <c r="E458" t="s">
        <v>17</v>
      </c>
      <c r="F458" t="s">
        <v>37</v>
      </c>
      <c r="G458" t="s">
        <v>34</v>
      </c>
      <c r="H458">
        <v>0</v>
      </c>
      <c r="I458" t="e">
        <f>#NUM!</f>
        <v>#NUM!</v>
      </c>
      <c r="J458" t="e">
        <f>#NUM!</f>
        <v>#NUM!</v>
      </c>
      <c r="K458" t="e">
        <f>#NUM!</f>
        <v>#NUM!</v>
      </c>
      <c r="L458" t="e">
        <f>#NUM!</f>
        <v>#NUM!</v>
      </c>
      <c r="M458" t="e">
        <f>#NUM!</f>
        <v>#NUM!</v>
      </c>
      <c r="O458">
        <v>0</v>
      </c>
    </row>
    <row r="459" spans="1:16">
      <c r="A459" t="s">
        <v>38</v>
      </c>
      <c r="B459">
        <v>0.315248608</v>
      </c>
      <c r="C459" t="s">
        <v>31</v>
      </c>
      <c r="E459" t="s">
        <v>39</v>
      </c>
      <c r="F459" t="s">
        <v>33</v>
      </c>
      <c r="G459" t="s">
        <v>34</v>
      </c>
      <c r="H459">
        <v>2</v>
      </c>
      <c r="I459">
        <v>-1.154393719690076</v>
      </c>
      <c r="J459">
        <v>0.246343717</v>
      </c>
      <c r="K459" t="e">
        <f>#NUM!</f>
        <v>#NUM!</v>
      </c>
      <c r="L459" t="e">
        <f>#NUM!</f>
        <v>#NUM!</v>
      </c>
      <c r="M459" t="e">
        <f>#NUM!</f>
        <v>#NUM!</v>
      </c>
      <c r="N459" t="s">
        <v>40</v>
      </c>
      <c r="O459">
        <v>0</v>
      </c>
    </row>
    <row r="460" spans="1:16">
      <c r="A460" t="s">
        <v>41</v>
      </c>
      <c r="B460">
        <v>0.315248608</v>
      </c>
      <c r="C460" t="s">
        <v>31</v>
      </c>
      <c r="E460" t="s">
        <v>39</v>
      </c>
      <c r="F460" t="s">
        <v>33</v>
      </c>
      <c r="G460" t="s">
        <v>34</v>
      </c>
      <c r="H460">
        <v>2</v>
      </c>
      <c r="I460">
        <v>-1.154393719690076</v>
      </c>
      <c r="J460">
        <v>0.246343717</v>
      </c>
      <c r="K460" t="e">
        <f>#NUM!</f>
        <v>#NUM!</v>
      </c>
      <c r="L460" t="e">
        <f>#NUM!</f>
        <v>#NUM!</v>
      </c>
      <c r="M460" t="e">
        <f>#NUM!</f>
        <v>#NUM!</v>
      </c>
      <c r="N460" t="s">
        <v>40</v>
      </c>
      <c r="O460">
        <v>0</v>
      </c>
    </row>
    <row r="461" spans="1:16">
      <c r="A461" t="s">
        <v>145</v>
      </c>
      <c r="B461">
        <v>10370.02</v>
      </c>
      <c r="C461" t="s">
        <v>1</v>
      </c>
      <c r="D461" t="s">
        <v>11</v>
      </c>
      <c r="E461" t="s">
        <v>17</v>
      </c>
      <c r="G461" t="s">
        <v>42</v>
      </c>
      <c r="P461" t="s">
        <v>13</v>
      </c>
    </row>
    <row r="462" spans="1:16">
      <c r="A462" t="s">
        <v>126</v>
      </c>
      <c r="B462">
        <v>686101.5</v>
      </c>
      <c r="C462" t="s">
        <v>49</v>
      </c>
      <c r="D462" t="s">
        <v>11</v>
      </c>
      <c r="E462" t="s">
        <v>45</v>
      </c>
      <c r="G462" t="s">
        <v>46</v>
      </c>
      <c r="P462" t="s">
        <v>47</v>
      </c>
    </row>
    <row r="463" spans="1:16">
      <c r="A463" t="s">
        <v>147</v>
      </c>
      <c r="B463">
        <v>14729.4</v>
      </c>
      <c r="C463" t="s">
        <v>51</v>
      </c>
      <c r="D463" t="s">
        <v>11</v>
      </c>
      <c r="E463" t="s">
        <v>45</v>
      </c>
      <c r="G463" t="s">
        <v>46</v>
      </c>
      <c r="P463" t="s">
        <v>47</v>
      </c>
    </row>
    <row r="464" spans="1:16">
      <c r="A464" t="s">
        <v>148</v>
      </c>
      <c r="B464">
        <v>10132.1</v>
      </c>
      <c r="C464" t="s">
        <v>53</v>
      </c>
      <c r="D464" t="s">
        <v>11</v>
      </c>
      <c r="E464" t="s">
        <v>45</v>
      </c>
      <c r="G464" t="s">
        <v>46</v>
      </c>
      <c r="P464" t="s">
        <v>47</v>
      </c>
    </row>
    <row r="465" spans="1:16">
      <c r="A465" t="s">
        <v>54</v>
      </c>
      <c r="B465">
        <v>0.00349960175946</v>
      </c>
      <c r="C465" t="s">
        <v>1</v>
      </c>
      <c r="D465" t="s">
        <v>55</v>
      </c>
      <c r="E465" t="s">
        <v>16</v>
      </c>
      <c r="G465" t="s">
        <v>46</v>
      </c>
      <c r="H465">
        <v>5</v>
      </c>
      <c r="I465">
        <v>0.00349960175946</v>
      </c>
      <c r="J465" t="e">
        <f>#NUM!</f>
        <v>#NUM!</v>
      </c>
      <c r="K465" t="e">
        <f>#NUM!</f>
        <v>#NUM!</v>
      </c>
      <c r="L465">
        <v>0.00279967725956</v>
      </c>
      <c r="M465">
        <v>0.00466613567928</v>
      </c>
      <c r="N465" t="s">
        <v>56</v>
      </c>
      <c r="O465">
        <v>0</v>
      </c>
      <c r="P465" t="s">
        <v>57</v>
      </c>
    </row>
    <row r="466" spans="1:16">
      <c r="A466" t="s">
        <v>58</v>
      </c>
      <c r="B466">
        <v>0.0139983862978</v>
      </c>
      <c r="C466" t="s">
        <v>1</v>
      </c>
      <c r="D466" t="s">
        <v>55</v>
      </c>
      <c r="E466" t="s">
        <v>16</v>
      </c>
      <c r="G466" t="s">
        <v>46</v>
      </c>
      <c r="H466">
        <v>5</v>
      </c>
      <c r="I466">
        <v>0.0139983862978</v>
      </c>
      <c r="J466" t="e">
        <f>#NUM!</f>
        <v>#NUM!</v>
      </c>
      <c r="K466" t="e">
        <f>#NUM!</f>
        <v>#NUM!</v>
      </c>
      <c r="L466">
        <v>0.0111986882982</v>
      </c>
      <c r="M466">
        <v>0.0186645841972</v>
      </c>
      <c r="N466" t="s">
        <v>59</v>
      </c>
      <c r="O466">
        <v>0</v>
      </c>
      <c r="P466" t="s">
        <v>60</v>
      </c>
    </row>
    <row r="467" spans="1:16">
      <c r="A467" t="s">
        <v>61</v>
      </c>
      <c r="B467">
        <v>145180.28</v>
      </c>
      <c r="C467" t="s">
        <v>62</v>
      </c>
      <c r="D467" t="s">
        <v>63</v>
      </c>
      <c r="E467" t="s">
        <v>17</v>
      </c>
      <c r="G467" t="s">
        <v>46</v>
      </c>
      <c r="N467" t="s">
        <v>64</v>
      </c>
      <c r="P467" t="s">
        <v>65</v>
      </c>
    </row>
    <row r="468" spans="1:16">
      <c r="A468" t="s">
        <v>66</v>
      </c>
      <c r="B468">
        <v>-0.00349960175946</v>
      </c>
      <c r="C468" t="s">
        <v>1</v>
      </c>
      <c r="D468" t="s">
        <v>55</v>
      </c>
      <c r="E468" t="s">
        <v>16</v>
      </c>
      <c r="G468" t="s">
        <v>46</v>
      </c>
      <c r="H468">
        <v>5</v>
      </c>
      <c r="I468">
        <v>-0.00349960175946</v>
      </c>
      <c r="J468" t="e">
        <f>#NUM!</f>
        <v>#NUM!</v>
      </c>
      <c r="K468" t="e">
        <f>#NUM!</f>
        <v>#NUM!</v>
      </c>
      <c r="L468">
        <v>-0.00466613567928</v>
      </c>
      <c r="M468">
        <v>-0.00279967725956</v>
      </c>
      <c r="N468" t="s">
        <v>67</v>
      </c>
      <c r="O468">
        <v>0</v>
      </c>
      <c r="P468" t="s">
        <v>68</v>
      </c>
    </row>
    <row r="469" spans="1:16">
      <c r="A469" t="s">
        <v>69</v>
      </c>
      <c r="B469">
        <v>-0.0139983862978</v>
      </c>
      <c r="C469" t="s">
        <v>1</v>
      </c>
      <c r="D469" t="s">
        <v>55</v>
      </c>
      <c r="E469" t="s">
        <v>16</v>
      </c>
      <c r="G469" t="s">
        <v>46</v>
      </c>
      <c r="H469">
        <v>5</v>
      </c>
      <c r="I469">
        <v>-0.0139983862978</v>
      </c>
      <c r="J469" t="e">
        <f>#NUM!</f>
        <v>#NUM!</v>
      </c>
      <c r="K469" t="e">
        <f>#NUM!</f>
        <v>#NUM!</v>
      </c>
      <c r="L469">
        <v>-0.0186645841972</v>
      </c>
      <c r="M469">
        <v>-0.0111986882982</v>
      </c>
      <c r="N469" t="s">
        <v>70</v>
      </c>
      <c r="O469">
        <v>0</v>
      </c>
      <c r="P469" t="s">
        <v>71</v>
      </c>
    </row>
    <row r="471" spans="1:16">
      <c r="A471" s="1" t="s">
        <v>4</v>
      </c>
      <c r="B471" s="1" t="s">
        <v>149</v>
      </c>
    </row>
    <row r="472" spans="1:16">
      <c r="A472" t="s">
        <v>6</v>
      </c>
      <c r="B472" t="s">
        <v>150</v>
      </c>
    </row>
    <row r="473" spans="1:16">
      <c r="A473" t="s">
        <v>8</v>
      </c>
      <c r="B473" t="s">
        <v>9</v>
      </c>
    </row>
    <row r="474" spans="1:16">
      <c r="A474" t="s">
        <v>10</v>
      </c>
      <c r="B474" t="s">
        <v>11</v>
      </c>
    </row>
    <row r="475" spans="1:16">
      <c r="A475" t="s">
        <v>12</v>
      </c>
      <c r="B475" t="s">
        <v>13</v>
      </c>
    </row>
    <row r="476" spans="1:16">
      <c r="A476" t="s">
        <v>14</v>
      </c>
      <c r="B476" t="s">
        <v>15</v>
      </c>
    </row>
    <row r="477" spans="1:16">
      <c r="A477" t="s">
        <v>16</v>
      </c>
      <c r="B477" t="s">
        <v>17</v>
      </c>
    </row>
    <row r="478" spans="1:16">
      <c r="A478" s="1" t="s">
        <v>18</v>
      </c>
    </row>
    <row r="479" spans="1:16">
      <c r="A479" t="s">
        <v>19</v>
      </c>
      <c r="B479" t="s">
        <v>20</v>
      </c>
      <c r="C479" t="s">
        <v>21</v>
      </c>
      <c r="D479" t="s">
        <v>10</v>
      </c>
      <c r="E479" t="s">
        <v>16</v>
      </c>
      <c r="F479" t="s">
        <v>22</v>
      </c>
      <c r="G479" t="s">
        <v>14</v>
      </c>
      <c r="H479" t="s">
        <v>23</v>
      </c>
      <c r="I479" t="s">
        <v>24</v>
      </c>
      <c r="J479" t="s">
        <v>25</v>
      </c>
      <c r="K479" t="s">
        <v>26</v>
      </c>
      <c r="L479" t="s">
        <v>27</v>
      </c>
      <c r="M479" t="s">
        <v>28</v>
      </c>
      <c r="N479" t="s">
        <v>8</v>
      </c>
      <c r="O479" t="s">
        <v>29</v>
      </c>
      <c r="P479" t="s">
        <v>12</v>
      </c>
    </row>
    <row r="480" spans="1:16">
      <c r="A480" t="s">
        <v>30</v>
      </c>
      <c r="B480">
        <v>4.75545045</v>
      </c>
      <c r="C480" t="s">
        <v>31</v>
      </c>
      <c r="E480" t="s">
        <v>32</v>
      </c>
      <c r="F480" t="s">
        <v>33</v>
      </c>
      <c r="G480" t="s">
        <v>34</v>
      </c>
      <c r="H480">
        <v>2</v>
      </c>
      <c r="I480">
        <v>1.559291423371773</v>
      </c>
      <c r="J480">
        <v>0.246343717</v>
      </c>
      <c r="K480" t="e">
        <f>#NUM!</f>
        <v>#NUM!</v>
      </c>
      <c r="L480" t="e">
        <f>#NUM!</f>
        <v>#NUM!</v>
      </c>
      <c r="M480" t="e">
        <f>#NUM!</f>
        <v>#NUM!</v>
      </c>
      <c r="N480" t="s">
        <v>35</v>
      </c>
      <c r="O480">
        <v>0</v>
      </c>
    </row>
    <row r="481" spans="1:16">
      <c r="A481" t="s">
        <v>36</v>
      </c>
      <c r="B481">
        <v>62674.8</v>
      </c>
      <c r="C481" t="s">
        <v>31</v>
      </c>
      <c r="E481" t="s">
        <v>17</v>
      </c>
      <c r="F481" t="s">
        <v>37</v>
      </c>
      <c r="G481" t="s">
        <v>34</v>
      </c>
      <c r="H481">
        <v>0</v>
      </c>
      <c r="I481" t="e">
        <f>#NUM!</f>
        <v>#NUM!</v>
      </c>
      <c r="J481" t="e">
        <f>#NUM!</f>
        <v>#NUM!</v>
      </c>
      <c r="K481" t="e">
        <f>#NUM!</f>
        <v>#NUM!</v>
      </c>
      <c r="L481" t="e">
        <f>#NUM!</f>
        <v>#NUM!</v>
      </c>
      <c r="M481" t="e">
        <f>#NUM!</f>
        <v>#NUM!</v>
      </c>
      <c r="O481">
        <v>0</v>
      </c>
    </row>
    <row r="482" spans="1:16">
      <c r="A482" t="s">
        <v>38</v>
      </c>
      <c r="B482">
        <v>0.23816424</v>
      </c>
      <c r="C482" t="s">
        <v>31</v>
      </c>
      <c r="E482" t="s">
        <v>39</v>
      </c>
      <c r="F482" t="s">
        <v>33</v>
      </c>
      <c r="G482" t="s">
        <v>34</v>
      </c>
      <c r="H482">
        <v>2</v>
      </c>
      <c r="I482">
        <v>-1.434794759275549</v>
      </c>
      <c r="J482">
        <v>0.246343717</v>
      </c>
      <c r="K482" t="e">
        <f>#NUM!</f>
        <v>#NUM!</v>
      </c>
      <c r="L482" t="e">
        <f>#NUM!</f>
        <v>#NUM!</v>
      </c>
      <c r="M482" t="e">
        <f>#NUM!</f>
        <v>#NUM!</v>
      </c>
      <c r="N482" t="s">
        <v>40</v>
      </c>
      <c r="O482">
        <v>0</v>
      </c>
    </row>
    <row r="483" spans="1:16">
      <c r="A483" t="s">
        <v>41</v>
      </c>
      <c r="B483">
        <v>0.23816424</v>
      </c>
      <c r="C483" t="s">
        <v>31</v>
      </c>
      <c r="E483" t="s">
        <v>39</v>
      </c>
      <c r="F483" t="s">
        <v>33</v>
      </c>
      <c r="G483" t="s">
        <v>34</v>
      </c>
      <c r="H483">
        <v>2</v>
      </c>
      <c r="I483">
        <v>-1.434794759275549</v>
      </c>
      <c r="J483">
        <v>0.246343717</v>
      </c>
      <c r="K483" t="e">
        <f>#NUM!</f>
        <v>#NUM!</v>
      </c>
      <c r="L483" t="e">
        <f>#NUM!</f>
        <v>#NUM!</v>
      </c>
      <c r="M483" t="e">
        <f>#NUM!</f>
        <v>#NUM!</v>
      </c>
      <c r="N483" t="s">
        <v>40</v>
      </c>
      <c r="O483">
        <v>0</v>
      </c>
    </row>
    <row r="484" spans="1:16">
      <c r="A484" t="s">
        <v>149</v>
      </c>
      <c r="B484">
        <v>7834.35</v>
      </c>
      <c r="C484" t="s">
        <v>1</v>
      </c>
      <c r="D484" t="s">
        <v>11</v>
      </c>
      <c r="E484" t="s">
        <v>17</v>
      </c>
      <c r="G484" t="s">
        <v>42</v>
      </c>
      <c r="P484" t="s">
        <v>13</v>
      </c>
    </row>
    <row r="485" spans="1:16">
      <c r="A485" t="s">
        <v>126</v>
      </c>
      <c r="B485">
        <v>524955.6</v>
      </c>
      <c r="C485" t="s">
        <v>49</v>
      </c>
      <c r="D485" t="s">
        <v>11</v>
      </c>
      <c r="E485" t="s">
        <v>45</v>
      </c>
      <c r="G485" t="s">
        <v>46</v>
      </c>
      <c r="P485" t="s">
        <v>47</v>
      </c>
    </row>
    <row r="486" spans="1:16">
      <c r="A486" t="s">
        <v>151</v>
      </c>
      <c r="B486">
        <v>7009.5</v>
      </c>
      <c r="C486" t="s">
        <v>51</v>
      </c>
      <c r="D486" t="s">
        <v>11</v>
      </c>
      <c r="E486" t="s">
        <v>45</v>
      </c>
      <c r="G486" t="s">
        <v>46</v>
      </c>
      <c r="P486" t="s">
        <v>47</v>
      </c>
    </row>
    <row r="487" spans="1:16">
      <c r="A487" t="s">
        <v>152</v>
      </c>
      <c r="B487">
        <v>5153.2</v>
      </c>
      <c r="C487" t="s">
        <v>53</v>
      </c>
      <c r="D487" t="s">
        <v>11</v>
      </c>
      <c r="E487" t="s">
        <v>45</v>
      </c>
      <c r="G487" t="s">
        <v>46</v>
      </c>
      <c r="P487" t="s">
        <v>47</v>
      </c>
    </row>
    <row r="488" spans="1:16">
      <c r="A488" t="s">
        <v>54</v>
      </c>
      <c r="B488">
        <v>0.00264388159755</v>
      </c>
      <c r="C488" t="s">
        <v>1</v>
      </c>
      <c r="D488" t="s">
        <v>55</v>
      </c>
      <c r="E488" t="s">
        <v>16</v>
      </c>
      <c r="G488" t="s">
        <v>46</v>
      </c>
      <c r="H488">
        <v>5</v>
      </c>
      <c r="I488">
        <v>0.00264388159755</v>
      </c>
      <c r="J488" t="e">
        <f>#NUM!</f>
        <v>#NUM!</v>
      </c>
      <c r="K488" t="e">
        <f>#NUM!</f>
        <v>#NUM!</v>
      </c>
      <c r="L488">
        <v>0.0021151021443</v>
      </c>
      <c r="M488">
        <v>0.0035251754634</v>
      </c>
      <c r="N488" t="s">
        <v>56</v>
      </c>
      <c r="O488">
        <v>0</v>
      </c>
      <c r="P488" t="s">
        <v>57</v>
      </c>
    </row>
    <row r="489" spans="1:16">
      <c r="A489" t="s">
        <v>58</v>
      </c>
      <c r="B489">
        <v>0.0105755107215</v>
      </c>
      <c r="C489" t="s">
        <v>1</v>
      </c>
      <c r="D489" t="s">
        <v>55</v>
      </c>
      <c r="E489" t="s">
        <v>16</v>
      </c>
      <c r="G489" t="s">
        <v>46</v>
      </c>
      <c r="H489">
        <v>5</v>
      </c>
      <c r="I489">
        <v>0.0105755107215</v>
      </c>
      <c r="J489" t="e">
        <f>#NUM!</f>
        <v>#NUM!</v>
      </c>
      <c r="K489" t="e">
        <f>#NUM!</f>
        <v>#NUM!</v>
      </c>
      <c r="L489">
        <v>0.0084603929085</v>
      </c>
      <c r="M489">
        <v>0.014100733191</v>
      </c>
      <c r="N489" t="s">
        <v>59</v>
      </c>
      <c r="O489">
        <v>0</v>
      </c>
      <c r="P489" t="s">
        <v>60</v>
      </c>
    </row>
    <row r="490" spans="1:16">
      <c r="A490" t="s">
        <v>61</v>
      </c>
      <c r="B490">
        <v>109680.9</v>
      </c>
      <c r="C490" t="s">
        <v>62</v>
      </c>
      <c r="D490" t="s">
        <v>63</v>
      </c>
      <c r="E490" t="s">
        <v>17</v>
      </c>
      <c r="G490" t="s">
        <v>46</v>
      </c>
      <c r="N490" t="s">
        <v>64</v>
      </c>
      <c r="P490" t="s">
        <v>65</v>
      </c>
    </row>
    <row r="491" spans="1:16">
      <c r="A491" t="s">
        <v>66</v>
      </c>
      <c r="B491">
        <v>-0.00264388159755</v>
      </c>
      <c r="C491" t="s">
        <v>1</v>
      </c>
      <c r="D491" t="s">
        <v>55</v>
      </c>
      <c r="E491" t="s">
        <v>16</v>
      </c>
      <c r="G491" t="s">
        <v>46</v>
      </c>
      <c r="H491">
        <v>5</v>
      </c>
      <c r="I491">
        <v>-0.00264388159755</v>
      </c>
      <c r="J491" t="e">
        <f>#NUM!</f>
        <v>#NUM!</v>
      </c>
      <c r="K491" t="e">
        <f>#NUM!</f>
        <v>#NUM!</v>
      </c>
      <c r="L491">
        <v>-0.0035251754634</v>
      </c>
      <c r="M491">
        <v>-0.0021151021443</v>
      </c>
      <c r="N491" t="s">
        <v>67</v>
      </c>
      <c r="O491">
        <v>0</v>
      </c>
      <c r="P491" t="s">
        <v>68</v>
      </c>
    </row>
    <row r="492" spans="1:16">
      <c r="A492" t="s">
        <v>69</v>
      </c>
      <c r="B492">
        <v>-0.0105755107215</v>
      </c>
      <c r="C492" t="s">
        <v>1</v>
      </c>
      <c r="D492" t="s">
        <v>55</v>
      </c>
      <c r="E492" t="s">
        <v>16</v>
      </c>
      <c r="G492" t="s">
        <v>46</v>
      </c>
      <c r="H492">
        <v>5</v>
      </c>
      <c r="I492">
        <v>-0.0105755107215</v>
      </c>
      <c r="J492" t="e">
        <f>#NUM!</f>
        <v>#NUM!</v>
      </c>
      <c r="K492" t="e">
        <f>#NUM!</f>
        <v>#NUM!</v>
      </c>
      <c r="L492">
        <v>-0.014100733191</v>
      </c>
      <c r="M492">
        <v>-0.0084603929085</v>
      </c>
      <c r="N492" t="s">
        <v>70</v>
      </c>
      <c r="O492">
        <v>0</v>
      </c>
      <c r="P492" t="s">
        <v>71</v>
      </c>
    </row>
    <row r="494" spans="1:16">
      <c r="A494" s="1" t="s">
        <v>4</v>
      </c>
      <c r="B494" s="1" t="s">
        <v>153</v>
      </c>
    </row>
    <row r="495" spans="1:16">
      <c r="A495" t="s">
        <v>6</v>
      </c>
      <c r="B495" t="s">
        <v>154</v>
      </c>
    </row>
    <row r="496" spans="1:16">
      <c r="A496" t="s">
        <v>8</v>
      </c>
      <c r="B496" t="s">
        <v>9</v>
      </c>
    </row>
    <row r="497" spans="1:16">
      <c r="A497" t="s">
        <v>10</v>
      </c>
      <c r="B497" t="s">
        <v>11</v>
      </c>
    </row>
    <row r="498" spans="1:16">
      <c r="A498" t="s">
        <v>12</v>
      </c>
      <c r="B498" t="s">
        <v>13</v>
      </c>
    </row>
    <row r="499" spans="1:16">
      <c r="A499" t="s">
        <v>14</v>
      </c>
      <c r="B499" t="s">
        <v>15</v>
      </c>
    </row>
    <row r="500" spans="1:16">
      <c r="A500" t="s">
        <v>16</v>
      </c>
      <c r="B500" t="s">
        <v>17</v>
      </c>
    </row>
    <row r="501" spans="1:16">
      <c r="A501" s="1" t="s">
        <v>18</v>
      </c>
    </row>
    <row r="502" spans="1:16">
      <c r="A502" t="s">
        <v>19</v>
      </c>
      <c r="B502" t="s">
        <v>20</v>
      </c>
      <c r="C502" t="s">
        <v>21</v>
      </c>
      <c r="D502" t="s">
        <v>10</v>
      </c>
      <c r="E502" t="s">
        <v>16</v>
      </c>
      <c r="F502" t="s">
        <v>22</v>
      </c>
      <c r="G502" t="s">
        <v>14</v>
      </c>
      <c r="H502" t="s">
        <v>23</v>
      </c>
      <c r="I502" t="s">
        <v>24</v>
      </c>
      <c r="J502" t="s">
        <v>25</v>
      </c>
      <c r="K502" t="s">
        <v>26</v>
      </c>
      <c r="L502" t="s">
        <v>27</v>
      </c>
      <c r="M502" t="s">
        <v>28</v>
      </c>
      <c r="N502" t="s">
        <v>8</v>
      </c>
      <c r="O502" t="s">
        <v>29</v>
      </c>
      <c r="P502" t="s">
        <v>12</v>
      </c>
    </row>
    <row r="503" spans="1:16">
      <c r="A503" t="s">
        <v>30</v>
      </c>
      <c r="B503">
        <v>9.52147484</v>
      </c>
      <c r="C503" t="s">
        <v>31</v>
      </c>
      <c r="E503" t="s">
        <v>32</v>
      </c>
      <c r="F503" t="s">
        <v>33</v>
      </c>
      <c r="G503" t="s">
        <v>34</v>
      </c>
      <c r="H503">
        <v>2</v>
      </c>
      <c r="I503">
        <v>2.253549756972451</v>
      </c>
      <c r="J503">
        <v>0.246343717</v>
      </c>
      <c r="K503" t="e">
        <f>#NUM!</f>
        <v>#NUM!</v>
      </c>
      <c r="L503" t="e">
        <f>#NUM!</f>
        <v>#NUM!</v>
      </c>
      <c r="M503" t="e">
        <f>#NUM!</f>
        <v>#NUM!</v>
      </c>
      <c r="N503" t="s">
        <v>35</v>
      </c>
      <c r="O503">
        <v>0</v>
      </c>
    </row>
    <row r="504" spans="1:16">
      <c r="A504" t="s">
        <v>36</v>
      </c>
      <c r="B504">
        <v>125488.96</v>
      </c>
      <c r="C504" t="s">
        <v>31</v>
      </c>
      <c r="E504" t="s">
        <v>17</v>
      </c>
      <c r="F504" t="s">
        <v>37</v>
      </c>
      <c r="G504" t="s">
        <v>34</v>
      </c>
      <c r="H504">
        <v>0</v>
      </c>
      <c r="I504" t="e">
        <f>#NUM!</f>
        <v>#NUM!</v>
      </c>
      <c r="J504" t="e">
        <f>#NUM!</f>
        <v>#NUM!</v>
      </c>
      <c r="K504" t="e">
        <f>#NUM!</f>
        <v>#NUM!</v>
      </c>
      <c r="L504" t="e">
        <f>#NUM!</f>
        <v>#NUM!</v>
      </c>
      <c r="M504" t="e">
        <f>#NUM!</f>
        <v>#NUM!</v>
      </c>
      <c r="O504">
        <v>0</v>
      </c>
    </row>
    <row r="505" spans="1:16">
      <c r="A505" t="s">
        <v>38</v>
      </c>
      <c r="B505">
        <v>0.476858048</v>
      </c>
      <c r="C505" t="s">
        <v>31</v>
      </c>
      <c r="E505" t="s">
        <v>39</v>
      </c>
      <c r="F505" t="s">
        <v>33</v>
      </c>
      <c r="G505" t="s">
        <v>34</v>
      </c>
      <c r="H505">
        <v>2</v>
      </c>
      <c r="I505">
        <v>-0.7405364256748711</v>
      </c>
      <c r="J505">
        <v>0.246343717</v>
      </c>
      <c r="K505" t="e">
        <f>#NUM!</f>
        <v>#NUM!</v>
      </c>
      <c r="L505" t="e">
        <f>#NUM!</f>
        <v>#NUM!</v>
      </c>
      <c r="M505" t="e">
        <f>#NUM!</f>
        <v>#NUM!</v>
      </c>
      <c r="N505" t="s">
        <v>40</v>
      </c>
      <c r="O505">
        <v>0</v>
      </c>
    </row>
    <row r="506" spans="1:16">
      <c r="A506" t="s">
        <v>41</v>
      </c>
      <c r="B506">
        <v>0.476858048</v>
      </c>
      <c r="C506" t="s">
        <v>31</v>
      </c>
      <c r="E506" t="s">
        <v>39</v>
      </c>
      <c r="F506" t="s">
        <v>33</v>
      </c>
      <c r="G506" t="s">
        <v>34</v>
      </c>
      <c r="H506">
        <v>2</v>
      </c>
      <c r="I506">
        <v>-0.7405364256748711</v>
      </c>
      <c r="J506">
        <v>0.246343717</v>
      </c>
      <c r="K506" t="e">
        <f>#NUM!</f>
        <v>#NUM!</v>
      </c>
      <c r="L506" t="e">
        <f>#NUM!</f>
        <v>#NUM!</v>
      </c>
      <c r="M506" t="e">
        <f>#NUM!</f>
        <v>#NUM!</v>
      </c>
      <c r="N506" t="s">
        <v>40</v>
      </c>
      <c r="O506">
        <v>0</v>
      </c>
    </row>
    <row r="507" spans="1:16">
      <c r="A507" t="s">
        <v>153</v>
      </c>
      <c r="B507">
        <v>15686.12</v>
      </c>
      <c r="C507" t="s">
        <v>1</v>
      </c>
      <c r="D507" t="s">
        <v>11</v>
      </c>
      <c r="E507" t="s">
        <v>17</v>
      </c>
      <c r="G507" t="s">
        <v>42</v>
      </c>
      <c r="P507" t="s">
        <v>13</v>
      </c>
    </row>
    <row r="508" spans="1:16">
      <c r="A508" t="s">
        <v>126</v>
      </c>
      <c r="B508">
        <v>1054810.5</v>
      </c>
      <c r="C508" t="s">
        <v>49</v>
      </c>
      <c r="D508" t="s">
        <v>11</v>
      </c>
      <c r="E508" t="s">
        <v>45</v>
      </c>
      <c r="G508" t="s">
        <v>46</v>
      </c>
      <c r="P508" t="s">
        <v>47</v>
      </c>
    </row>
    <row r="509" spans="1:16">
      <c r="A509" t="s">
        <v>155</v>
      </c>
      <c r="B509">
        <v>20620.9</v>
      </c>
      <c r="C509" t="s">
        <v>51</v>
      </c>
      <c r="D509" t="s">
        <v>11</v>
      </c>
      <c r="E509" t="s">
        <v>45</v>
      </c>
      <c r="G509" t="s">
        <v>46</v>
      </c>
      <c r="P509" t="s">
        <v>47</v>
      </c>
    </row>
    <row r="510" spans="1:16">
      <c r="A510" t="s">
        <v>54</v>
      </c>
      <c r="B510">
        <v>0.00529364197476</v>
      </c>
      <c r="C510" t="s">
        <v>1</v>
      </c>
      <c r="D510" t="s">
        <v>55</v>
      </c>
      <c r="E510" t="s">
        <v>16</v>
      </c>
      <c r="G510" t="s">
        <v>46</v>
      </c>
      <c r="H510">
        <v>5</v>
      </c>
      <c r="I510">
        <v>0.00529364197476</v>
      </c>
      <c r="J510" t="e">
        <f>#NUM!</f>
        <v>#NUM!</v>
      </c>
      <c r="K510" t="e">
        <f>#NUM!</f>
        <v>#NUM!</v>
      </c>
      <c r="L510">
        <v>0.00423490730536</v>
      </c>
      <c r="M510">
        <v>0.00705818929968</v>
      </c>
      <c r="N510" t="s">
        <v>56</v>
      </c>
      <c r="O510">
        <v>0</v>
      </c>
      <c r="P510" t="s">
        <v>57</v>
      </c>
    </row>
    <row r="511" spans="1:16">
      <c r="A511" t="s">
        <v>58</v>
      </c>
      <c r="B511">
        <v>0.0211745365268</v>
      </c>
      <c r="C511" t="s">
        <v>1</v>
      </c>
      <c r="D511" t="s">
        <v>55</v>
      </c>
      <c r="E511" t="s">
        <v>16</v>
      </c>
      <c r="G511" t="s">
        <v>46</v>
      </c>
      <c r="H511">
        <v>5</v>
      </c>
      <c r="I511">
        <v>0.0211745365268</v>
      </c>
      <c r="J511" t="e">
        <f>#NUM!</f>
        <v>#NUM!</v>
      </c>
      <c r="K511" t="e">
        <f>#NUM!</f>
        <v>#NUM!</v>
      </c>
      <c r="L511">
        <v>0.0169395978492</v>
      </c>
      <c r="M511">
        <v>0.0282328199432</v>
      </c>
      <c r="N511" t="s">
        <v>59</v>
      </c>
      <c r="O511">
        <v>0</v>
      </c>
      <c r="P511" t="s">
        <v>60</v>
      </c>
    </row>
    <row r="512" spans="1:16">
      <c r="A512" t="s">
        <v>61</v>
      </c>
      <c r="B512">
        <v>219605.68</v>
      </c>
      <c r="C512" t="s">
        <v>62</v>
      </c>
      <c r="D512" t="s">
        <v>63</v>
      </c>
      <c r="E512" t="s">
        <v>17</v>
      </c>
      <c r="G512" t="s">
        <v>46</v>
      </c>
      <c r="N512" t="s">
        <v>64</v>
      </c>
      <c r="P512" t="s">
        <v>65</v>
      </c>
    </row>
    <row r="513" spans="1:16">
      <c r="A513" t="s">
        <v>66</v>
      </c>
      <c r="B513">
        <v>-0.00529364197476</v>
      </c>
      <c r="C513" t="s">
        <v>1</v>
      </c>
      <c r="D513" t="s">
        <v>55</v>
      </c>
      <c r="E513" t="s">
        <v>16</v>
      </c>
      <c r="G513" t="s">
        <v>46</v>
      </c>
      <c r="H513">
        <v>5</v>
      </c>
      <c r="I513">
        <v>-0.00529364197476</v>
      </c>
      <c r="J513" t="e">
        <f>#NUM!</f>
        <v>#NUM!</v>
      </c>
      <c r="K513" t="e">
        <f>#NUM!</f>
        <v>#NUM!</v>
      </c>
      <c r="L513">
        <v>-0.00705818929968</v>
      </c>
      <c r="M513">
        <v>-0.00423490730536</v>
      </c>
      <c r="N513" t="s">
        <v>67</v>
      </c>
      <c r="O513">
        <v>0</v>
      </c>
      <c r="P513" t="s">
        <v>68</v>
      </c>
    </row>
    <row r="514" spans="1:16">
      <c r="A514" t="s">
        <v>69</v>
      </c>
      <c r="B514">
        <v>-0.0211745365268</v>
      </c>
      <c r="C514" t="s">
        <v>1</v>
      </c>
      <c r="D514" t="s">
        <v>55</v>
      </c>
      <c r="E514" t="s">
        <v>16</v>
      </c>
      <c r="G514" t="s">
        <v>46</v>
      </c>
      <c r="H514">
        <v>5</v>
      </c>
      <c r="I514">
        <v>-0.0211745365268</v>
      </c>
      <c r="J514" t="e">
        <f>#NUM!</f>
        <v>#NUM!</v>
      </c>
      <c r="K514" t="e">
        <f>#NUM!</f>
        <v>#NUM!</v>
      </c>
      <c r="L514">
        <v>-0.0282328199432</v>
      </c>
      <c r="M514">
        <v>-0.0169395978492</v>
      </c>
      <c r="N514" t="s">
        <v>70</v>
      </c>
      <c r="O514">
        <v>0</v>
      </c>
      <c r="P514" t="s">
        <v>71</v>
      </c>
    </row>
    <row r="516" spans="1:16">
      <c r="A516" s="1" t="s">
        <v>4</v>
      </c>
      <c r="B516" s="1" t="s">
        <v>156</v>
      </c>
    </row>
    <row r="517" spans="1:16">
      <c r="A517" t="s">
        <v>6</v>
      </c>
      <c r="B517" t="s">
        <v>157</v>
      </c>
    </row>
    <row r="518" spans="1:16">
      <c r="A518" t="s">
        <v>8</v>
      </c>
      <c r="B518" t="s">
        <v>9</v>
      </c>
    </row>
    <row r="519" spans="1:16">
      <c r="A519" t="s">
        <v>10</v>
      </c>
      <c r="B519" t="s">
        <v>11</v>
      </c>
    </row>
    <row r="520" spans="1:16">
      <c r="A520" t="s">
        <v>12</v>
      </c>
      <c r="B520" t="s">
        <v>13</v>
      </c>
    </row>
    <row r="521" spans="1:16">
      <c r="A521" t="s">
        <v>14</v>
      </c>
      <c r="B521" t="s">
        <v>15</v>
      </c>
    </row>
    <row r="522" spans="1:16">
      <c r="A522" t="s">
        <v>16</v>
      </c>
      <c r="B522" t="s">
        <v>17</v>
      </c>
    </row>
    <row r="523" spans="1:16">
      <c r="A523" s="1" t="s">
        <v>18</v>
      </c>
    </row>
    <row r="524" spans="1:16">
      <c r="A524" t="s">
        <v>19</v>
      </c>
      <c r="B524" t="s">
        <v>20</v>
      </c>
      <c r="C524" t="s">
        <v>21</v>
      </c>
      <c r="D524" t="s">
        <v>10</v>
      </c>
      <c r="E524" t="s">
        <v>16</v>
      </c>
      <c r="F524" t="s">
        <v>22</v>
      </c>
      <c r="G524" t="s">
        <v>14</v>
      </c>
      <c r="H524" t="s">
        <v>23</v>
      </c>
      <c r="I524" t="s">
        <v>24</v>
      </c>
      <c r="J524" t="s">
        <v>25</v>
      </c>
      <c r="K524" t="s">
        <v>26</v>
      </c>
      <c r="L524" t="s">
        <v>27</v>
      </c>
      <c r="M524" t="s">
        <v>28</v>
      </c>
      <c r="N524" t="s">
        <v>8</v>
      </c>
      <c r="O524" t="s">
        <v>29</v>
      </c>
      <c r="P524" t="s">
        <v>12</v>
      </c>
    </row>
    <row r="525" spans="1:16">
      <c r="A525" t="s">
        <v>30</v>
      </c>
      <c r="B525">
        <v>7.90768643</v>
      </c>
      <c r="C525" t="s">
        <v>31</v>
      </c>
      <c r="E525" t="s">
        <v>32</v>
      </c>
      <c r="F525" t="s">
        <v>33</v>
      </c>
      <c r="G525" t="s">
        <v>34</v>
      </c>
      <c r="H525">
        <v>2</v>
      </c>
      <c r="I525">
        <v>2.067835252271314</v>
      </c>
      <c r="J525">
        <v>0.246343717</v>
      </c>
      <c r="K525" t="e">
        <f>#NUM!</f>
        <v>#NUM!</v>
      </c>
      <c r="L525" t="e">
        <f>#NUM!</f>
        <v>#NUM!</v>
      </c>
      <c r="M525" t="e">
        <f>#NUM!</f>
        <v>#NUM!</v>
      </c>
      <c r="N525" t="s">
        <v>35</v>
      </c>
      <c r="O525">
        <v>0</v>
      </c>
    </row>
    <row r="526" spans="1:16">
      <c r="A526" t="s">
        <v>36</v>
      </c>
      <c r="B526">
        <v>104219.92</v>
      </c>
      <c r="C526" t="s">
        <v>31</v>
      </c>
      <c r="E526" t="s">
        <v>17</v>
      </c>
      <c r="F526" t="s">
        <v>37</v>
      </c>
      <c r="G526" t="s">
        <v>34</v>
      </c>
      <c r="H526">
        <v>0</v>
      </c>
      <c r="I526" t="e">
        <f>#NUM!</f>
        <v>#NUM!</v>
      </c>
      <c r="J526" t="e">
        <f>#NUM!</f>
        <v>#NUM!</v>
      </c>
      <c r="K526" t="e">
        <f>#NUM!</f>
        <v>#NUM!</v>
      </c>
      <c r="L526" t="e">
        <f>#NUM!</f>
        <v>#NUM!</v>
      </c>
      <c r="M526" t="e">
        <f>#NUM!</f>
        <v>#NUM!</v>
      </c>
      <c r="O526">
        <v>0</v>
      </c>
    </row>
    <row r="527" spans="1:16">
      <c r="A527" t="s">
        <v>38</v>
      </c>
      <c r="B527">
        <v>0.396035696</v>
      </c>
      <c r="C527" t="s">
        <v>31</v>
      </c>
      <c r="E527" t="s">
        <v>39</v>
      </c>
      <c r="F527" t="s">
        <v>33</v>
      </c>
      <c r="G527" t="s">
        <v>34</v>
      </c>
      <c r="H527">
        <v>2</v>
      </c>
      <c r="I527">
        <v>-0.9262509303760083</v>
      </c>
      <c r="J527">
        <v>0.246343717</v>
      </c>
      <c r="K527" t="e">
        <f>#NUM!</f>
        <v>#NUM!</v>
      </c>
      <c r="L527" t="e">
        <f>#NUM!</f>
        <v>#NUM!</v>
      </c>
      <c r="M527" t="e">
        <f>#NUM!</f>
        <v>#NUM!</v>
      </c>
      <c r="N527" t="s">
        <v>40</v>
      </c>
      <c r="O527">
        <v>0</v>
      </c>
    </row>
    <row r="528" spans="1:16">
      <c r="A528" t="s">
        <v>41</v>
      </c>
      <c r="B528">
        <v>0.396035696</v>
      </c>
      <c r="C528" t="s">
        <v>31</v>
      </c>
      <c r="E528" t="s">
        <v>39</v>
      </c>
      <c r="F528" t="s">
        <v>33</v>
      </c>
      <c r="G528" t="s">
        <v>34</v>
      </c>
      <c r="H528">
        <v>2</v>
      </c>
      <c r="I528">
        <v>-0.9262509303760083</v>
      </c>
      <c r="J528">
        <v>0.246343717</v>
      </c>
      <c r="K528" t="e">
        <f>#NUM!</f>
        <v>#NUM!</v>
      </c>
      <c r="L528" t="e">
        <f>#NUM!</f>
        <v>#NUM!</v>
      </c>
      <c r="M528" t="e">
        <f>#NUM!</f>
        <v>#NUM!</v>
      </c>
      <c r="N528" t="s">
        <v>40</v>
      </c>
      <c r="O528">
        <v>0</v>
      </c>
    </row>
    <row r="529" spans="1:16">
      <c r="A529" t="s">
        <v>156</v>
      </c>
      <c r="B529">
        <v>13027.49</v>
      </c>
      <c r="C529" t="s">
        <v>1</v>
      </c>
      <c r="D529" t="s">
        <v>11</v>
      </c>
      <c r="E529" t="s">
        <v>17</v>
      </c>
      <c r="G529" t="s">
        <v>42</v>
      </c>
      <c r="P529" t="s">
        <v>13</v>
      </c>
    </row>
    <row r="530" spans="1:16">
      <c r="A530" t="s">
        <v>126</v>
      </c>
      <c r="B530">
        <v>872675.8</v>
      </c>
      <c r="C530" t="s">
        <v>49</v>
      </c>
      <c r="D530" t="s">
        <v>11</v>
      </c>
      <c r="E530" t="s">
        <v>45</v>
      </c>
      <c r="G530" t="s">
        <v>46</v>
      </c>
      <c r="P530" t="s">
        <v>47</v>
      </c>
    </row>
    <row r="531" spans="1:16">
      <c r="A531" t="s">
        <v>158</v>
      </c>
      <c r="B531">
        <v>20481.5</v>
      </c>
      <c r="C531" t="s">
        <v>51</v>
      </c>
      <c r="D531" t="s">
        <v>11</v>
      </c>
      <c r="E531" t="s">
        <v>45</v>
      </c>
      <c r="G531" t="s">
        <v>46</v>
      </c>
      <c r="P531" t="s">
        <v>47</v>
      </c>
    </row>
    <row r="532" spans="1:16">
      <c r="A532" t="s">
        <v>54</v>
      </c>
      <c r="B532">
        <v>0.00439642613277</v>
      </c>
      <c r="C532" t="s">
        <v>1</v>
      </c>
      <c r="D532" t="s">
        <v>55</v>
      </c>
      <c r="E532" t="s">
        <v>16</v>
      </c>
      <c r="G532" t="s">
        <v>46</v>
      </c>
      <c r="H532">
        <v>5</v>
      </c>
      <c r="I532">
        <v>0.00439642613277</v>
      </c>
      <c r="J532" t="e">
        <f>#NUM!</f>
        <v>#NUM!</v>
      </c>
      <c r="K532" t="e">
        <f>#NUM!</f>
        <v>#NUM!</v>
      </c>
      <c r="L532">
        <v>0.00351713569522</v>
      </c>
      <c r="M532">
        <v>0.00586190151036</v>
      </c>
      <c r="N532" t="s">
        <v>56</v>
      </c>
      <c r="O532">
        <v>0</v>
      </c>
      <c r="P532" t="s">
        <v>57</v>
      </c>
    </row>
    <row r="533" spans="1:16">
      <c r="A533" t="s">
        <v>58</v>
      </c>
      <c r="B533">
        <v>0.0175856784761</v>
      </c>
      <c r="C533" t="s">
        <v>1</v>
      </c>
      <c r="D533" t="s">
        <v>55</v>
      </c>
      <c r="E533" t="s">
        <v>16</v>
      </c>
      <c r="G533" t="s">
        <v>46</v>
      </c>
      <c r="H533">
        <v>5</v>
      </c>
      <c r="I533">
        <v>0.0175856784761</v>
      </c>
      <c r="J533" t="e">
        <f>#NUM!</f>
        <v>#NUM!</v>
      </c>
      <c r="K533" t="e">
        <f>#NUM!</f>
        <v>#NUM!</v>
      </c>
      <c r="L533">
        <v>0.0140685167259</v>
      </c>
      <c r="M533">
        <v>0.0234476581514</v>
      </c>
      <c r="N533" t="s">
        <v>59</v>
      </c>
      <c r="O533">
        <v>0</v>
      </c>
      <c r="P533" t="s">
        <v>60</v>
      </c>
    </row>
    <row r="534" spans="1:16">
      <c r="A534" t="s">
        <v>61</v>
      </c>
      <c r="B534">
        <v>182384.86</v>
      </c>
      <c r="C534" t="s">
        <v>62</v>
      </c>
      <c r="D534" t="s">
        <v>63</v>
      </c>
      <c r="E534" t="s">
        <v>17</v>
      </c>
      <c r="G534" t="s">
        <v>46</v>
      </c>
      <c r="N534" t="s">
        <v>64</v>
      </c>
      <c r="P534" t="s">
        <v>65</v>
      </c>
    </row>
    <row r="535" spans="1:16">
      <c r="A535" t="s">
        <v>66</v>
      </c>
      <c r="B535">
        <v>-0.00439642613277</v>
      </c>
      <c r="C535" t="s">
        <v>1</v>
      </c>
      <c r="D535" t="s">
        <v>55</v>
      </c>
      <c r="E535" t="s">
        <v>16</v>
      </c>
      <c r="G535" t="s">
        <v>46</v>
      </c>
      <c r="H535">
        <v>5</v>
      </c>
      <c r="I535">
        <v>-0.00439642613277</v>
      </c>
      <c r="J535" t="e">
        <f>#NUM!</f>
        <v>#NUM!</v>
      </c>
      <c r="K535" t="e">
        <f>#NUM!</f>
        <v>#NUM!</v>
      </c>
      <c r="L535">
        <v>-0.00586190151036</v>
      </c>
      <c r="M535">
        <v>-0.00351713569522</v>
      </c>
      <c r="N535" t="s">
        <v>67</v>
      </c>
      <c r="O535">
        <v>0</v>
      </c>
      <c r="P535" t="s">
        <v>68</v>
      </c>
    </row>
    <row r="536" spans="1:16">
      <c r="A536" t="s">
        <v>69</v>
      </c>
      <c r="B536">
        <v>-0.0175856784761</v>
      </c>
      <c r="C536" t="s">
        <v>1</v>
      </c>
      <c r="D536" t="s">
        <v>55</v>
      </c>
      <c r="E536" t="s">
        <v>16</v>
      </c>
      <c r="G536" t="s">
        <v>46</v>
      </c>
      <c r="H536">
        <v>5</v>
      </c>
      <c r="I536">
        <v>-0.0175856784761</v>
      </c>
      <c r="J536" t="e">
        <f>#NUM!</f>
        <v>#NUM!</v>
      </c>
      <c r="K536" t="e">
        <f>#NUM!</f>
        <v>#NUM!</v>
      </c>
      <c r="L536">
        <v>-0.0234476581514</v>
      </c>
      <c r="M536">
        <v>-0.0140685167259</v>
      </c>
      <c r="N536" t="s">
        <v>70</v>
      </c>
      <c r="O536">
        <v>0</v>
      </c>
      <c r="P536" t="s">
        <v>71</v>
      </c>
    </row>
    <row r="538" spans="1:16">
      <c r="A538" s="1" t="s">
        <v>4</v>
      </c>
      <c r="B538" s="1" t="s">
        <v>159</v>
      </c>
    </row>
    <row r="539" spans="1:16">
      <c r="A539" t="s">
        <v>6</v>
      </c>
      <c r="B539" t="s">
        <v>160</v>
      </c>
    </row>
    <row r="540" spans="1:16">
      <c r="A540" t="s">
        <v>8</v>
      </c>
      <c r="B540" t="s">
        <v>9</v>
      </c>
    </row>
    <row r="541" spans="1:16">
      <c r="A541" t="s">
        <v>10</v>
      </c>
      <c r="B541" t="s">
        <v>11</v>
      </c>
    </row>
    <row r="542" spans="1:16">
      <c r="A542" t="s">
        <v>12</v>
      </c>
      <c r="B542" t="s">
        <v>13</v>
      </c>
    </row>
    <row r="543" spans="1:16">
      <c r="A543" t="s">
        <v>14</v>
      </c>
      <c r="B543" t="s">
        <v>15</v>
      </c>
    </row>
    <row r="544" spans="1:16">
      <c r="A544" t="s">
        <v>16</v>
      </c>
      <c r="B544" t="s">
        <v>17</v>
      </c>
    </row>
    <row r="545" spans="1:16">
      <c r="A545" s="1" t="s">
        <v>18</v>
      </c>
    </row>
    <row r="546" spans="1:16">
      <c r="A546" t="s">
        <v>19</v>
      </c>
      <c r="B546" t="s">
        <v>20</v>
      </c>
      <c r="C546" t="s">
        <v>21</v>
      </c>
      <c r="D546" t="s">
        <v>10</v>
      </c>
      <c r="E546" t="s">
        <v>16</v>
      </c>
      <c r="F546" t="s">
        <v>22</v>
      </c>
      <c r="G546" t="s">
        <v>14</v>
      </c>
      <c r="H546" t="s">
        <v>23</v>
      </c>
      <c r="I546" t="s">
        <v>24</v>
      </c>
      <c r="J546" t="s">
        <v>25</v>
      </c>
      <c r="K546" t="s">
        <v>26</v>
      </c>
      <c r="L546" t="s">
        <v>27</v>
      </c>
      <c r="M546" t="s">
        <v>28</v>
      </c>
      <c r="N546" t="s">
        <v>8</v>
      </c>
      <c r="O546" t="s">
        <v>29</v>
      </c>
      <c r="P546" t="s">
        <v>12</v>
      </c>
    </row>
    <row r="547" spans="1:16">
      <c r="A547" t="s">
        <v>30</v>
      </c>
      <c r="B547">
        <v>6.66319075</v>
      </c>
      <c r="C547" t="s">
        <v>31</v>
      </c>
      <c r="E547" t="s">
        <v>32</v>
      </c>
      <c r="F547" t="s">
        <v>33</v>
      </c>
      <c r="G547" t="s">
        <v>34</v>
      </c>
      <c r="H547">
        <v>2</v>
      </c>
      <c r="I547">
        <v>1.896598461416155</v>
      </c>
      <c r="J547">
        <v>0.246343717</v>
      </c>
      <c r="K547" t="e">
        <f>#NUM!</f>
        <v>#NUM!</v>
      </c>
      <c r="L547" t="e">
        <f>#NUM!</f>
        <v>#NUM!</v>
      </c>
      <c r="M547" t="e">
        <f>#NUM!</f>
        <v>#NUM!</v>
      </c>
      <c r="N547" t="s">
        <v>35</v>
      </c>
      <c r="O547">
        <v>0</v>
      </c>
    </row>
    <row r="548" spans="1:16">
      <c r="A548" t="s">
        <v>36</v>
      </c>
      <c r="B548">
        <v>87818</v>
      </c>
      <c r="C548" t="s">
        <v>31</v>
      </c>
      <c r="E548" t="s">
        <v>17</v>
      </c>
      <c r="F548" t="s">
        <v>37</v>
      </c>
      <c r="G548" t="s">
        <v>34</v>
      </c>
      <c r="H548">
        <v>0</v>
      </c>
      <c r="I548" t="e">
        <f>#NUM!</f>
        <v>#NUM!</v>
      </c>
      <c r="J548" t="e">
        <f>#NUM!</f>
        <v>#NUM!</v>
      </c>
      <c r="K548" t="e">
        <f>#NUM!</f>
        <v>#NUM!</v>
      </c>
      <c r="L548" t="e">
        <f>#NUM!</f>
        <v>#NUM!</v>
      </c>
      <c r="M548" t="e">
        <f>#NUM!</f>
        <v>#NUM!</v>
      </c>
      <c r="O548">
        <v>0</v>
      </c>
    </row>
    <row r="549" spans="1:16">
      <c r="A549" t="s">
        <v>38</v>
      </c>
      <c r="B549">
        <v>0.3337084</v>
      </c>
      <c r="C549" t="s">
        <v>31</v>
      </c>
      <c r="E549" t="s">
        <v>39</v>
      </c>
      <c r="F549" t="s">
        <v>33</v>
      </c>
      <c r="G549" t="s">
        <v>34</v>
      </c>
      <c r="H549">
        <v>2</v>
      </c>
      <c r="I549">
        <v>-1.097487721231168</v>
      </c>
      <c r="J549">
        <v>0.246343717</v>
      </c>
      <c r="K549" t="e">
        <f>#NUM!</f>
        <v>#NUM!</v>
      </c>
      <c r="L549" t="e">
        <f>#NUM!</f>
        <v>#NUM!</v>
      </c>
      <c r="M549" t="e">
        <f>#NUM!</f>
        <v>#NUM!</v>
      </c>
      <c r="N549" t="s">
        <v>40</v>
      </c>
      <c r="O549">
        <v>0</v>
      </c>
    </row>
    <row r="550" spans="1:16">
      <c r="A550" t="s">
        <v>41</v>
      </c>
      <c r="B550">
        <v>0.3337084</v>
      </c>
      <c r="C550" t="s">
        <v>31</v>
      </c>
      <c r="E550" t="s">
        <v>39</v>
      </c>
      <c r="F550" t="s">
        <v>33</v>
      </c>
      <c r="G550" t="s">
        <v>34</v>
      </c>
      <c r="H550">
        <v>2</v>
      </c>
      <c r="I550">
        <v>-1.097487721231168</v>
      </c>
      <c r="J550">
        <v>0.246343717</v>
      </c>
      <c r="K550" t="e">
        <f>#NUM!</f>
        <v>#NUM!</v>
      </c>
      <c r="L550" t="e">
        <f>#NUM!</f>
        <v>#NUM!</v>
      </c>
      <c r="M550" t="e">
        <f>#NUM!</f>
        <v>#NUM!</v>
      </c>
      <c r="N550" t="s">
        <v>40</v>
      </c>
      <c r="O550">
        <v>0</v>
      </c>
    </row>
    <row r="551" spans="1:16">
      <c r="A551" t="s">
        <v>159</v>
      </c>
      <c r="B551">
        <v>10977.25</v>
      </c>
      <c r="C551" t="s">
        <v>1</v>
      </c>
      <c r="D551" t="s">
        <v>11</v>
      </c>
      <c r="E551" t="s">
        <v>17</v>
      </c>
      <c r="G551" t="s">
        <v>42</v>
      </c>
      <c r="P551" t="s">
        <v>13</v>
      </c>
    </row>
    <row r="552" spans="1:16">
      <c r="A552" t="s">
        <v>126</v>
      </c>
      <c r="B552">
        <v>731881.3</v>
      </c>
      <c r="C552" t="s">
        <v>49</v>
      </c>
      <c r="D552" t="s">
        <v>11</v>
      </c>
      <c r="E552" t="s">
        <v>45</v>
      </c>
      <c r="G552" t="s">
        <v>46</v>
      </c>
      <c r="P552" t="s">
        <v>47</v>
      </c>
    </row>
    <row r="553" spans="1:16">
      <c r="A553" t="s">
        <v>161</v>
      </c>
      <c r="B553">
        <v>20712.3</v>
      </c>
      <c r="C553" t="s">
        <v>51</v>
      </c>
      <c r="D553" t="s">
        <v>11</v>
      </c>
      <c r="E553" t="s">
        <v>45</v>
      </c>
      <c r="G553" t="s">
        <v>46</v>
      </c>
      <c r="P553" t="s">
        <v>47</v>
      </c>
    </row>
    <row r="554" spans="1:16">
      <c r="A554" t="s">
        <v>54</v>
      </c>
      <c r="B554">
        <v>0.00370452548925</v>
      </c>
      <c r="C554" t="s">
        <v>1</v>
      </c>
      <c r="D554" t="s">
        <v>55</v>
      </c>
      <c r="E554" t="s">
        <v>16</v>
      </c>
      <c r="G554" t="s">
        <v>46</v>
      </c>
      <c r="H554">
        <v>5</v>
      </c>
      <c r="I554">
        <v>0.00370452548925</v>
      </c>
      <c r="J554" t="e">
        <f>#NUM!</f>
        <v>#NUM!</v>
      </c>
      <c r="K554" t="e">
        <f>#NUM!</f>
        <v>#NUM!</v>
      </c>
      <c r="L554">
        <v>0.0029636160005</v>
      </c>
      <c r="M554">
        <v>0.004939367319</v>
      </c>
      <c r="N554" t="s">
        <v>56</v>
      </c>
      <c r="O554">
        <v>0</v>
      </c>
      <c r="P554" t="s">
        <v>57</v>
      </c>
    </row>
    <row r="555" spans="1:16">
      <c r="A555" t="s">
        <v>58</v>
      </c>
      <c r="B555">
        <v>0.0148180800025</v>
      </c>
      <c r="C555" t="s">
        <v>1</v>
      </c>
      <c r="D555" t="s">
        <v>55</v>
      </c>
      <c r="E555" t="s">
        <v>16</v>
      </c>
      <c r="G555" t="s">
        <v>46</v>
      </c>
      <c r="H555">
        <v>5</v>
      </c>
      <c r="I555">
        <v>0.0148180800025</v>
      </c>
      <c r="J555" t="e">
        <f>#NUM!</f>
        <v>#NUM!</v>
      </c>
      <c r="K555" t="e">
        <f>#NUM!</f>
        <v>#NUM!</v>
      </c>
      <c r="L555">
        <v>0.0118544420475</v>
      </c>
      <c r="M555">
        <v>0.019757513185</v>
      </c>
      <c r="N555" t="s">
        <v>59</v>
      </c>
      <c r="O555">
        <v>0</v>
      </c>
      <c r="P555" t="s">
        <v>60</v>
      </c>
    </row>
    <row r="556" spans="1:16">
      <c r="A556" t="s">
        <v>61</v>
      </c>
      <c r="B556">
        <v>153681.5</v>
      </c>
      <c r="C556" t="s">
        <v>62</v>
      </c>
      <c r="D556" t="s">
        <v>63</v>
      </c>
      <c r="E556" t="s">
        <v>17</v>
      </c>
      <c r="G556" t="s">
        <v>46</v>
      </c>
      <c r="N556" t="s">
        <v>64</v>
      </c>
      <c r="P556" t="s">
        <v>65</v>
      </c>
    </row>
    <row r="557" spans="1:16">
      <c r="A557" t="s">
        <v>66</v>
      </c>
      <c r="B557">
        <v>-0.00370452548925</v>
      </c>
      <c r="C557" t="s">
        <v>1</v>
      </c>
      <c r="D557" t="s">
        <v>55</v>
      </c>
      <c r="E557" t="s">
        <v>16</v>
      </c>
      <c r="G557" t="s">
        <v>46</v>
      </c>
      <c r="H557">
        <v>5</v>
      </c>
      <c r="I557">
        <v>-0.00370452548925</v>
      </c>
      <c r="J557" t="e">
        <f>#NUM!</f>
        <v>#NUM!</v>
      </c>
      <c r="K557" t="e">
        <f>#NUM!</f>
        <v>#NUM!</v>
      </c>
      <c r="L557">
        <v>-0.004939367319</v>
      </c>
      <c r="M557">
        <v>-0.0029636160005</v>
      </c>
      <c r="N557" t="s">
        <v>67</v>
      </c>
      <c r="O557">
        <v>0</v>
      </c>
      <c r="P557" t="s">
        <v>68</v>
      </c>
    </row>
    <row r="558" spans="1:16">
      <c r="A558" t="s">
        <v>69</v>
      </c>
      <c r="B558">
        <v>-0.0148180800025</v>
      </c>
      <c r="C558" t="s">
        <v>1</v>
      </c>
      <c r="D558" t="s">
        <v>55</v>
      </c>
      <c r="E558" t="s">
        <v>16</v>
      </c>
      <c r="G558" t="s">
        <v>46</v>
      </c>
      <c r="H558">
        <v>5</v>
      </c>
      <c r="I558">
        <v>-0.0148180800025</v>
      </c>
      <c r="J558" t="e">
        <f>#NUM!</f>
        <v>#NUM!</v>
      </c>
      <c r="K558" t="e">
        <f>#NUM!</f>
        <v>#NUM!</v>
      </c>
      <c r="L558">
        <v>-0.019757513185</v>
      </c>
      <c r="M558">
        <v>-0.0118544420475</v>
      </c>
      <c r="N558" t="s">
        <v>70</v>
      </c>
      <c r="O558">
        <v>0</v>
      </c>
      <c r="P558" t="s">
        <v>71</v>
      </c>
    </row>
    <row r="560" spans="1:16">
      <c r="A560" s="1" t="s">
        <v>4</v>
      </c>
      <c r="B560" s="1" t="s">
        <v>162</v>
      </c>
    </row>
    <row r="561" spans="1:16">
      <c r="A561" t="s">
        <v>6</v>
      </c>
      <c r="B561" t="s">
        <v>163</v>
      </c>
    </row>
    <row r="562" spans="1:16">
      <c r="A562" t="s">
        <v>8</v>
      </c>
      <c r="B562" t="s">
        <v>9</v>
      </c>
    </row>
    <row r="563" spans="1:16">
      <c r="A563" t="s">
        <v>10</v>
      </c>
      <c r="B563" t="s">
        <v>11</v>
      </c>
    </row>
    <row r="564" spans="1:16">
      <c r="A564" t="s">
        <v>12</v>
      </c>
      <c r="B564" t="s">
        <v>13</v>
      </c>
    </row>
    <row r="565" spans="1:16">
      <c r="A565" t="s">
        <v>14</v>
      </c>
      <c r="B565" t="s">
        <v>15</v>
      </c>
    </row>
    <row r="566" spans="1:16">
      <c r="A566" t="s">
        <v>16</v>
      </c>
      <c r="B566" t="s">
        <v>17</v>
      </c>
    </row>
    <row r="567" spans="1:16">
      <c r="A567" s="1" t="s">
        <v>18</v>
      </c>
    </row>
    <row r="568" spans="1:16">
      <c r="A568" t="s">
        <v>19</v>
      </c>
      <c r="B568" t="s">
        <v>20</v>
      </c>
      <c r="C568" t="s">
        <v>21</v>
      </c>
      <c r="D568" t="s">
        <v>10</v>
      </c>
      <c r="E568" t="s">
        <v>16</v>
      </c>
      <c r="F568" t="s">
        <v>22</v>
      </c>
      <c r="G568" t="s">
        <v>14</v>
      </c>
      <c r="H568" t="s">
        <v>23</v>
      </c>
      <c r="I568" t="s">
        <v>24</v>
      </c>
      <c r="J568" t="s">
        <v>25</v>
      </c>
      <c r="K568" t="s">
        <v>26</v>
      </c>
      <c r="L568" t="s">
        <v>27</v>
      </c>
      <c r="M568" t="s">
        <v>28</v>
      </c>
      <c r="N568" t="s">
        <v>8</v>
      </c>
      <c r="O568" t="s">
        <v>29</v>
      </c>
      <c r="P568" t="s">
        <v>12</v>
      </c>
    </row>
    <row r="569" spans="1:16">
      <c r="A569" t="s">
        <v>30</v>
      </c>
      <c r="B569">
        <v>6.58737645</v>
      </c>
      <c r="C569" t="s">
        <v>31</v>
      </c>
      <c r="E569" t="s">
        <v>32</v>
      </c>
      <c r="F569" t="s">
        <v>33</v>
      </c>
      <c r="G569" t="s">
        <v>34</v>
      </c>
      <c r="H569">
        <v>2</v>
      </c>
      <c r="I569">
        <v>1.885155158473383</v>
      </c>
      <c r="J569">
        <v>0.246343717</v>
      </c>
      <c r="K569" t="e">
        <f>#NUM!</f>
        <v>#NUM!</v>
      </c>
      <c r="L569" t="e">
        <f>#NUM!</f>
        <v>#NUM!</v>
      </c>
      <c r="M569" t="e">
        <f>#NUM!</f>
        <v>#NUM!</v>
      </c>
      <c r="N569" t="s">
        <v>35</v>
      </c>
      <c r="O569">
        <v>0</v>
      </c>
    </row>
    <row r="570" spans="1:16">
      <c r="A570" t="s">
        <v>36</v>
      </c>
      <c r="B570">
        <v>86818.8</v>
      </c>
      <c r="C570" t="s">
        <v>31</v>
      </c>
      <c r="E570" t="s">
        <v>17</v>
      </c>
      <c r="F570" t="s">
        <v>37</v>
      </c>
      <c r="G570" t="s">
        <v>34</v>
      </c>
      <c r="H570">
        <v>0</v>
      </c>
      <c r="I570" t="e">
        <f>#NUM!</f>
        <v>#NUM!</v>
      </c>
      <c r="J570" t="e">
        <f>#NUM!</f>
        <v>#NUM!</v>
      </c>
      <c r="K570" t="e">
        <f>#NUM!</f>
        <v>#NUM!</v>
      </c>
      <c r="L570" t="e">
        <f>#NUM!</f>
        <v>#NUM!</v>
      </c>
      <c r="M570" t="e">
        <f>#NUM!</f>
        <v>#NUM!</v>
      </c>
      <c r="O570">
        <v>0</v>
      </c>
    </row>
    <row r="571" spans="1:16">
      <c r="A571" t="s">
        <v>38</v>
      </c>
      <c r="B571">
        <v>0.32991144</v>
      </c>
      <c r="C571" t="s">
        <v>31</v>
      </c>
      <c r="E571" t="s">
        <v>39</v>
      </c>
      <c r="F571" t="s">
        <v>33</v>
      </c>
      <c r="G571" t="s">
        <v>34</v>
      </c>
      <c r="H571">
        <v>2</v>
      </c>
      <c r="I571">
        <v>-1.108931024173939</v>
      </c>
      <c r="J571">
        <v>0.246343717</v>
      </c>
      <c r="K571" t="e">
        <f>#NUM!</f>
        <v>#NUM!</v>
      </c>
      <c r="L571" t="e">
        <f>#NUM!</f>
        <v>#NUM!</v>
      </c>
      <c r="M571" t="e">
        <f>#NUM!</f>
        <v>#NUM!</v>
      </c>
      <c r="N571" t="s">
        <v>40</v>
      </c>
      <c r="O571">
        <v>0</v>
      </c>
    </row>
    <row r="572" spans="1:16">
      <c r="A572" t="s">
        <v>41</v>
      </c>
      <c r="B572">
        <v>0.32991144</v>
      </c>
      <c r="C572" t="s">
        <v>31</v>
      </c>
      <c r="E572" t="s">
        <v>39</v>
      </c>
      <c r="F572" t="s">
        <v>33</v>
      </c>
      <c r="G572" t="s">
        <v>34</v>
      </c>
      <c r="H572">
        <v>2</v>
      </c>
      <c r="I572">
        <v>-1.108931024173939</v>
      </c>
      <c r="J572">
        <v>0.246343717</v>
      </c>
      <c r="K572" t="e">
        <f>#NUM!</f>
        <v>#NUM!</v>
      </c>
      <c r="L572" t="e">
        <f>#NUM!</f>
        <v>#NUM!</v>
      </c>
      <c r="M572" t="e">
        <f>#NUM!</f>
        <v>#NUM!</v>
      </c>
      <c r="N572" t="s">
        <v>40</v>
      </c>
      <c r="O572">
        <v>0</v>
      </c>
    </row>
    <row r="573" spans="1:16">
      <c r="A573" t="s">
        <v>162</v>
      </c>
      <c r="B573">
        <v>10852.35</v>
      </c>
      <c r="C573" t="s">
        <v>1</v>
      </c>
      <c r="D573" t="s">
        <v>11</v>
      </c>
      <c r="E573" t="s">
        <v>17</v>
      </c>
      <c r="G573" t="s">
        <v>42</v>
      </c>
      <c r="P573" t="s">
        <v>13</v>
      </c>
    </row>
    <row r="574" spans="1:16">
      <c r="A574" t="s">
        <v>126</v>
      </c>
      <c r="B574">
        <v>726405.3</v>
      </c>
      <c r="C574" t="s">
        <v>49</v>
      </c>
      <c r="D574" t="s">
        <v>11</v>
      </c>
      <c r="E574" t="s">
        <v>45</v>
      </c>
      <c r="G574" t="s">
        <v>46</v>
      </c>
      <c r="P574" t="s">
        <v>47</v>
      </c>
    </row>
    <row r="575" spans="1:16">
      <c r="A575" t="s">
        <v>164</v>
      </c>
      <c r="B575">
        <v>17625.6</v>
      </c>
      <c r="C575" t="s">
        <v>51</v>
      </c>
      <c r="D575" t="s">
        <v>11</v>
      </c>
      <c r="E575" t="s">
        <v>45</v>
      </c>
      <c r="G575" t="s">
        <v>46</v>
      </c>
      <c r="P575" t="s">
        <v>47</v>
      </c>
    </row>
    <row r="576" spans="1:16">
      <c r="A576" t="s">
        <v>54</v>
      </c>
      <c r="B576">
        <v>0.00366237511155</v>
      </c>
      <c r="C576" t="s">
        <v>1</v>
      </c>
      <c r="D576" t="s">
        <v>55</v>
      </c>
      <c r="E576" t="s">
        <v>16</v>
      </c>
      <c r="G576" t="s">
        <v>46</v>
      </c>
      <c r="H576">
        <v>5</v>
      </c>
      <c r="I576">
        <v>0.00366237511155</v>
      </c>
      <c r="J576" t="e">
        <f>#NUM!</f>
        <v>#NUM!</v>
      </c>
      <c r="K576" t="e">
        <f>#NUM!</f>
        <v>#NUM!</v>
      </c>
      <c r="L576">
        <v>0.0029298957483</v>
      </c>
      <c r="M576">
        <v>0.0048831668154</v>
      </c>
      <c r="N576" t="s">
        <v>56</v>
      </c>
      <c r="O576">
        <v>0</v>
      </c>
      <c r="P576" t="s">
        <v>57</v>
      </c>
    </row>
    <row r="577" spans="1:16">
      <c r="A577" t="s">
        <v>58</v>
      </c>
      <c r="B577">
        <v>0.0146494787415</v>
      </c>
      <c r="C577" t="s">
        <v>1</v>
      </c>
      <c r="D577" t="s">
        <v>55</v>
      </c>
      <c r="E577" t="s">
        <v>16</v>
      </c>
      <c r="G577" t="s">
        <v>46</v>
      </c>
      <c r="H577">
        <v>5</v>
      </c>
      <c r="I577">
        <v>0.0146494787415</v>
      </c>
      <c r="J577" t="e">
        <f>#NUM!</f>
        <v>#NUM!</v>
      </c>
      <c r="K577" t="e">
        <f>#NUM!</f>
        <v>#NUM!</v>
      </c>
      <c r="L577">
        <v>0.0117195612885</v>
      </c>
      <c r="M577">
        <v>0.019532710671</v>
      </c>
      <c r="N577" t="s">
        <v>59</v>
      </c>
      <c r="O577">
        <v>0</v>
      </c>
      <c r="P577" t="s">
        <v>60</v>
      </c>
    </row>
    <row r="578" spans="1:16">
      <c r="A578" t="s">
        <v>61</v>
      </c>
      <c r="B578">
        <v>151932.9</v>
      </c>
      <c r="C578" t="s">
        <v>62</v>
      </c>
      <c r="D578" t="s">
        <v>63</v>
      </c>
      <c r="E578" t="s">
        <v>17</v>
      </c>
      <c r="G578" t="s">
        <v>46</v>
      </c>
      <c r="N578" t="s">
        <v>64</v>
      </c>
      <c r="P578" t="s">
        <v>65</v>
      </c>
    </row>
    <row r="579" spans="1:16">
      <c r="A579" t="s">
        <v>66</v>
      </c>
      <c r="B579">
        <v>-0.00366237511155</v>
      </c>
      <c r="C579" t="s">
        <v>1</v>
      </c>
      <c r="D579" t="s">
        <v>55</v>
      </c>
      <c r="E579" t="s">
        <v>16</v>
      </c>
      <c r="G579" t="s">
        <v>46</v>
      </c>
      <c r="H579">
        <v>5</v>
      </c>
      <c r="I579">
        <v>-0.00366237511155</v>
      </c>
      <c r="J579" t="e">
        <f>#NUM!</f>
        <v>#NUM!</v>
      </c>
      <c r="K579" t="e">
        <f>#NUM!</f>
        <v>#NUM!</v>
      </c>
      <c r="L579">
        <v>-0.0048831668154</v>
      </c>
      <c r="M579">
        <v>-0.0029298957483</v>
      </c>
      <c r="N579" t="s">
        <v>67</v>
      </c>
      <c r="O579">
        <v>0</v>
      </c>
      <c r="P579" t="s">
        <v>68</v>
      </c>
    </row>
    <row r="580" spans="1:16">
      <c r="A580" t="s">
        <v>69</v>
      </c>
      <c r="B580">
        <v>-0.0146494787415</v>
      </c>
      <c r="C580" t="s">
        <v>1</v>
      </c>
      <c r="D580" t="s">
        <v>55</v>
      </c>
      <c r="E580" t="s">
        <v>16</v>
      </c>
      <c r="G580" t="s">
        <v>46</v>
      </c>
      <c r="H580">
        <v>5</v>
      </c>
      <c r="I580">
        <v>-0.0146494787415</v>
      </c>
      <c r="J580" t="e">
        <f>#NUM!</f>
        <v>#NUM!</v>
      </c>
      <c r="K580" t="e">
        <f>#NUM!</f>
        <v>#NUM!</v>
      </c>
      <c r="L580">
        <v>-0.019532710671</v>
      </c>
      <c r="M580">
        <v>-0.0117195612885</v>
      </c>
      <c r="N580" t="s">
        <v>70</v>
      </c>
      <c r="O580">
        <v>0</v>
      </c>
      <c r="P580" t="s">
        <v>71</v>
      </c>
    </row>
    <row r="582" spans="1:16">
      <c r="A582" s="1" t="s">
        <v>4</v>
      </c>
      <c r="B582" s="1" t="s">
        <v>165</v>
      </c>
    </row>
    <row r="583" spans="1:16">
      <c r="A583" t="s">
        <v>6</v>
      </c>
      <c r="B583" t="s">
        <v>166</v>
      </c>
    </row>
    <row r="584" spans="1:16">
      <c r="A584" t="s">
        <v>8</v>
      </c>
      <c r="B584" t="s">
        <v>9</v>
      </c>
    </row>
    <row r="585" spans="1:16">
      <c r="A585" t="s">
        <v>10</v>
      </c>
      <c r="B585" t="s">
        <v>11</v>
      </c>
    </row>
    <row r="586" spans="1:16">
      <c r="A586" t="s">
        <v>12</v>
      </c>
      <c r="B586" t="s">
        <v>13</v>
      </c>
    </row>
    <row r="587" spans="1:16">
      <c r="A587" t="s">
        <v>14</v>
      </c>
      <c r="B587" t="s">
        <v>15</v>
      </c>
    </row>
    <row r="588" spans="1:16">
      <c r="A588" t="s">
        <v>16</v>
      </c>
      <c r="B588" t="s">
        <v>17</v>
      </c>
    </row>
    <row r="589" spans="1:16">
      <c r="A589" s="1" t="s">
        <v>18</v>
      </c>
    </row>
    <row r="590" spans="1:16">
      <c r="A590" t="s">
        <v>19</v>
      </c>
      <c r="B590" t="s">
        <v>20</v>
      </c>
      <c r="C590" t="s">
        <v>21</v>
      </c>
      <c r="D590" t="s">
        <v>10</v>
      </c>
      <c r="E590" t="s">
        <v>16</v>
      </c>
      <c r="F590" t="s">
        <v>22</v>
      </c>
      <c r="G590" t="s">
        <v>14</v>
      </c>
      <c r="H590" t="s">
        <v>23</v>
      </c>
      <c r="I590" t="s">
        <v>24</v>
      </c>
      <c r="J590" t="s">
        <v>25</v>
      </c>
      <c r="K590" t="s">
        <v>26</v>
      </c>
      <c r="L590" t="s">
        <v>27</v>
      </c>
      <c r="M590" t="s">
        <v>28</v>
      </c>
      <c r="N590" t="s">
        <v>8</v>
      </c>
      <c r="O590" t="s">
        <v>29</v>
      </c>
      <c r="P590" t="s">
        <v>12</v>
      </c>
    </row>
    <row r="591" spans="1:16">
      <c r="A591" t="s">
        <v>30</v>
      </c>
      <c r="B591">
        <v>6.43766597</v>
      </c>
      <c r="C591" t="s">
        <v>31</v>
      </c>
      <c r="E591" t="s">
        <v>32</v>
      </c>
      <c r="F591" t="s">
        <v>33</v>
      </c>
      <c r="G591" t="s">
        <v>34</v>
      </c>
      <c r="H591">
        <v>2</v>
      </c>
      <c r="I591">
        <v>1.862166047405084</v>
      </c>
      <c r="J591">
        <v>0.246343717</v>
      </c>
      <c r="K591" t="e">
        <f>#NUM!</f>
        <v>#NUM!</v>
      </c>
      <c r="L591" t="e">
        <f>#NUM!</f>
        <v>#NUM!</v>
      </c>
      <c r="M591" t="e">
        <f>#NUM!</f>
        <v>#NUM!</v>
      </c>
      <c r="N591" t="s">
        <v>35</v>
      </c>
      <c r="O591">
        <v>0</v>
      </c>
    </row>
    <row r="592" spans="1:16">
      <c r="A592" t="s">
        <v>36</v>
      </c>
      <c r="B592">
        <v>84845.67999999999</v>
      </c>
      <c r="C592" t="s">
        <v>31</v>
      </c>
      <c r="E592" t="s">
        <v>17</v>
      </c>
      <c r="F592" t="s">
        <v>37</v>
      </c>
      <c r="G592" t="s">
        <v>34</v>
      </c>
      <c r="H592">
        <v>0</v>
      </c>
      <c r="I592" t="e">
        <f>#NUM!</f>
        <v>#NUM!</v>
      </c>
      <c r="J592" t="e">
        <f>#NUM!</f>
        <v>#NUM!</v>
      </c>
      <c r="K592" t="e">
        <f>#NUM!</f>
        <v>#NUM!</v>
      </c>
      <c r="L592" t="e">
        <f>#NUM!</f>
        <v>#NUM!</v>
      </c>
      <c r="M592" t="e">
        <f>#NUM!</f>
        <v>#NUM!</v>
      </c>
      <c r="O592">
        <v>0</v>
      </c>
    </row>
    <row r="593" spans="1:16">
      <c r="A593" t="s">
        <v>38</v>
      </c>
      <c r="B593">
        <v>0.322413584</v>
      </c>
      <c r="C593" t="s">
        <v>31</v>
      </c>
      <c r="E593" t="s">
        <v>39</v>
      </c>
      <c r="F593" t="s">
        <v>33</v>
      </c>
      <c r="G593" t="s">
        <v>34</v>
      </c>
      <c r="H593">
        <v>2</v>
      </c>
      <c r="I593">
        <v>-1.131920135242239</v>
      </c>
      <c r="J593">
        <v>0.246343717</v>
      </c>
      <c r="K593" t="e">
        <f>#NUM!</f>
        <v>#NUM!</v>
      </c>
      <c r="L593" t="e">
        <f>#NUM!</f>
        <v>#NUM!</v>
      </c>
      <c r="M593" t="e">
        <f>#NUM!</f>
        <v>#NUM!</v>
      </c>
      <c r="N593" t="s">
        <v>40</v>
      </c>
      <c r="O593">
        <v>0</v>
      </c>
    </row>
    <row r="594" spans="1:16">
      <c r="A594" t="s">
        <v>41</v>
      </c>
      <c r="B594">
        <v>0.322413584</v>
      </c>
      <c r="C594" t="s">
        <v>31</v>
      </c>
      <c r="E594" t="s">
        <v>39</v>
      </c>
      <c r="F594" t="s">
        <v>33</v>
      </c>
      <c r="G594" t="s">
        <v>34</v>
      </c>
      <c r="H594">
        <v>2</v>
      </c>
      <c r="I594">
        <v>-1.131920135242239</v>
      </c>
      <c r="J594">
        <v>0.246343717</v>
      </c>
      <c r="K594" t="e">
        <f>#NUM!</f>
        <v>#NUM!</v>
      </c>
      <c r="L594" t="e">
        <f>#NUM!</f>
        <v>#NUM!</v>
      </c>
      <c r="M594" t="e">
        <f>#NUM!</f>
        <v>#NUM!</v>
      </c>
      <c r="N594" t="s">
        <v>40</v>
      </c>
      <c r="O594">
        <v>0</v>
      </c>
    </row>
    <row r="595" spans="1:16">
      <c r="A595" t="s">
        <v>165</v>
      </c>
      <c r="B595">
        <v>10605.71</v>
      </c>
      <c r="C595" t="s">
        <v>1</v>
      </c>
      <c r="D595" t="s">
        <v>11</v>
      </c>
      <c r="E595" t="s">
        <v>17</v>
      </c>
      <c r="G595" t="s">
        <v>42</v>
      </c>
      <c r="P595" t="s">
        <v>13</v>
      </c>
    </row>
    <row r="596" spans="1:16">
      <c r="A596" t="s">
        <v>126</v>
      </c>
      <c r="B596">
        <v>708021.6</v>
      </c>
      <c r="C596" t="s">
        <v>49</v>
      </c>
      <c r="D596" t="s">
        <v>11</v>
      </c>
      <c r="E596" t="s">
        <v>45</v>
      </c>
      <c r="G596" t="s">
        <v>46</v>
      </c>
      <c r="P596" t="s">
        <v>47</v>
      </c>
    </row>
    <row r="597" spans="1:16">
      <c r="A597" t="s">
        <v>167</v>
      </c>
      <c r="B597">
        <v>19099.8</v>
      </c>
      <c r="C597" t="s">
        <v>51</v>
      </c>
      <c r="D597" t="s">
        <v>11</v>
      </c>
      <c r="E597" t="s">
        <v>45</v>
      </c>
      <c r="G597" t="s">
        <v>46</v>
      </c>
      <c r="P597" t="s">
        <v>47</v>
      </c>
    </row>
    <row r="598" spans="1:16">
      <c r="A598" t="s">
        <v>54</v>
      </c>
      <c r="B598">
        <v>0.00357914077083</v>
      </c>
      <c r="C598" t="s">
        <v>1</v>
      </c>
      <c r="D598" t="s">
        <v>55</v>
      </c>
      <c r="E598" t="s">
        <v>16</v>
      </c>
      <c r="G598" t="s">
        <v>46</v>
      </c>
      <c r="H598">
        <v>5</v>
      </c>
      <c r="I598">
        <v>0.00357914077083</v>
      </c>
      <c r="J598" t="e">
        <f>#NUM!</f>
        <v>#NUM!</v>
      </c>
      <c r="K598" t="e">
        <f>#NUM!</f>
        <v>#NUM!</v>
      </c>
      <c r="L598">
        <v>0.00286330837438</v>
      </c>
      <c r="M598">
        <v>0.00477218769444</v>
      </c>
      <c r="N598" t="s">
        <v>56</v>
      </c>
      <c r="O598">
        <v>0</v>
      </c>
      <c r="P598" t="s">
        <v>57</v>
      </c>
    </row>
    <row r="599" spans="1:16">
      <c r="A599" t="s">
        <v>58</v>
      </c>
      <c r="B599">
        <v>0.0143165418719</v>
      </c>
      <c r="C599" t="s">
        <v>1</v>
      </c>
      <c r="D599" t="s">
        <v>55</v>
      </c>
      <c r="E599" t="s">
        <v>16</v>
      </c>
      <c r="G599" t="s">
        <v>46</v>
      </c>
      <c r="H599">
        <v>5</v>
      </c>
      <c r="I599">
        <v>0.0143165418719</v>
      </c>
      <c r="J599" t="e">
        <f>#NUM!</f>
        <v>#NUM!</v>
      </c>
      <c r="K599" t="e">
        <f>#NUM!</f>
        <v>#NUM!</v>
      </c>
      <c r="L599">
        <v>0.0114532122861</v>
      </c>
      <c r="M599">
        <v>0.0190887932006</v>
      </c>
      <c r="N599" t="s">
        <v>59</v>
      </c>
      <c r="O599">
        <v>0</v>
      </c>
      <c r="P599" t="s">
        <v>60</v>
      </c>
    </row>
    <row r="600" spans="1:16">
      <c r="A600" t="s">
        <v>61</v>
      </c>
      <c r="B600">
        <v>148479.94</v>
      </c>
      <c r="C600" t="s">
        <v>62</v>
      </c>
      <c r="D600" t="s">
        <v>63</v>
      </c>
      <c r="E600" t="s">
        <v>17</v>
      </c>
      <c r="G600" t="s">
        <v>46</v>
      </c>
      <c r="N600" t="s">
        <v>64</v>
      </c>
      <c r="P600" t="s">
        <v>65</v>
      </c>
    </row>
    <row r="601" spans="1:16">
      <c r="A601" t="s">
        <v>66</v>
      </c>
      <c r="B601">
        <v>-0.00357914077083</v>
      </c>
      <c r="C601" t="s">
        <v>1</v>
      </c>
      <c r="D601" t="s">
        <v>55</v>
      </c>
      <c r="E601" t="s">
        <v>16</v>
      </c>
      <c r="G601" t="s">
        <v>46</v>
      </c>
      <c r="H601">
        <v>5</v>
      </c>
      <c r="I601">
        <v>-0.00357914077083</v>
      </c>
      <c r="J601" t="e">
        <f>#NUM!</f>
        <v>#NUM!</v>
      </c>
      <c r="K601" t="e">
        <f>#NUM!</f>
        <v>#NUM!</v>
      </c>
      <c r="L601">
        <v>-0.00477218769444</v>
      </c>
      <c r="M601">
        <v>-0.00286330837438</v>
      </c>
      <c r="N601" t="s">
        <v>67</v>
      </c>
      <c r="O601">
        <v>0</v>
      </c>
      <c r="P601" t="s">
        <v>68</v>
      </c>
    </row>
    <row r="602" spans="1:16">
      <c r="A602" t="s">
        <v>69</v>
      </c>
      <c r="B602">
        <v>-0.0143165418719</v>
      </c>
      <c r="C602" t="s">
        <v>1</v>
      </c>
      <c r="D602" t="s">
        <v>55</v>
      </c>
      <c r="E602" t="s">
        <v>16</v>
      </c>
      <c r="G602" t="s">
        <v>46</v>
      </c>
      <c r="H602">
        <v>5</v>
      </c>
      <c r="I602">
        <v>-0.0143165418719</v>
      </c>
      <c r="J602" t="e">
        <f>#NUM!</f>
        <v>#NUM!</v>
      </c>
      <c r="K602" t="e">
        <f>#NUM!</f>
        <v>#NUM!</v>
      </c>
      <c r="L602">
        <v>-0.0190887932006</v>
      </c>
      <c r="M602">
        <v>-0.0114532122861</v>
      </c>
      <c r="N602" t="s">
        <v>70</v>
      </c>
      <c r="O602">
        <v>0</v>
      </c>
      <c r="P602" t="s">
        <v>71</v>
      </c>
    </row>
    <row r="604" spans="1:16">
      <c r="A604" s="1" t="s">
        <v>4</v>
      </c>
      <c r="B604" s="1" t="s">
        <v>168</v>
      </c>
    </row>
    <row r="605" spans="1:16">
      <c r="A605" t="s">
        <v>6</v>
      </c>
      <c r="B605" t="s">
        <v>169</v>
      </c>
    </row>
    <row r="606" spans="1:16">
      <c r="A606" t="s">
        <v>8</v>
      </c>
      <c r="B606" t="s">
        <v>9</v>
      </c>
    </row>
    <row r="607" spans="1:16">
      <c r="A607" t="s">
        <v>10</v>
      </c>
      <c r="B607" t="s">
        <v>11</v>
      </c>
    </row>
    <row r="608" spans="1:16">
      <c r="A608" t="s">
        <v>12</v>
      </c>
      <c r="B608" t="s">
        <v>13</v>
      </c>
    </row>
    <row r="609" spans="1:16">
      <c r="A609" t="s">
        <v>14</v>
      </c>
      <c r="B609" t="s">
        <v>15</v>
      </c>
    </row>
    <row r="610" spans="1:16">
      <c r="A610" t="s">
        <v>16</v>
      </c>
      <c r="B610" t="s">
        <v>17</v>
      </c>
    </row>
    <row r="611" spans="1:16">
      <c r="A611" s="1" t="s">
        <v>18</v>
      </c>
    </row>
    <row r="612" spans="1:16">
      <c r="A612" t="s">
        <v>19</v>
      </c>
      <c r="B612" t="s">
        <v>20</v>
      </c>
      <c r="C612" t="s">
        <v>21</v>
      </c>
      <c r="D612" t="s">
        <v>10</v>
      </c>
      <c r="E612" t="s">
        <v>16</v>
      </c>
      <c r="F612" t="s">
        <v>22</v>
      </c>
      <c r="G612" t="s">
        <v>14</v>
      </c>
      <c r="H612" t="s">
        <v>23</v>
      </c>
      <c r="I612" t="s">
        <v>24</v>
      </c>
      <c r="J612" t="s">
        <v>25</v>
      </c>
      <c r="K612" t="s">
        <v>26</v>
      </c>
      <c r="L612" t="s">
        <v>27</v>
      </c>
      <c r="M612" t="s">
        <v>28</v>
      </c>
      <c r="N612" t="s">
        <v>8</v>
      </c>
      <c r="O612" t="s">
        <v>29</v>
      </c>
      <c r="P612" t="s">
        <v>12</v>
      </c>
    </row>
    <row r="613" spans="1:16">
      <c r="A613" t="s">
        <v>30</v>
      </c>
      <c r="B613">
        <v>6.28511473</v>
      </c>
      <c r="C613" t="s">
        <v>31</v>
      </c>
      <c r="E613" t="s">
        <v>32</v>
      </c>
      <c r="F613" t="s">
        <v>33</v>
      </c>
      <c r="G613" t="s">
        <v>34</v>
      </c>
      <c r="H613">
        <v>2</v>
      </c>
      <c r="I613">
        <v>1.838184096449982</v>
      </c>
      <c r="J613">
        <v>0.246343717</v>
      </c>
      <c r="K613" t="e">
        <f>#NUM!</f>
        <v>#NUM!</v>
      </c>
      <c r="L613" t="e">
        <f>#NUM!</f>
        <v>#NUM!</v>
      </c>
      <c r="M613" t="e">
        <f>#NUM!</f>
        <v>#NUM!</v>
      </c>
      <c r="N613" t="s">
        <v>35</v>
      </c>
      <c r="O613">
        <v>0</v>
      </c>
    </row>
    <row r="614" spans="1:16">
      <c r="A614" t="s">
        <v>36</v>
      </c>
      <c r="B614">
        <v>82835.12</v>
      </c>
      <c r="C614" t="s">
        <v>31</v>
      </c>
      <c r="E614" t="s">
        <v>17</v>
      </c>
      <c r="F614" t="s">
        <v>37</v>
      </c>
      <c r="G614" t="s">
        <v>34</v>
      </c>
      <c r="H614">
        <v>0</v>
      </c>
      <c r="I614" t="e">
        <f>#NUM!</f>
        <v>#NUM!</v>
      </c>
      <c r="J614" t="e">
        <f>#NUM!</f>
        <v>#NUM!</v>
      </c>
      <c r="K614" t="e">
        <f>#NUM!</f>
        <v>#NUM!</v>
      </c>
      <c r="L614" t="e">
        <f>#NUM!</f>
        <v>#NUM!</v>
      </c>
      <c r="M614" t="e">
        <f>#NUM!</f>
        <v>#NUM!</v>
      </c>
      <c r="O614">
        <v>0</v>
      </c>
    </row>
    <row r="615" spans="1:16">
      <c r="A615" t="s">
        <v>38</v>
      </c>
      <c r="B615">
        <v>0.314773456</v>
      </c>
      <c r="C615" t="s">
        <v>31</v>
      </c>
      <c r="E615" t="s">
        <v>39</v>
      </c>
      <c r="F615" t="s">
        <v>33</v>
      </c>
      <c r="G615" t="s">
        <v>34</v>
      </c>
      <c r="H615">
        <v>2</v>
      </c>
      <c r="I615">
        <v>-1.155902086197341</v>
      </c>
      <c r="J615">
        <v>0.246343717</v>
      </c>
      <c r="K615" t="e">
        <f>#NUM!</f>
        <v>#NUM!</v>
      </c>
      <c r="L615" t="e">
        <f>#NUM!</f>
        <v>#NUM!</v>
      </c>
      <c r="M615" t="e">
        <f>#NUM!</f>
        <v>#NUM!</v>
      </c>
      <c r="N615" t="s">
        <v>40</v>
      </c>
      <c r="O615">
        <v>0</v>
      </c>
    </row>
    <row r="616" spans="1:16">
      <c r="A616" t="s">
        <v>41</v>
      </c>
      <c r="B616">
        <v>0.314773456</v>
      </c>
      <c r="C616" t="s">
        <v>31</v>
      </c>
      <c r="E616" t="s">
        <v>39</v>
      </c>
      <c r="F616" t="s">
        <v>33</v>
      </c>
      <c r="G616" t="s">
        <v>34</v>
      </c>
      <c r="H616">
        <v>2</v>
      </c>
      <c r="I616">
        <v>-1.155902086197341</v>
      </c>
      <c r="J616">
        <v>0.246343717</v>
      </c>
      <c r="K616" t="e">
        <f>#NUM!</f>
        <v>#NUM!</v>
      </c>
      <c r="L616" t="e">
        <f>#NUM!</f>
        <v>#NUM!</v>
      </c>
      <c r="M616" t="e">
        <f>#NUM!</f>
        <v>#NUM!</v>
      </c>
      <c r="N616" t="s">
        <v>40</v>
      </c>
      <c r="O616">
        <v>0</v>
      </c>
    </row>
    <row r="617" spans="1:16">
      <c r="A617" t="s">
        <v>168</v>
      </c>
      <c r="B617">
        <v>10354.39</v>
      </c>
      <c r="C617" t="s">
        <v>1</v>
      </c>
      <c r="D617" t="s">
        <v>11</v>
      </c>
      <c r="E617" t="s">
        <v>17</v>
      </c>
      <c r="G617" t="s">
        <v>42</v>
      </c>
      <c r="P617" t="s">
        <v>13</v>
      </c>
    </row>
    <row r="618" spans="1:16">
      <c r="A618" t="s">
        <v>126</v>
      </c>
      <c r="B618">
        <v>689031.1</v>
      </c>
      <c r="C618" t="s">
        <v>49</v>
      </c>
      <c r="D618" t="s">
        <v>11</v>
      </c>
      <c r="E618" t="s">
        <v>45</v>
      </c>
      <c r="G618" t="s">
        <v>46</v>
      </c>
      <c r="P618" t="s">
        <v>47</v>
      </c>
    </row>
    <row r="619" spans="1:16">
      <c r="A619" t="s">
        <v>170</v>
      </c>
      <c r="B619">
        <v>20860.1</v>
      </c>
      <c r="C619" t="s">
        <v>51</v>
      </c>
      <c r="D619" t="s">
        <v>11</v>
      </c>
      <c r="E619" t="s">
        <v>45</v>
      </c>
      <c r="G619" t="s">
        <v>46</v>
      </c>
      <c r="P619" t="s">
        <v>47</v>
      </c>
    </row>
    <row r="620" spans="1:16">
      <c r="A620" t="s">
        <v>54</v>
      </c>
      <c r="B620">
        <v>0.00349432705647</v>
      </c>
      <c r="C620" t="s">
        <v>1</v>
      </c>
      <c r="D620" t="s">
        <v>55</v>
      </c>
      <c r="E620" t="s">
        <v>16</v>
      </c>
      <c r="G620" t="s">
        <v>46</v>
      </c>
      <c r="H620">
        <v>5</v>
      </c>
      <c r="I620">
        <v>0.00349432705647</v>
      </c>
      <c r="J620" t="e">
        <f>#NUM!</f>
        <v>#NUM!</v>
      </c>
      <c r="K620" t="e">
        <f>#NUM!</f>
        <v>#NUM!</v>
      </c>
      <c r="L620">
        <v>0.00279545750342</v>
      </c>
      <c r="M620">
        <v>0.00465910274196</v>
      </c>
      <c r="N620" t="s">
        <v>56</v>
      </c>
      <c r="O620">
        <v>0</v>
      </c>
      <c r="P620" t="s">
        <v>57</v>
      </c>
    </row>
    <row r="621" spans="1:16">
      <c r="A621" t="s">
        <v>58</v>
      </c>
      <c r="B621">
        <v>0.0139772875171</v>
      </c>
      <c r="C621" t="s">
        <v>1</v>
      </c>
      <c r="D621" t="s">
        <v>55</v>
      </c>
      <c r="E621" t="s">
        <v>16</v>
      </c>
      <c r="G621" t="s">
        <v>46</v>
      </c>
      <c r="H621">
        <v>5</v>
      </c>
      <c r="I621">
        <v>0.0139772875171</v>
      </c>
      <c r="J621" t="e">
        <f>#NUM!</f>
        <v>#NUM!</v>
      </c>
      <c r="K621" t="e">
        <f>#NUM!</f>
        <v>#NUM!</v>
      </c>
      <c r="L621">
        <v>0.0111818093049</v>
      </c>
      <c r="M621">
        <v>0.0186364523854</v>
      </c>
      <c r="N621" t="s">
        <v>59</v>
      </c>
      <c r="O621">
        <v>0</v>
      </c>
      <c r="P621" t="s">
        <v>60</v>
      </c>
    </row>
    <row r="622" spans="1:16">
      <c r="A622" t="s">
        <v>61</v>
      </c>
      <c r="B622">
        <v>144961.46</v>
      </c>
      <c r="C622" t="s">
        <v>62</v>
      </c>
      <c r="D622" t="s">
        <v>63</v>
      </c>
      <c r="E622" t="s">
        <v>17</v>
      </c>
      <c r="G622" t="s">
        <v>46</v>
      </c>
      <c r="N622" t="s">
        <v>64</v>
      </c>
      <c r="P622" t="s">
        <v>65</v>
      </c>
    </row>
    <row r="623" spans="1:16">
      <c r="A623" t="s">
        <v>66</v>
      </c>
      <c r="B623">
        <v>-0.00349432705647</v>
      </c>
      <c r="C623" t="s">
        <v>1</v>
      </c>
      <c r="D623" t="s">
        <v>55</v>
      </c>
      <c r="E623" t="s">
        <v>16</v>
      </c>
      <c r="G623" t="s">
        <v>46</v>
      </c>
      <c r="H623">
        <v>5</v>
      </c>
      <c r="I623">
        <v>-0.00349432705647</v>
      </c>
      <c r="J623" t="e">
        <f>#NUM!</f>
        <v>#NUM!</v>
      </c>
      <c r="K623" t="e">
        <f>#NUM!</f>
        <v>#NUM!</v>
      </c>
      <c r="L623">
        <v>-0.00465910274196</v>
      </c>
      <c r="M623">
        <v>-0.00279545750342</v>
      </c>
      <c r="N623" t="s">
        <v>67</v>
      </c>
      <c r="O623">
        <v>0</v>
      </c>
      <c r="P623" t="s">
        <v>68</v>
      </c>
    </row>
    <row r="624" spans="1:16">
      <c r="A624" t="s">
        <v>69</v>
      </c>
      <c r="B624">
        <v>-0.0139772875171</v>
      </c>
      <c r="C624" t="s">
        <v>1</v>
      </c>
      <c r="D624" t="s">
        <v>55</v>
      </c>
      <c r="E624" t="s">
        <v>16</v>
      </c>
      <c r="G624" t="s">
        <v>46</v>
      </c>
      <c r="H624">
        <v>5</v>
      </c>
      <c r="I624">
        <v>-0.0139772875171</v>
      </c>
      <c r="J624" t="e">
        <f>#NUM!</f>
        <v>#NUM!</v>
      </c>
      <c r="K624" t="e">
        <f>#NUM!</f>
        <v>#NUM!</v>
      </c>
      <c r="L624">
        <v>-0.0186364523854</v>
      </c>
      <c r="M624">
        <v>-0.0111818093049</v>
      </c>
      <c r="N624" t="s">
        <v>70</v>
      </c>
      <c r="O624">
        <v>0</v>
      </c>
      <c r="P624" t="s">
        <v>71</v>
      </c>
    </row>
    <row r="626" spans="1:16">
      <c r="A626" s="1" t="s">
        <v>4</v>
      </c>
      <c r="B626" s="1" t="s">
        <v>171</v>
      </c>
    </row>
    <row r="627" spans="1:16">
      <c r="A627" t="s">
        <v>6</v>
      </c>
      <c r="B627" t="s">
        <v>172</v>
      </c>
    </row>
    <row r="628" spans="1:16">
      <c r="A628" t="s">
        <v>8</v>
      </c>
      <c r="B628" t="s">
        <v>9</v>
      </c>
    </row>
    <row r="629" spans="1:16">
      <c r="A629" t="s">
        <v>10</v>
      </c>
      <c r="B629" t="s">
        <v>11</v>
      </c>
    </row>
    <row r="630" spans="1:16">
      <c r="A630" t="s">
        <v>12</v>
      </c>
      <c r="B630" t="s">
        <v>13</v>
      </c>
    </row>
    <row r="631" spans="1:16">
      <c r="A631" t="s">
        <v>14</v>
      </c>
      <c r="B631" t="s">
        <v>15</v>
      </c>
    </row>
    <row r="632" spans="1:16">
      <c r="A632" t="s">
        <v>16</v>
      </c>
      <c r="B632" t="s">
        <v>17</v>
      </c>
    </row>
    <row r="633" spans="1:16">
      <c r="A633" s="1" t="s">
        <v>18</v>
      </c>
    </row>
    <row r="634" spans="1:16">
      <c r="A634" t="s">
        <v>19</v>
      </c>
      <c r="B634" t="s">
        <v>20</v>
      </c>
      <c r="C634" t="s">
        <v>21</v>
      </c>
      <c r="D634" t="s">
        <v>10</v>
      </c>
      <c r="E634" t="s">
        <v>16</v>
      </c>
      <c r="F634" t="s">
        <v>22</v>
      </c>
      <c r="G634" t="s">
        <v>14</v>
      </c>
      <c r="H634" t="s">
        <v>23</v>
      </c>
      <c r="I634" t="s">
        <v>24</v>
      </c>
      <c r="J634" t="s">
        <v>25</v>
      </c>
      <c r="K634" t="s">
        <v>26</v>
      </c>
      <c r="L634" t="s">
        <v>27</v>
      </c>
      <c r="M634" t="s">
        <v>28</v>
      </c>
      <c r="N634" t="s">
        <v>8</v>
      </c>
      <c r="O634" t="s">
        <v>29</v>
      </c>
      <c r="P634" t="s">
        <v>12</v>
      </c>
    </row>
    <row r="635" spans="1:16">
      <c r="A635" t="s">
        <v>30</v>
      </c>
      <c r="B635">
        <v>4.81695169</v>
      </c>
      <c r="C635" t="s">
        <v>31</v>
      </c>
      <c r="E635" t="s">
        <v>32</v>
      </c>
      <c r="F635" t="s">
        <v>33</v>
      </c>
      <c r="G635" t="s">
        <v>34</v>
      </c>
      <c r="H635">
        <v>2</v>
      </c>
      <c r="I635">
        <v>1.57214129853406</v>
      </c>
      <c r="J635">
        <v>0.246343717</v>
      </c>
      <c r="K635" t="e">
        <f>#NUM!</f>
        <v>#NUM!</v>
      </c>
      <c r="L635" t="e">
        <f>#NUM!</f>
        <v>#NUM!</v>
      </c>
      <c r="M635" t="e">
        <f>#NUM!</f>
        <v>#NUM!</v>
      </c>
      <c r="N635" t="s">
        <v>35</v>
      </c>
      <c r="O635">
        <v>0</v>
      </c>
    </row>
    <row r="636" spans="1:16">
      <c r="A636" t="s">
        <v>36</v>
      </c>
      <c r="B636">
        <v>63485.36</v>
      </c>
      <c r="C636" t="s">
        <v>31</v>
      </c>
      <c r="E636" t="s">
        <v>17</v>
      </c>
      <c r="F636" t="s">
        <v>37</v>
      </c>
      <c r="G636" t="s">
        <v>34</v>
      </c>
      <c r="H636">
        <v>0</v>
      </c>
      <c r="I636" t="e">
        <f>#NUM!</f>
        <v>#NUM!</v>
      </c>
      <c r="J636" t="e">
        <f>#NUM!</f>
        <v>#NUM!</v>
      </c>
      <c r="K636" t="e">
        <f>#NUM!</f>
        <v>#NUM!</v>
      </c>
      <c r="L636" t="e">
        <f>#NUM!</f>
        <v>#NUM!</v>
      </c>
      <c r="M636" t="e">
        <f>#NUM!</f>
        <v>#NUM!</v>
      </c>
      <c r="O636">
        <v>0</v>
      </c>
    </row>
    <row r="637" spans="1:16">
      <c r="A637" t="s">
        <v>38</v>
      </c>
      <c r="B637">
        <v>0.241244368</v>
      </c>
      <c r="C637" t="s">
        <v>31</v>
      </c>
      <c r="E637" t="s">
        <v>39</v>
      </c>
      <c r="F637" t="s">
        <v>33</v>
      </c>
      <c r="G637" t="s">
        <v>34</v>
      </c>
      <c r="H637">
        <v>2</v>
      </c>
      <c r="I637">
        <v>-1.421944884113262</v>
      </c>
      <c r="J637">
        <v>0.246343717</v>
      </c>
      <c r="K637" t="e">
        <f>#NUM!</f>
        <v>#NUM!</v>
      </c>
      <c r="L637" t="e">
        <f>#NUM!</f>
        <v>#NUM!</v>
      </c>
      <c r="M637" t="e">
        <f>#NUM!</f>
        <v>#NUM!</v>
      </c>
      <c r="N637" t="s">
        <v>40</v>
      </c>
      <c r="O637">
        <v>0</v>
      </c>
    </row>
    <row r="638" spans="1:16">
      <c r="A638" t="s">
        <v>41</v>
      </c>
      <c r="B638">
        <v>0.241244368</v>
      </c>
      <c r="C638" t="s">
        <v>31</v>
      </c>
      <c r="E638" t="s">
        <v>39</v>
      </c>
      <c r="F638" t="s">
        <v>33</v>
      </c>
      <c r="G638" t="s">
        <v>34</v>
      </c>
      <c r="H638">
        <v>2</v>
      </c>
      <c r="I638">
        <v>-1.421944884113262</v>
      </c>
      <c r="J638">
        <v>0.246343717</v>
      </c>
      <c r="K638" t="e">
        <f>#NUM!</f>
        <v>#NUM!</v>
      </c>
      <c r="L638" t="e">
        <f>#NUM!</f>
        <v>#NUM!</v>
      </c>
      <c r="M638" t="e">
        <f>#NUM!</f>
        <v>#NUM!</v>
      </c>
      <c r="N638" t="s">
        <v>40</v>
      </c>
      <c r="O638">
        <v>0</v>
      </c>
    </row>
    <row r="639" spans="1:16">
      <c r="A639" t="s">
        <v>171</v>
      </c>
      <c r="B639">
        <v>7935.67</v>
      </c>
      <c r="C639" t="s">
        <v>1</v>
      </c>
      <c r="D639" t="s">
        <v>11</v>
      </c>
      <c r="E639" t="s">
        <v>17</v>
      </c>
      <c r="G639" t="s">
        <v>42</v>
      </c>
      <c r="P639" t="s">
        <v>13</v>
      </c>
    </row>
    <row r="640" spans="1:16">
      <c r="A640" t="s">
        <v>126</v>
      </c>
      <c r="B640">
        <v>539204.5</v>
      </c>
      <c r="C640" t="s">
        <v>49</v>
      </c>
      <c r="D640" t="s">
        <v>11</v>
      </c>
      <c r="E640" t="s">
        <v>45</v>
      </c>
      <c r="G640" t="s">
        <v>46</v>
      </c>
      <c r="P640" t="s">
        <v>47</v>
      </c>
    </row>
    <row r="641" spans="1:16">
      <c r="A641" t="s">
        <v>173</v>
      </c>
      <c r="B641">
        <v>4860.7</v>
      </c>
      <c r="C641" t="s">
        <v>51</v>
      </c>
      <c r="D641" t="s">
        <v>11</v>
      </c>
      <c r="E641" t="s">
        <v>45</v>
      </c>
      <c r="G641" t="s">
        <v>46</v>
      </c>
      <c r="P641" t="s">
        <v>47</v>
      </c>
    </row>
    <row r="642" spans="1:16">
      <c r="A642" t="s">
        <v>54</v>
      </c>
      <c r="B642">
        <v>0.00267807436191</v>
      </c>
      <c r="C642" t="s">
        <v>1</v>
      </c>
      <c r="D642" t="s">
        <v>55</v>
      </c>
      <c r="E642" t="s">
        <v>16</v>
      </c>
      <c r="G642" t="s">
        <v>46</v>
      </c>
      <c r="H642">
        <v>5</v>
      </c>
      <c r="I642">
        <v>0.00267807436191</v>
      </c>
      <c r="J642" t="e">
        <f>#NUM!</f>
        <v>#NUM!</v>
      </c>
      <c r="K642" t="e">
        <f>#NUM!</f>
        <v>#NUM!</v>
      </c>
      <c r="L642">
        <v>0.00214245631526</v>
      </c>
      <c r="M642">
        <v>0.00357076581588</v>
      </c>
      <c r="N642" t="s">
        <v>56</v>
      </c>
      <c r="O642">
        <v>0</v>
      </c>
      <c r="P642" t="s">
        <v>57</v>
      </c>
    </row>
    <row r="643" spans="1:16">
      <c r="A643" t="s">
        <v>58</v>
      </c>
      <c r="B643">
        <v>0.0107122815763</v>
      </c>
      <c r="C643" t="s">
        <v>1</v>
      </c>
      <c r="D643" t="s">
        <v>55</v>
      </c>
      <c r="E643" t="s">
        <v>16</v>
      </c>
      <c r="G643" t="s">
        <v>46</v>
      </c>
      <c r="H643">
        <v>5</v>
      </c>
      <c r="I643">
        <v>0.0107122815763</v>
      </c>
      <c r="J643" t="e">
        <f>#NUM!</f>
        <v>#NUM!</v>
      </c>
      <c r="K643" t="e">
        <f>#NUM!</f>
        <v>#NUM!</v>
      </c>
      <c r="L643">
        <v>0.008569809389700001</v>
      </c>
      <c r="M643">
        <v>0.0142830950062</v>
      </c>
      <c r="N643" t="s">
        <v>59</v>
      </c>
      <c r="O643">
        <v>0</v>
      </c>
      <c r="P643" t="s">
        <v>60</v>
      </c>
    </row>
    <row r="644" spans="1:16">
      <c r="A644" t="s">
        <v>61</v>
      </c>
      <c r="B644">
        <v>111099.38</v>
      </c>
      <c r="C644" t="s">
        <v>62</v>
      </c>
      <c r="D644" t="s">
        <v>63</v>
      </c>
      <c r="E644" t="s">
        <v>17</v>
      </c>
      <c r="G644" t="s">
        <v>46</v>
      </c>
      <c r="N644" t="s">
        <v>64</v>
      </c>
      <c r="P644" t="s">
        <v>65</v>
      </c>
    </row>
    <row r="645" spans="1:16">
      <c r="A645" t="s">
        <v>66</v>
      </c>
      <c r="B645">
        <v>-0.00267807436191</v>
      </c>
      <c r="C645" t="s">
        <v>1</v>
      </c>
      <c r="D645" t="s">
        <v>55</v>
      </c>
      <c r="E645" t="s">
        <v>16</v>
      </c>
      <c r="G645" t="s">
        <v>46</v>
      </c>
      <c r="H645">
        <v>5</v>
      </c>
      <c r="I645">
        <v>-0.00267807436191</v>
      </c>
      <c r="J645" t="e">
        <f>#NUM!</f>
        <v>#NUM!</v>
      </c>
      <c r="K645" t="e">
        <f>#NUM!</f>
        <v>#NUM!</v>
      </c>
      <c r="L645">
        <v>-0.00357076581588</v>
      </c>
      <c r="M645">
        <v>-0.00214245631526</v>
      </c>
      <c r="N645" t="s">
        <v>67</v>
      </c>
      <c r="O645">
        <v>0</v>
      </c>
      <c r="P645" t="s">
        <v>68</v>
      </c>
    </row>
    <row r="646" spans="1:16">
      <c r="A646" t="s">
        <v>69</v>
      </c>
      <c r="B646">
        <v>-0.0107122815763</v>
      </c>
      <c r="C646" t="s">
        <v>1</v>
      </c>
      <c r="D646" t="s">
        <v>55</v>
      </c>
      <c r="E646" t="s">
        <v>16</v>
      </c>
      <c r="G646" t="s">
        <v>46</v>
      </c>
      <c r="H646">
        <v>5</v>
      </c>
      <c r="I646">
        <v>-0.0107122815763</v>
      </c>
      <c r="J646" t="e">
        <f>#NUM!</f>
        <v>#NUM!</v>
      </c>
      <c r="K646" t="e">
        <f>#NUM!</f>
        <v>#NUM!</v>
      </c>
      <c r="L646">
        <v>-0.0142830950062</v>
      </c>
      <c r="M646">
        <v>-0.008569809389700001</v>
      </c>
      <c r="N646" t="s">
        <v>70</v>
      </c>
      <c r="O646">
        <v>0</v>
      </c>
      <c r="P646" t="s">
        <v>71</v>
      </c>
    </row>
    <row r="648" spans="1:16">
      <c r="A648" s="1" t="s">
        <v>4</v>
      </c>
      <c r="B648" s="1" t="s">
        <v>174</v>
      </c>
    </row>
    <row r="649" spans="1:16">
      <c r="A649" t="s">
        <v>6</v>
      </c>
      <c r="B649" t="s">
        <v>175</v>
      </c>
    </row>
    <row r="650" spans="1:16">
      <c r="A650" t="s">
        <v>10</v>
      </c>
      <c r="B650" t="s">
        <v>44</v>
      </c>
    </row>
    <row r="651" spans="1:16">
      <c r="A651" t="s">
        <v>12</v>
      </c>
      <c r="B651" t="s">
        <v>13</v>
      </c>
    </row>
    <row r="652" spans="1:16">
      <c r="A652" t="s">
        <v>14</v>
      </c>
      <c r="B652" t="s">
        <v>15</v>
      </c>
    </row>
    <row r="653" spans="1:16">
      <c r="A653" t="s">
        <v>16</v>
      </c>
      <c r="B653" t="s">
        <v>17</v>
      </c>
    </row>
    <row r="654" spans="1:16">
      <c r="A654" s="1" t="s">
        <v>18</v>
      </c>
    </row>
    <row r="655" spans="1:16">
      <c r="A655" t="s">
        <v>19</v>
      </c>
      <c r="B655" t="s">
        <v>20</v>
      </c>
      <c r="C655" t="s">
        <v>21</v>
      </c>
      <c r="D655" t="s">
        <v>10</v>
      </c>
      <c r="E655" t="s">
        <v>16</v>
      </c>
      <c r="F655" t="s">
        <v>22</v>
      </c>
      <c r="G655" t="s">
        <v>14</v>
      </c>
      <c r="H655" t="s">
        <v>23</v>
      </c>
      <c r="I655" t="s">
        <v>24</v>
      </c>
      <c r="J655" t="s">
        <v>25</v>
      </c>
      <c r="K655" t="s">
        <v>26</v>
      </c>
      <c r="L655" t="s">
        <v>27</v>
      </c>
      <c r="M655" t="s">
        <v>28</v>
      </c>
      <c r="N655" t="s">
        <v>8</v>
      </c>
      <c r="O655" t="s">
        <v>29</v>
      </c>
      <c r="P655" t="s">
        <v>12</v>
      </c>
    </row>
    <row r="656" spans="1:16">
      <c r="A656" t="s">
        <v>30</v>
      </c>
      <c r="B656">
        <v>0.000607</v>
      </c>
      <c r="C656" t="s">
        <v>31</v>
      </c>
      <c r="E656" t="s">
        <v>32</v>
      </c>
      <c r="F656" t="s">
        <v>33</v>
      </c>
      <c r="G656" t="s">
        <v>34</v>
      </c>
      <c r="H656">
        <v>2</v>
      </c>
      <c r="I656">
        <v>-7.406981766904776</v>
      </c>
      <c r="J656">
        <v>0.246343717</v>
      </c>
      <c r="K656" t="e">
        <f>#NUM!</f>
        <v>#NUM!</v>
      </c>
      <c r="L656" t="e">
        <f>#NUM!</f>
        <v>#NUM!</v>
      </c>
      <c r="M656" t="e">
        <f>#NUM!</f>
        <v>#NUM!</v>
      </c>
      <c r="N656" t="s">
        <v>35</v>
      </c>
      <c r="O656">
        <v>0</v>
      </c>
    </row>
    <row r="657" spans="1:16">
      <c r="A657" t="s">
        <v>36</v>
      </c>
      <c r="B657">
        <v>8</v>
      </c>
      <c r="C657" t="s">
        <v>31</v>
      </c>
      <c r="E657" t="s">
        <v>17</v>
      </c>
      <c r="F657" t="s">
        <v>37</v>
      </c>
      <c r="G657" t="s">
        <v>34</v>
      </c>
    </row>
    <row r="658" spans="1:16">
      <c r="A658" t="s">
        <v>38</v>
      </c>
      <c r="B658">
        <v>3.04E-05</v>
      </c>
      <c r="C658" t="s">
        <v>31</v>
      </c>
      <c r="E658" t="s">
        <v>39</v>
      </c>
      <c r="F658" t="s">
        <v>33</v>
      </c>
      <c r="G658" t="s">
        <v>34</v>
      </c>
      <c r="H658">
        <v>2</v>
      </c>
      <c r="I658">
        <v>-10.4010679495521</v>
      </c>
      <c r="J658">
        <v>0.246343717</v>
      </c>
      <c r="K658" t="e">
        <f>#NUM!</f>
        <v>#NUM!</v>
      </c>
      <c r="L658" t="e">
        <f>#NUM!</f>
        <v>#NUM!</v>
      </c>
      <c r="M658" t="e">
        <f>#NUM!</f>
        <v>#NUM!</v>
      </c>
      <c r="N658" t="s">
        <v>40</v>
      </c>
      <c r="O658">
        <v>0</v>
      </c>
    </row>
    <row r="659" spans="1:16">
      <c r="A659" t="s">
        <v>41</v>
      </c>
      <c r="B659">
        <v>3.04E-05</v>
      </c>
      <c r="C659" t="s">
        <v>31</v>
      </c>
      <c r="E659" t="s">
        <v>39</v>
      </c>
      <c r="F659" t="s">
        <v>33</v>
      </c>
      <c r="G659" t="s">
        <v>34</v>
      </c>
      <c r="H659">
        <v>2</v>
      </c>
      <c r="I659">
        <v>-10.4010679495521</v>
      </c>
      <c r="J659">
        <v>0.246343717</v>
      </c>
      <c r="K659" t="e">
        <f>#NUM!</f>
        <v>#NUM!</v>
      </c>
      <c r="L659" t="e">
        <f>#NUM!</f>
        <v>#NUM!</v>
      </c>
      <c r="M659" t="e">
        <f>#NUM!</f>
        <v>#NUM!</v>
      </c>
      <c r="N659" t="s">
        <v>40</v>
      </c>
      <c r="O659">
        <v>0</v>
      </c>
    </row>
    <row r="660" spans="1:16">
      <c r="A660" t="s">
        <v>174</v>
      </c>
      <c r="B660">
        <v>1</v>
      </c>
      <c r="C660" t="s">
        <v>1</v>
      </c>
      <c r="D660" t="s">
        <v>44</v>
      </c>
      <c r="E660" t="s">
        <v>17</v>
      </c>
      <c r="G660" t="s">
        <v>42</v>
      </c>
      <c r="P660" t="s">
        <v>13</v>
      </c>
    </row>
    <row r="661" spans="1:16">
      <c r="A661" t="s">
        <v>43</v>
      </c>
      <c r="B661">
        <v>68.5594</v>
      </c>
      <c r="C661" t="s">
        <v>44</v>
      </c>
      <c r="D661" t="s">
        <v>11</v>
      </c>
      <c r="E661" t="s">
        <v>45</v>
      </c>
      <c r="G661" t="s">
        <v>46</v>
      </c>
      <c r="H661">
        <v>0</v>
      </c>
      <c r="I661" t="e">
        <f>#NUM!</f>
        <v>#NUM!</v>
      </c>
      <c r="J661" t="e">
        <f>#NUM!</f>
        <v>#NUM!</v>
      </c>
      <c r="K661" t="e">
        <f>#NUM!</f>
        <v>#NUM!</v>
      </c>
      <c r="L661" t="e">
        <f>#NUM!</f>
        <v>#NUM!</v>
      </c>
      <c r="M661" t="e">
        <f>#NUM!</f>
        <v>#NUM!</v>
      </c>
      <c r="O661">
        <v>0</v>
      </c>
      <c r="P661" t="s">
        <v>47</v>
      </c>
    </row>
    <row r="662" spans="1:16">
      <c r="A662" t="s">
        <v>54</v>
      </c>
      <c r="B662">
        <v>3.37473E-07</v>
      </c>
      <c r="C662" t="s">
        <v>1</v>
      </c>
      <c r="D662" t="s">
        <v>55</v>
      </c>
      <c r="E662" t="s">
        <v>16</v>
      </c>
      <c r="G662" t="s">
        <v>46</v>
      </c>
      <c r="H662">
        <v>5</v>
      </c>
      <c r="I662">
        <v>3.37473E-07</v>
      </c>
      <c r="J662" t="e">
        <f>#NUM!</f>
        <v>#NUM!</v>
      </c>
      <c r="K662" t="e">
        <f>#NUM!</f>
        <v>#NUM!</v>
      </c>
      <c r="L662">
        <v>2.69978E-07</v>
      </c>
      <c r="M662">
        <v>4.49964E-07</v>
      </c>
      <c r="N662" t="s">
        <v>56</v>
      </c>
      <c r="O662">
        <v>0</v>
      </c>
      <c r="P662" t="s">
        <v>57</v>
      </c>
    </row>
    <row r="663" spans="1:16">
      <c r="A663" t="s">
        <v>58</v>
      </c>
      <c r="B663">
        <v>1.34989E-06</v>
      </c>
      <c r="C663" t="s">
        <v>1</v>
      </c>
      <c r="D663" t="s">
        <v>55</v>
      </c>
      <c r="E663" t="s">
        <v>16</v>
      </c>
      <c r="G663" t="s">
        <v>46</v>
      </c>
      <c r="H663">
        <v>5</v>
      </c>
      <c r="I663">
        <v>1.34989E-06</v>
      </c>
      <c r="J663" t="e">
        <f>#NUM!</f>
        <v>#NUM!</v>
      </c>
      <c r="K663" t="e">
        <f>#NUM!</f>
        <v>#NUM!</v>
      </c>
      <c r="L663">
        <v>1.07991E-06</v>
      </c>
      <c r="M663">
        <v>1.79986E-06</v>
      </c>
      <c r="N663" t="s">
        <v>59</v>
      </c>
      <c r="O663">
        <v>0</v>
      </c>
      <c r="P663" t="s">
        <v>60</v>
      </c>
    </row>
    <row r="664" spans="1:16">
      <c r="A664" t="s">
        <v>61</v>
      </c>
      <c r="B664">
        <v>14</v>
      </c>
      <c r="C664" t="s">
        <v>62</v>
      </c>
      <c r="D664" t="s">
        <v>63</v>
      </c>
      <c r="E664" t="s">
        <v>17</v>
      </c>
      <c r="G664" t="s">
        <v>46</v>
      </c>
      <c r="N664" t="s">
        <v>64</v>
      </c>
      <c r="P664" t="s">
        <v>65</v>
      </c>
    </row>
    <row r="665" spans="1:16">
      <c r="A665" t="s">
        <v>66</v>
      </c>
      <c r="B665">
        <v>-3.37473E-07</v>
      </c>
      <c r="C665" t="s">
        <v>1</v>
      </c>
      <c r="D665" t="s">
        <v>55</v>
      </c>
      <c r="E665" t="s">
        <v>16</v>
      </c>
      <c r="G665" t="s">
        <v>46</v>
      </c>
      <c r="H665">
        <v>5</v>
      </c>
      <c r="I665">
        <v>-3.37473E-07</v>
      </c>
      <c r="J665" t="e">
        <f>#NUM!</f>
        <v>#NUM!</v>
      </c>
      <c r="K665" t="e">
        <f>#NUM!</f>
        <v>#NUM!</v>
      </c>
      <c r="L665">
        <v>-4.49964E-07</v>
      </c>
      <c r="M665">
        <v>-2.69978E-07</v>
      </c>
      <c r="N665" t="s">
        <v>67</v>
      </c>
      <c r="O665">
        <v>0</v>
      </c>
      <c r="P665" t="s">
        <v>68</v>
      </c>
    </row>
    <row r="666" spans="1:16">
      <c r="A666" t="s">
        <v>69</v>
      </c>
      <c r="B666">
        <v>-1.34989E-06</v>
      </c>
      <c r="C666" t="s">
        <v>1</v>
      </c>
      <c r="D666" t="s">
        <v>55</v>
      </c>
      <c r="E666" t="s">
        <v>16</v>
      </c>
      <c r="G666" t="s">
        <v>46</v>
      </c>
      <c r="H666">
        <v>5</v>
      </c>
      <c r="I666">
        <v>-1.34989E-06</v>
      </c>
      <c r="J666" t="e">
        <f>#NUM!</f>
        <v>#NUM!</v>
      </c>
      <c r="K666" t="e">
        <f>#NUM!</f>
        <v>#NUM!</v>
      </c>
      <c r="L666">
        <v>-1.79986E-06</v>
      </c>
      <c r="M666">
        <v>-1.07991E-06</v>
      </c>
      <c r="N666" t="s">
        <v>70</v>
      </c>
      <c r="O666">
        <v>0</v>
      </c>
      <c r="P666" t="s">
        <v>71</v>
      </c>
    </row>
    <row r="668" spans="1:16">
      <c r="A668" s="1" t="s">
        <v>4</v>
      </c>
      <c r="B668" s="1" t="s">
        <v>176</v>
      </c>
    </row>
    <row r="669" spans="1:16">
      <c r="A669" t="s">
        <v>6</v>
      </c>
      <c r="B669" t="s">
        <v>177</v>
      </c>
    </row>
    <row r="670" spans="1:16">
      <c r="A670" t="s">
        <v>10</v>
      </c>
      <c r="B670" t="s">
        <v>49</v>
      </c>
    </row>
    <row r="671" spans="1:16">
      <c r="A671" t="s">
        <v>12</v>
      </c>
      <c r="B671" t="s">
        <v>13</v>
      </c>
    </row>
    <row r="672" spans="1:16">
      <c r="A672" t="s">
        <v>14</v>
      </c>
      <c r="B672" t="s">
        <v>15</v>
      </c>
    </row>
    <row r="673" spans="1:16">
      <c r="A673" t="s">
        <v>16</v>
      </c>
      <c r="B673" t="s">
        <v>17</v>
      </c>
    </row>
    <row r="674" spans="1:16">
      <c r="A674" s="1" t="s">
        <v>18</v>
      </c>
    </row>
    <row r="675" spans="1:16">
      <c r="A675" t="s">
        <v>19</v>
      </c>
      <c r="B675" t="s">
        <v>20</v>
      </c>
      <c r="C675" t="s">
        <v>21</v>
      </c>
      <c r="D675" t="s">
        <v>10</v>
      </c>
      <c r="E675" t="s">
        <v>16</v>
      </c>
      <c r="F675" t="s">
        <v>22</v>
      </c>
      <c r="G675" t="s">
        <v>14</v>
      </c>
      <c r="H675" t="s">
        <v>23</v>
      </c>
      <c r="I675" t="s">
        <v>24</v>
      </c>
      <c r="J675" t="s">
        <v>25</v>
      </c>
      <c r="K675" t="s">
        <v>26</v>
      </c>
      <c r="L675" t="s">
        <v>27</v>
      </c>
      <c r="M675" t="s">
        <v>28</v>
      </c>
      <c r="N675" t="s">
        <v>8</v>
      </c>
      <c r="O675" t="s">
        <v>29</v>
      </c>
      <c r="P675" t="s">
        <v>12</v>
      </c>
    </row>
    <row r="676" spans="1:16">
      <c r="A676" t="s">
        <v>30</v>
      </c>
      <c r="B676">
        <v>0.000607</v>
      </c>
      <c r="C676" t="s">
        <v>31</v>
      </c>
      <c r="E676" t="s">
        <v>32</v>
      </c>
      <c r="F676" t="s">
        <v>33</v>
      </c>
      <c r="G676" t="s">
        <v>34</v>
      </c>
      <c r="H676">
        <v>2</v>
      </c>
      <c r="I676">
        <v>-7.406981766904776</v>
      </c>
      <c r="J676">
        <v>0.246343717</v>
      </c>
      <c r="K676" t="e">
        <f>#NUM!</f>
        <v>#NUM!</v>
      </c>
      <c r="L676" t="e">
        <f>#NUM!</f>
        <v>#NUM!</v>
      </c>
      <c r="M676" t="e">
        <f>#NUM!</f>
        <v>#NUM!</v>
      </c>
      <c r="N676" t="s">
        <v>35</v>
      </c>
      <c r="O676">
        <v>0</v>
      </c>
    </row>
    <row r="677" spans="1:16">
      <c r="A677" t="s">
        <v>36</v>
      </c>
      <c r="B677">
        <v>8</v>
      </c>
      <c r="C677" t="s">
        <v>31</v>
      </c>
      <c r="E677" t="s">
        <v>17</v>
      </c>
      <c r="F677" t="s">
        <v>37</v>
      </c>
      <c r="G677" t="s">
        <v>34</v>
      </c>
    </row>
    <row r="678" spans="1:16">
      <c r="A678" t="s">
        <v>38</v>
      </c>
      <c r="B678">
        <v>3.04E-05</v>
      </c>
      <c r="C678" t="s">
        <v>31</v>
      </c>
      <c r="E678" t="s">
        <v>39</v>
      </c>
      <c r="F678" t="s">
        <v>33</v>
      </c>
      <c r="G678" t="s">
        <v>34</v>
      </c>
      <c r="H678">
        <v>2</v>
      </c>
      <c r="I678">
        <v>-10.4010679495521</v>
      </c>
      <c r="J678">
        <v>0.246343717</v>
      </c>
      <c r="K678" t="e">
        <f>#NUM!</f>
        <v>#NUM!</v>
      </c>
      <c r="L678" t="e">
        <f>#NUM!</f>
        <v>#NUM!</v>
      </c>
      <c r="M678" t="e">
        <f>#NUM!</f>
        <v>#NUM!</v>
      </c>
      <c r="N678" t="s">
        <v>40</v>
      </c>
      <c r="O678">
        <v>0</v>
      </c>
    </row>
    <row r="679" spans="1:16">
      <c r="A679" t="s">
        <v>41</v>
      </c>
      <c r="B679">
        <v>3.04E-05</v>
      </c>
      <c r="C679" t="s">
        <v>31</v>
      </c>
      <c r="E679" t="s">
        <v>39</v>
      </c>
      <c r="F679" t="s">
        <v>33</v>
      </c>
      <c r="G679" t="s">
        <v>34</v>
      </c>
      <c r="H679">
        <v>2</v>
      </c>
      <c r="I679">
        <v>-10.4010679495521</v>
      </c>
      <c r="J679">
        <v>0.246343717</v>
      </c>
      <c r="K679" t="e">
        <f>#NUM!</f>
        <v>#NUM!</v>
      </c>
      <c r="L679" t="e">
        <f>#NUM!</f>
        <v>#NUM!</v>
      </c>
      <c r="M679" t="e">
        <f>#NUM!</f>
        <v>#NUM!</v>
      </c>
      <c r="N679" t="s">
        <v>40</v>
      </c>
      <c r="O679">
        <v>0</v>
      </c>
    </row>
    <row r="680" spans="1:16">
      <c r="A680" t="s">
        <v>176</v>
      </c>
      <c r="B680">
        <v>1</v>
      </c>
      <c r="C680" t="s">
        <v>1</v>
      </c>
      <c r="D680" t="s">
        <v>49</v>
      </c>
      <c r="E680" t="s">
        <v>17</v>
      </c>
      <c r="G680" t="s">
        <v>42</v>
      </c>
      <c r="P680" t="s">
        <v>13</v>
      </c>
    </row>
    <row r="681" spans="1:16">
      <c r="A681" t="s">
        <v>48</v>
      </c>
      <c r="B681">
        <v>68.5594</v>
      </c>
      <c r="C681" t="s">
        <v>49</v>
      </c>
      <c r="D681" t="s">
        <v>11</v>
      </c>
      <c r="E681" t="s">
        <v>45</v>
      </c>
      <c r="G681" t="s">
        <v>46</v>
      </c>
      <c r="H681">
        <v>0</v>
      </c>
      <c r="I681" t="e">
        <f>#NUM!</f>
        <v>#NUM!</v>
      </c>
      <c r="J681" t="e">
        <f>#NUM!</f>
        <v>#NUM!</v>
      </c>
      <c r="K681" t="e">
        <f>#NUM!</f>
        <v>#NUM!</v>
      </c>
      <c r="L681" t="e">
        <f>#NUM!</f>
        <v>#NUM!</v>
      </c>
      <c r="M681" t="e">
        <f>#NUM!</f>
        <v>#NUM!</v>
      </c>
      <c r="O681">
        <v>0</v>
      </c>
      <c r="P681" t="s">
        <v>47</v>
      </c>
    </row>
    <row r="682" spans="1:16">
      <c r="A682" t="s">
        <v>54</v>
      </c>
      <c r="B682">
        <v>3.37473E-07</v>
      </c>
      <c r="C682" t="s">
        <v>1</v>
      </c>
      <c r="D682" t="s">
        <v>55</v>
      </c>
      <c r="E682" t="s">
        <v>16</v>
      </c>
      <c r="G682" t="s">
        <v>46</v>
      </c>
      <c r="H682">
        <v>5</v>
      </c>
      <c r="I682">
        <v>3.37473E-07</v>
      </c>
      <c r="J682" t="e">
        <f>#NUM!</f>
        <v>#NUM!</v>
      </c>
      <c r="K682" t="e">
        <f>#NUM!</f>
        <v>#NUM!</v>
      </c>
      <c r="L682">
        <v>2.69978E-07</v>
      </c>
      <c r="M682">
        <v>4.49964E-07</v>
      </c>
      <c r="N682" t="s">
        <v>56</v>
      </c>
      <c r="O682">
        <v>0</v>
      </c>
      <c r="P682" t="s">
        <v>57</v>
      </c>
    </row>
    <row r="683" spans="1:16">
      <c r="A683" t="s">
        <v>58</v>
      </c>
      <c r="B683">
        <v>1.34989E-06</v>
      </c>
      <c r="C683" t="s">
        <v>1</v>
      </c>
      <c r="D683" t="s">
        <v>55</v>
      </c>
      <c r="E683" t="s">
        <v>16</v>
      </c>
      <c r="G683" t="s">
        <v>46</v>
      </c>
      <c r="H683">
        <v>5</v>
      </c>
      <c r="I683">
        <v>1.34989E-06</v>
      </c>
      <c r="J683" t="e">
        <f>#NUM!</f>
        <v>#NUM!</v>
      </c>
      <c r="K683" t="e">
        <f>#NUM!</f>
        <v>#NUM!</v>
      </c>
      <c r="L683">
        <v>1.07991E-06</v>
      </c>
      <c r="M683">
        <v>1.79986E-06</v>
      </c>
      <c r="N683" t="s">
        <v>59</v>
      </c>
      <c r="O683">
        <v>0</v>
      </c>
      <c r="P683" t="s">
        <v>60</v>
      </c>
    </row>
    <row r="684" spans="1:16">
      <c r="A684" t="s">
        <v>61</v>
      </c>
      <c r="B684">
        <v>14</v>
      </c>
      <c r="C684" t="s">
        <v>62</v>
      </c>
      <c r="D684" t="s">
        <v>63</v>
      </c>
      <c r="E684" t="s">
        <v>17</v>
      </c>
      <c r="G684" t="s">
        <v>46</v>
      </c>
      <c r="N684" t="s">
        <v>64</v>
      </c>
      <c r="P684" t="s">
        <v>65</v>
      </c>
    </row>
    <row r="685" spans="1:16">
      <c r="A685" t="s">
        <v>66</v>
      </c>
      <c r="B685">
        <v>-3.37473E-07</v>
      </c>
      <c r="C685" t="s">
        <v>1</v>
      </c>
      <c r="D685" t="s">
        <v>55</v>
      </c>
      <c r="E685" t="s">
        <v>16</v>
      </c>
      <c r="G685" t="s">
        <v>46</v>
      </c>
      <c r="H685">
        <v>5</v>
      </c>
      <c r="I685">
        <v>-3.37473E-07</v>
      </c>
      <c r="J685" t="e">
        <f>#NUM!</f>
        <v>#NUM!</v>
      </c>
      <c r="K685" t="e">
        <f>#NUM!</f>
        <v>#NUM!</v>
      </c>
      <c r="L685">
        <v>-4.49964E-07</v>
      </c>
      <c r="M685">
        <v>-2.69978E-07</v>
      </c>
      <c r="N685" t="s">
        <v>67</v>
      </c>
      <c r="O685">
        <v>0</v>
      </c>
      <c r="P685" t="s">
        <v>68</v>
      </c>
    </row>
    <row r="686" spans="1:16">
      <c r="A686" t="s">
        <v>69</v>
      </c>
      <c r="B686">
        <v>-1.34989E-06</v>
      </c>
      <c r="C686" t="s">
        <v>1</v>
      </c>
      <c r="D686" t="s">
        <v>55</v>
      </c>
      <c r="E686" t="s">
        <v>16</v>
      </c>
      <c r="G686" t="s">
        <v>46</v>
      </c>
      <c r="H686">
        <v>5</v>
      </c>
      <c r="I686">
        <v>-1.34989E-06</v>
      </c>
      <c r="J686" t="e">
        <f>#NUM!</f>
        <v>#NUM!</v>
      </c>
      <c r="K686" t="e">
        <f>#NUM!</f>
        <v>#NUM!</v>
      </c>
      <c r="L686">
        <v>-1.79986E-06</v>
      </c>
      <c r="M686">
        <v>-1.07991E-06</v>
      </c>
      <c r="N686" t="s">
        <v>70</v>
      </c>
      <c r="O686">
        <v>0</v>
      </c>
      <c r="P686" t="s">
        <v>71</v>
      </c>
    </row>
    <row r="688" spans="1:16">
      <c r="A688" s="1" t="s">
        <v>4</v>
      </c>
      <c r="B688" s="1" t="s">
        <v>178</v>
      </c>
    </row>
    <row r="689" spans="1:16">
      <c r="A689" t="s">
        <v>6</v>
      </c>
      <c r="B689" t="s">
        <v>179</v>
      </c>
    </row>
    <row r="690" spans="1:16">
      <c r="A690" t="s">
        <v>10</v>
      </c>
      <c r="B690" t="s">
        <v>49</v>
      </c>
    </row>
    <row r="691" spans="1:16">
      <c r="A691" t="s">
        <v>12</v>
      </c>
      <c r="B691" t="s">
        <v>13</v>
      </c>
    </row>
    <row r="692" spans="1:16">
      <c r="A692" t="s">
        <v>14</v>
      </c>
      <c r="B692" t="s">
        <v>15</v>
      </c>
    </row>
    <row r="693" spans="1:16">
      <c r="A693" t="s">
        <v>16</v>
      </c>
      <c r="B693" t="s">
        <v>17</v>
      </c>
    </row>
    <row r="694" spans="1:16">
      <c r="A694" s="1" t="s">
        <v>18</v>
      </c>
    </row>
    <row r="695" spans="1:16">
      <c r="A695" t="s">
        <v>19</v>
      </c>
      <c r="B695" t="s">
        <v>20</v>
      </c>
      <c r="C695" t="s">
        <v>21</v>
      </c>
      <c r="D695" t="s">
        <v>10</v>
      </c>
      <c r="E695" t="s">
        <v>16</v>
      </c>
      <c r="F695" t="s">
        <v>22</v>
      </c>
      <c r="G695" t="s">
        <v>14</v>
      </c>
      <c r="H695" t="s">
        <v>23</v>
      </c>
      <c r="I695" t="s">
        <v>24</v>
      </c>
      <c r="J695" t="s">
        <v>25</v>
      </c>
      <c r="K695" t="s">
        <v>26</v>
      </c>
      <c r="L695" t="s">
        <v>27</v>
      </c>
      <c r="M695" t="s">
        <v>28</v>
      </c>
      <c r="N695" t="s">
        <v>8</v>
      </c>
      <c r="O695" t="s">
        <v>29</v>
      </c>
      <c r="P695" t="s">
        <v>12</v>
      </c>
    </row>
    <row r="696" spans="1:16">
      <c r="A696" t="s">
        <v>30</v>
      </c>
      <c r="B696">
        <v>0.000607</v>
      </c>
      <c r="C696" t="s">
        <v>31</v>
      </c>
      <c r="E696" t="s">
        <v>32</v>
      </c>
      <c r="F696" t="s">
        <v>33</v>
      </c>
      <c r="G696" t="s">
        <v>34</v>
      </c>
      <c r="H696">
        <v>2</v>
      </c>
      <c r="I696">
        <v>-7.406981766904776</v>
      </c>
      <c r="J696">
        <v>0.246343717</v>
      </c>
      <c r="K696" t="e">
        <f>#NUM!</f>
        <v>#NUM!</v>
      </c>
      <c r="L696" t="e">
        <f>#NUM!</f>
        <v>#NUM!</v>
      </c>
      <c r="M696" t="e">
        <f>#NUM!</f>
        <v>#NUM!</v>
      </c>
      <c r="N696" t="s">
        <v>35</v>
      </c>
      <c r="O696">
        <v>0</v>
      </c>
    </row>
    <row r="697" spans="1:16">
      <c r="A697" t="s">
        <v>36</v>
      </c>
      <c r="B697">
        <v>8</v>
      </c>
      <c r="C697" t="s">
        <v>31</v>
      </c>
      <c r="E697" t="s">
        <v>17</v>
      </c>
      <c r="F697" t="s">
        <v>37</v>
      </c>
      <c r="G697" t="s">
        <v>34</v>
      </c>
    </row>
    <row r="698" spans="1:16">
      <c r="A698" t="s">
        <v>38</v>
      </c>
      <c r="B698">
        <v>3.04E-05</v>
      </c>
      <c r="C698" t="s">
        <v>31</v>
      </c>
      <c r="E698" t="s">
        <v>39</v>
      </c>
      <c r="F698" t="s">
        <v>33</v>
      </c>
      <c r="G698" t="s">
        <v>34</v>
      </c>
      <c r="H698">
        <v>2</v>
      </c>
      <c r="I698">
        <v>-10.4010679495521</v>
      </c>
      <c r="J698">
        <v>0.246343717</v>
      </c>
      <c r="K698" t="e">
        <f>#NUM!</f>
        <v>#NUM!</v>
      </c>
      <c r="L698" t="e">
        <f>#NUM!</f>
        <v>#NUM!</v>
      </c>
      <c r="M698" t="e">
        <f>#NUM!</f>
        <v>#NUM!</v>
      </c>
      <c r="N698" t="s">
        <v>40</v>
      </c>
      <c r="O698">
        <v>0</v>
      </c>
    </row>
    <row r="699" spans="1:16">
      <c r="A699" t="s">
        <v>41</v>
      </c>
      <c r="B699">
        <v>3.04E-05</v>
      </c>
      <c r="C699" t="s">
        <v>31</v>
      </c>
      <c r="E699" t="s">
        <v>39</v>
      </c>
      <c r="F699" t="s">
        <v>33</v>
      </c>
      <c r="G699" t="s">
        <v>34</v>
      </c>
      <c r="H699">
        <v>2</v>
      </c>
      <c r="I699">
        <v>-10.4010679495521</v>
      </c>
      <c r="J699">
        <v>0.246343717</v>
      </c>
      <c r="K699" t="e">
        <f>#NUM!</f>
        <v>#NUM!</v>
      </c>
      <c r="L699" t="e">
        <f>#NUM!</f>
        <v>#NUM!</v>
      </c>
      <c r="M699" t="e">
        <f>#NUM!</f>
        <v>#NUM!</v>
      </c>
      <c r="N699" t="s">
        <v>40</v>
      </c>
      <c r="O699">
        <v>0</v>
      </c>
    </row>
    <row r="700" spans="1:16">
      <c r="A700" t="s">
        <v>178</v>
      </c>
      <c r="B700">
        <v>1</v>
      </c>
      <c r="C700" t="s">
        <v>1</v>
      </c>
      <c r="D700" t="s">
        <v>49</v>
      </c>
      <c r="E700" t="s">
        <v>17</v>
      </c>
      <c r="G700" t="s">
        <v>42</v>
      </c>
      <c r="P700" t="s">
        <v>13</v>
      </c>
    </row>
    <row r="701" spans="1:16">
      <c r="A701" t="s">
        <v>126</v>
      </c>
      <c r="B701">
        <v>68.5594</v>
      </c>
      <c r="C701" t="s">
        <v>49</v>
      </c>
      <c r="D701" t="s">
        <v>11</v>
      </c>
      <c r="E701" t="s">
        <v>45</v>
      </c>
      <c r="G701" t="s">
        <v>46</v>
      </c>
      <c r="H701">
        <v>0</v>
      </c>
      <c r="I701" t="e">
        <f>#NUM!</f>
        <v>#NUM!</v>
      </c>
      <c r="J701" t="e">
        <f>#NUM!</f>
        <v>#NUM!</v>
      </c>
      <c r="K701" t="e">
        <f>#NUM!</f>
        <v>#NUM!</v>
      </c>
      <c r="L701" t="e">
        <f>#NUM!</f>
        <v>#NUM!</v>
      </c>
      <c r="M701" t="e">
        <f>#NUM!</f>
        <v>#NUM!</v>
      </c>
      <c r="O701">
        <v>0</v>
      </c>
      <c r="P701" t="s">
        <v>47</v>
      </c>
    </row>
    <row r="702" spans="1:16">
      <c r="A702" t="s">
        <v>54</v>
      </c>
      <c r="B702">
        <v>3.37473E-07</v>
      </c>
      <c r="C702" t="s">
        <v>1</v>
      </c>
      <c r="D702" t="s">
        <v>55</v>
      </c>
      <c r="E702" t="s">
        <v>16</v>
      </c>
      <c r="G702" t="s">
        <v>46</v>
      </c>
      <c r="H702">
        <v>5</v>
      </c>
      <c r="I702">
        <v>3.37473E-07</v>
      </c>
      <c r="J702" t="e">
        <f>#NUM!</f>
        <v>#NUM!</v>
      </c>
      <c r="K702" t="e">
        <f>#NUM!</f>
        <v>#NUM!</v>
      </c>
      <c r="L702">
        <v>2.69978E-07</v>
      </c>
      <c r="M702">
        <v>4.49964E-07</v>
      </c>
      <c r="N702" t="s">
        <v>56</v>
      </c>
      <c r="O702">
        <v>0</v>
      </c>
      <c r="P702" t="s">
        <v>57</v>
      </c>
    </row>
    <row r="703" spans="1:16">
      <c r="A703" t="s">
        <v>58</v>
      </c>
      <c r="B703">
        <v>1.34989E-06</v>
      </c>
      <c r="C703" t="s">
        <v>1</v>
      </c>
      <c r="D703" t="s">
        <v>55</v>
      </c>
      <c r="E703" t="s">
        <v>16</v>
      </c>
      <c r="G703" t="s">
        <v>46</v>
      </c>
      <c r="H703">
        <v>5</v>
      </c>
      <c r="I703">
        <v>1.34989E-06</v>
      </c>
      <c r="J703" t="e">
        <f>#NUM!</f>
        <v>#NUM!</v>
      </c>
      <c r="K703" t="e">
        <f>#NUM!</f>
        <v>#NUM!</v>
      </c>
      <c r="L703">
        <v>1.07991E-06</v>
      </c>
      <c r="M703">
        <v>1.79986E-06</v>
      </c>
      <c r="N703" t="s">
        <v>59</v>
      </c>
      <c r="O703">
        <v>0</v>
      </c>
      <c r="P703" t="s">
        <v>60</v>
      </c>
    </row>
    <row r="704" spans="1:16">
      <c r="A704" t="s">
        <v>61</v>
      </c>
      <c r="B704">
        <v>14</v>
      </c>
      <c r="C704" t="s">
        <v>62</v>
      </c>
      <c r="D704" t="s">
        <v>63</v>
      </c>
      <c r="E704" t="s">
        <v>17</v>
      </c>
      <c r="G704" t="s">
        <v>46</v>
      </c>
      <c r="N704" t="s">
        <v>64</v>
      </c>
      <c r="P704" t="s">
        <v>65</v>
      </c>
    </row>
    <row r="705" spans="1:16">
      <c r="A705" t="s">
        <v>66</v>
      </c>
      <c r="B705">
        <v>-3.37473E-07</v>
      </c>
      <c r="C705" t="s">
        <v>1</v>
      </c>
      <c r="D705" t="s">
        <v>55</v>
      </c>
      <c r="E705" t="s">
        <v>16</v>
      </c>
      <c r="G705" t="s">
        <v>46</v>
      </c>
      <c r="H705">
        <v>5</v>
      </c>
      <c r="I705">
        <v>-3.37473E-07</v>
      </c>
      <c r="J705" t="e">
        <f>#NUM!</f>
        <v>#NUM!</v>
      </c>
      <c r="K705" t="e">
        <f>#NUM!</f>
        <v>#NUM!</v>
      </c>
      <c r="L705">
        <v>-4.49964E-07</v>
      </c>
      <c r="M705">
        <v>-2.69978E-07</v>
      </c>
      <c r="N705" t="s">
        <v>67</v>
      </c>
      <c r="O705">
        <v>0</v>
      </c>
      <c r="P705" t="s">
        <v>68</v>
      </c>
    </row>
    <row r="706" spans="1:16">
      <c r="A706" t="s">
        <v>69</v>
      </c>
      <c r="B706">
        <v>-1.34989E-06</v>
      </c>
      <c r="C706" t="s">
        <v>1</v>
      </c>
      <c r="D706" t="s">
        <v>55</v>
      </c>
      <c r="E706" t="s">
        <v>16</v>
      </c>
      <c r="G706" t="s">
        <v>46</v>
      </c>
      <c r="H706">
        <v>5</v>
      </c>
      <c r="I706">
        <v>-1.34989E-06</v>
      </c>
      <c r="J706" t="e">
        <f>#NUM!</f>
        <v>#NUM!</v>
      </c>
      <c r="K706" t="e">
        <f>#NUM!</f>
        <v>#NUM!</v>
      </c>
      <c r="L706">
        <v>-1.79986E-06</v>
      </c>
      <c r="M706">
        <v>-1.07991E-06</v>
      </c>
      <c r="N706" t="s">
        <v>70</v>
      </c>
      <c r="O706">
        <v>0</v>
      </c>
      <c r="P706" t="s">
        <v>71</v>
      </c>
    </row>
    <row r="708" spans="1:16">
      <c r="A708" s="1" t="s">
        <v>4</v>
      </c>
      <c r="B708" s="1" t="s">
        <v>54</v>
      </c>
    </row>
    <row r="709" spans="1:16">
      <c r="A709" t="s">
        <v>6</v>
      </c>
      <c r="B709" t="s">
        <v>180</v>
      </c>
    </row>
    <row r="710" spans="1:16">
      <c r="A710" t="s">
        <v>8</v>
      </c>
      <c r="B710" t="s">
        <v>181</v>
      </c>
    </row>
    <row r="711" spans="1:16">
      <c r="A711" t="s">
        <v>10</v>
      </c>
      <c r="B711" t="s">
        <v>55</v>
      </c>
    </row>
    <row r="712" spans="1:16">
      <c r="A712" t="s">
        <v>12</v>
      </c>
      <c r="B712" t="s">
        <v>57</v>
      </c>
    </row>
    <row r="713" spans="1:16">
      <c r="A713" t="s">
        <v>14</v>
      </c>
      <c r="B713" t="s">
        <v>15</v>
      </c>
    </row>
    <row r="714" spans="1:16">
      <c r="A714" t="s">
        <v>16</v>
      </c>
      <c r="B714" t="s">
        <v>16</v>
      </c>
    </row>
    <row r="715" spans="1:16">
      <c r="A715" s="1" t="s">
        <v>18</v>
      </c>
    </row>
    <row r="716" spans="1:16">
      <c r="A716" t="s">
        <v>19</v>
      </c>
      <c r="B716" t="s">
        <v>20</v>
      </c>
      <c r="C716" t="s">
        <v>21</v>
      </c>
      <c r="D716" t="s">
        <v>10</v>
      </c>
      <c r="E716" t="s">
        <v>16</v>
      </c>
      <c r="F716" t="s">
        <v>14</v>
      </c>
      <c r="G716" t="s">
        <v>8</v>
      </c>
      <c r="H716" t="s">
        <v>12</v>
      </c>
    </row>
    <row r="717" spans="1:16">
      <c r="A717" t="s">
        <v>54</v>
      </c>
      <c r="B717">
        <v>1</v>
      </c>
      <c r="C717" t="s">
        <v>1</v>
      </c>
      <c r="D717" t="s">
        <v>55</v>
      </c>
      <c r="E717" t="s">
        <v>16</v>
      </c>
      <c r="F717" t="s">
        <v>42</v>
      </c>
      <c r="H717" t="s">
        <v>57</v>
      </c>
    </row>
    <row r="718" spans="1:16">
      <c r="A718" t="s">
        <v>182</v>
      </c>
      <c r="B718">
        <v>61.56</v>
      </c>
      <c r="C718" t="s">
        <v>62</v>
      </c>
      <c r="D718" t="s">
        <v>183</v>
      </c>
      <c r="E718" t="s">
        <v>17</v>
      </c>
      <c r="F718" t="s">
        <v>46</v>
      </c>
      <c r="G718" t="s">
        <v>184</v>
      </c>
      <c r="H718" t="s">
        <v>185</v>
      </c>
    </row>
    <row r="719" spans="1:16">
      <c r="A719" t="s">
        <v>182</v>
      </c>
      <c r="B719">
        <v>61.56</v>
      </c>
      <c r="C719" t="s">
        <v>62</v>
      </c>
      <c r="D719" t="s">
        <v>183</v>
      </c>
      <c r="E719" t="s">
        <v>17</v>
      </c>
      <c r="F719" t="s">
        <v>46</v>
      </c>
      <c r="G719" t="s">
        <v>186</v>
      </c>
      <c r="H719" t="s">
        <v>185</v>
      </c>
    </row>
    <row r="720" spans="1:16">
      <c r="A720" t="s">
        <v>182</v>
      </c>
      <c r="B720">
        <v>36.93</v>
      </c>
      <c r="C720" t="s">
        <v>62</v>
      </c>
      <c r="D720" t="s">
        <v>183</v>
      </c>
      <c r="E720" t="s">
        <v>17</v>
      </c>
      <c r="F720" t="s">
        <v>46</v>
      </c>
      <c r="G720" t="s">
        <v>187</v>
      </c>
      <c r="H720" t="s">
        <v>185</v>
      </c>
    </row>
    <row r="721" spans="1:8">
      <c r="A721" t="s">
        <v>188</v>
      </c>
      <c r="B721">
        <v>369.34</v>
      </c>
      <c r="C721" t="s">
        <v>62</v>
      </c>
      <c r="D721" t="s">
        <v>183</v>
      </c>
      <c r="E721" t="s">
        <v>17</v>
      </c>
      <c r="F721" t="s">
        <v>46</v>
      </c>
      <c r="G721" t="s">
        <v>189</v>
      </c>
      <c r="H721" t="s">
        <v>190</v>
      </c>
    </row>
    <row r="722" spans="1:8">
      <c r="A722" t="s">
        <v>191</v>
      </c>
      <c r="B722">
        <v>1.42</v>
      </c>
      <c r="C722" t="s">
        <v>62</v>
      </c>
      <c r="D722" t="s">
        <v>192</v>
      </c>
      <c r="E722" t="s">
        <v>193</v>
      </c>
      <c r="F722" t="s">
        <v>46</v>
      </c>
      <c r="G722" t="s">
        <v>194</v>
      </c>
      <c r="H722" t="s">
        <v>195</v>
      </c>
    </row>
    <row r="723" spans="1:8">
      <c r="A723" t="s">
        <v>196</v>
      </c>
      <c r="B723">
        <v>123.11</v>
      </c>
      <c r="C723" t="s">
        <v>62</v>
      </c>
      <c r="D723" t="s">
        <v>183</v>
      </c>
      <c r="E723" t="s">
        <v>17</v>
      </c>
      <c r="F723" t="s">
        <v>46</v>
      </c>
      <c r="G723" t="s">
        <v>184</v>
      </c>
      <c r="H723" t="s">
        <v>197</v>
      </c>
    </row>
    <row r="724" spans="1:8">
      <c r="A724" t="s">
        <v>196</v>
      </c>
      <c r="B724">
        <v>61.56</v>
      </c>
      <c r="C724" t="s">
        <v>62</v>
      </c>
      <c r="D724" t="s">
        <v>183</v>
      </c>
      <c r="E724" t="s">
        <v>17</v>
      </c>
      <c r="F724" t="s">
        <v>46</v>
      </c>
      <c r="G724" t="s">
        <v>198</v>
      </c>
      <c r="H724" t="s">
        <v>197</v>
      </c>
    </row>
    <row r="725" spans="1:8">
      <c r="A725" t="s">
        <v>196</v>
      </c>
      <c r="B725">
        <v>27.7</v>
      </c>
      <c r="C725" t="s">
        <v>62</v>
      </c>
      <c r="D725" t="s">
        <v>183</v>
      </c>
      <c r="E725" t="s">
        <v>17</v>
      </c>
      <c r="F725" t="s">
        <v>46</v>
      </c>
      <c r="G725" t="s">
        <v>187</v>
      </c>
      <c r="H725" t="s">
        <v>197</v>
      </c>
    </row>
    <row r="726" spans="1:8">
      <c r="A726" t="s">
        <v>199</v>
      </c>
      <c r="B726">
        <v>61.56</v>
      </c>
      <c r="C726" t="s">
        <v>62</v>
      </c>
      <c r="D726" t="s">
        <v>183</v>
      </c>
      <c r="E726" t="s">
        <v>17</v>
      </c>
      <c r="F726" t="s">
        <v>46</v>
      </c>
      <c r="G726" t="s">
        <v>200</v>
      </c>
      <c r="H726" t="s">
        <v>201</v>
      </c>
    </row>
    <row r="727" spans="1:8">
      <c r="A727" t="s">
        <v>202</v>
      </c>
      <c r="B727">
        <v>4.31</v>
      </c>
      <c r="C727" t="s">
        <v>62</v>
      </c>
      <c r="D727" t="s">
        <v>55</v>
      </c>
      <c r="E727" t="s">
        <v>17</v>
      </c>
      <c r="F727" t="s">
        <v>46</v>
      </c>
      <c r="G727" t="s">
        <v>189</v>
      </c>
      <c r="H727" t="s">
        <v>203</v>
      </c>
    </row>
    <row r="728" spans="1:8">
      <c r="A728" t="s">
        <v>204</v>
      </c>
      <c r="B728">
        <v>285.99</v>
      </c>
      <c r="C728" t="s">
        <v>62</v>
      </c>
      <c r="D728" t="s">
        <v>183</v>
      </c>
      <c r="E728" t="s">
        <v>17</v>
      </c>
      <c r="F728" t="s">
        <v>46</v>
      </c>
      <c r="G728" t="s">
        <v>205</v>
      </c>
      <c r="H728" t="s">
        <v>206</v>
      </c>
    </row>
    <row r="729" spans="1:8">
      <c r="A729" t="s">
        <v>207</v>
      </c>
      <c r="B729">
        <v>184.67</v>
      </c>
      <c r="C729" t="s">
        <v>62</v>
      </c>
      <c r="D729" t="s">
        <v>183</v>
      </c>
      <c r="E729" t="s">
        <v>17</v>
      </c>
      <c r="F729" t="s">
        <v>46</v>
      </c>
      <c r="G729" t="s">
        <v>208</v>
      </c>
      <c r="H729" t="s">
        <v>209</v>
      </c>
    </row>
    <row r="730" spans="1:8">
      <c r="A730" t="s">
        <v>210</v>
      </c>
      <c r="B730">
        <v>61.56</v>
      </c>
      <c r="C730" t="s">
        <v>62</v>
      </c>
      <c r="D730" t="s">
        <v>55</v>
      </c>
      <c r="E730" t="s">
        <v>17</v>
      </c>
      <c r="F730" t="s">
        <v>46</v>
      </c>
      <c r="G730" t="s">
        <v>211</v>
      </c>
      <c r="H730" t="s">
        <v>212</v>
      </c>
    </row>
    <row r="731" spans="1:8">
      <c r="A731" t="s">
        <v>213</v>
      </c>
      <c r="B731">
        <v>285.99</v>
      </c>
      <c r="C731" t="s">
        <v>62</v>
      </c>
      <c r="D731" t="s">
        <v>183</v>
      </c>
      <c r="E731" t="s">
        <v>17</v>
      </c>
      <c r="F731" t="s">
        <v>46</v>
      </c>
      <c r="G731" t="s">
        <v>205</v>
      </c>
      <c r="H731" t="s">
        <v>214</v>
      </c>
    </row>
    <row r="732" spans="1:8">
      <c r="A732" t="s">
        <v>215</v>
      </c>
      <c r="B732">
        <v>184.67</v>
      </c>
      <c r="C732" t="s">
        <v>62</v>
      </c>
      <c r="D732" t="s">
        <v>183</v>
      </c>
      <c r="E732" t="s">
        <v>17</v>
      </c>
      <c r="F732" t="s">
        <v>46</v>
      </c>
      <c r="G732" t="s">
        <v>208</v>
      </c>
      <c r="H732" t="s">
        <v>216</v>
      </c>
    </row>
    <row r="733" spans="1:8">
      <c r="A733" t="s">
        <v>217</v>
      </c>
      <c r="B733">
        <v>369.34</v>
      </c>
      <c r="C733" t="s">
        <v>62</v>
      </c>
      <c r="D733" t="s">
        <v>183</v>
      </c>
      <c r="E733" t="s">
        <v>17</v>
      </c>
      <c r="F733" t="s">
        <v>46</v>
      </c>
      <c r="G733" t="s">
        <v>184</v>
      </c>
      <c r="H733" t="s">
        <v>218</v>
      </c>
    </row>
    <row r="734" spans="1:8">
      <c r="A734" t="s">
        <v>217</v>
      </c>
      <c r="B734">
        <v>143</v>
      </c>
      <c r="C734" t="s">
        <v>62</v>
      </c>
      <c r="D734" t="s">
        <v>183</v>
      </c>
      <c r="E734" t="s">
        <v>17</v>
      </c>
      <c r="F734" t="s">
        <v>46</v>
      </c>
      <c r="G734" t="s">
        <v>205</v>
      </c>
      <c r="H734" t="s">
        <v>218</v>
      </c>
    </row>
    <row r="735" spans="1:8">
      <c r="A735" t="s">
        <v>217</v>
      </c>
      <c r="B735">
        <v>180</v>
      </c>
      <c r="C735" t="s">
        <v>62</v>
      </c>
      <c r="D735" t="s">
        <v>183</v>
      </c>
      <c r="E735" t="s">
        <v>17</v>
      </c>
      <c r="F735" t="s">
        <v>46</v>
      </c>
      <c r="G735" t="s">
        <v>187</v>
      </c>
      <c r="H735" t="s">
        <v>218</v>
      </c>
    </row>
    <row r="736" spans="1:8">
      <c r="A736" t="s">
        <v>217</v>
      </c>
      <c r="B736">
        <v>800.24</v>
      </c>
      <c r="C736" t="s">
        <v>62</v>
      </c>
      <c r="D736" t="s">
        <v>183</v>
      </c>
      <c r="E736" t="s">
        <v>17</v>
      </c>
      <c r="F736" t="s">
        <v>46</v>
      </c>
      <c r="G736" t="s">
        <v>189</v>
      </c>
      <c r="H736" t="s">
        <v>218</v>
      </c>
    </row>
    <row r="737" spans="1:8">
      <c r="A737" t="s">
        <v>217</v>
      </c>
      <c r="B737">
        <v>615.5700000000001</v>
      </c>
      <c r="C737" t="s">
        <v>62</v>
      </c>
      <c r="D737" t="s">
        <v>183</v>
      </c>
      <c r="E737" t="s">
        <v>17</v>
      </c>
      <c r="F737" t="s">
        <v>46</v>
      </c>
      <c r="G737" t="s">
        <v>219</v>
      </c>
      <c r="H737" t="s">
        <v>218</v>
      </c>
    </row>
    <row r="738" spans="1:8">
      <c r="A738" t="s">
        <v>220</v>
      </c>
      <c r="B738">
        <v>61.56</v>
      </c>
      <c r="C738" t="s">
        <v>62</v>
      </c>
      <c r="D738" t="s">
        <v>183</v>
      </c>
      <c r="E738" t="s">
        <v>17</v>
      </c>
      <c r="F738" t="s">
        <v>46</v>
      </c>
      <c r="G738" t="s">
        <v>184</v>
      </c>
      <c r="H738" t="s">
        <v>221</v>
      </c>
    </row>
    <row r="739" spans="1:8">
      <c r="A739" t="s">
        <v>220</v>
      </c>
      <c r="B739">
        <v>61.56</v>
      </c>
      <c r="C739" t="s">
        <v>62</v>
      </c>
      <c r="D739" t="s">
        <v>183</v>
      </c>
      <c r="E739" t="s">
        <v>17</v>
      </c>
      <c r="F739" t="s">
        <v>46</v>
      </c>
      <c r="G739" t="s">
        <v>186</v>
      </c>
      <c r="H739" t="s">
        <v>221</v>
      </c>
    </row>
    <row r="740" spans="1:8">
      <c r="A740" t="s">
        <v>222</v>
      </c>
      <c r="B740">
        <v>461.68</v>
      </c>
      <c r="C740" t="s">
        <v>62</v>
      </c>
      <c r="D740" t="s">
        <v>183</v>
      </c>
      <c r="E740" t="s">
        <v>17</v>
      </c>
      <c r="F740" t="s">
        <v>46</v>
      </c>
      <c r="G740" t="s">
        <v>223</v>
      </c>
      <c r="H740" t="s">
        <v>224</v>
      </c>
    </row>
    <row r="741" spans="1:8">
      <c r="A741" t="s">
        <v>222</v>
      </c>
      <c r="B741">
        <v>714.6799999999999</v>
      </c>
      <c r="C741" t="s">
        <v>62</v>
      </c>
      <c r="D741" t="s">
        <v>183</v>
      </c>
      <c r="E741" t="s">
        <v>17</v>
      </c>
      <c r="F741" t="s">
        <v>46</v>
      </c>
      <c r="G741" t="s">
        <v>225</v>
      </c>
      <c r="H741" t="s">
        <v>224</v>
      </c>
    </row>
    <row r="742" spans="1:8">
      <c r="A742" t="s">
        <v>222</v>
      </c>
      <c r="B742">
        <v>249.31</v>
      </c>
      <c r="C742" t="s">
        <v>62</v>
      </c>
      <c r="D742" t="s">
        <v>183</v>
      </c>
      <c r="E742" t="s">
        <v>17</v>
      </c>
      <c r="F742" t="s">
        <v>46</v>
      </c>
      <c r="G742" t="s">
        <v>189</v>
      </c>
      <c r="H742" t="s">
        <v>224</v>
      </c>
    </row>
    <row r="743" spans="1:8">
      <c r="A743" t="s">
        <v>222</v>
      </c>
      <c r="B743">
        <v>923.36</v>
      </c>
      <c r="C743" t="s">
        <v>62</v>
      </c>
      <c r="D743" t="s">
        <v>183</v>
      </c>
      <c r="E743" t="s">
        <v>17</v>
      </c>
      <c r="F743" t="s">
        <v>46</v>
      </c>
      <c r="G743" t="s">
        <v>219</v>
      </c>
      <c r="H743" t="s">
        <v>224</v>
      </c>
    </row>
    <row r="744" spans="1:8">
      <c r="A744" t="s">
        <v>222</v>
      </c>
      <c r="B744">
        <v>314.56</v>
      </c>
      <c r="C744" t="s">
        <v>62</v>
      </c>
      <c r="D744" t="s">
        <v>183</v>
      </c>
      <c r="E744" t="s">
        <v>17</v>
      </c>
      <c r="F744" t="s">
        <v>46</v>
      </c>
      <c r="G744" t="s">
        <v>226</v>
      </c>
      <c r="H744" t="s">
        <v>224</v>
      </c>
    </row>
    <row r="745" spans="1:8">
      <c r="A745" t="s">
        <v>227</v>
      </c>
      <c r="B745">
        <v>61.56</v>
      </c>
      <c r="C745" t="s">
        <v>62</v>
      </c>
      <c r="D745" t="s">
        <v>183</v>
      </c>
      <c r="E745" t="s">
        <v>17</v>
      </c>
      <c r="F745" t="s">
        <v>46</v>
      </c>
      <c r="G745" t="s">
        <v>198</v>
      </c>
      <c r="H745" t="s">
        <v>228</v>
      </c>
    </row>
    <row r="746" spans="1:8">
      <c r="A746" t="s">
        <v>229</v>
      </c>
      <c r="B746">
        <v>369.34</v>
      </c>
      <c r="C746" t="s">
        <v>62</v>
      </c>
      <c r="D746" t="s">
        <v>183</v>
      </c>
      <c r="E746" t="s">
        <v>17</v>
      </c>
      <c r="F746" t="s">
        <v>46</v>
      </c>
      <c r="G746" t="s">
        <v>184</v>
      </c>
      <c r="H746" t="s">
        <v>230</v>
      </c>
    </row>
    <row r="747" spans="1:8">
      <c r="A747" t="s">
        <v>229</v>
      </c>
      <c r="B747">
        <v>554.01</v>
      </c>
      <c r="C747" t="s">
        <v>62</v>
      </c>
      <c r="D747" t="s">
        <v>183</v>
      </c>
      <c r="E747" t="s">
        <v>17</v>
      </c>
      <c r="F747" t="s">
        <v>46</v>
      </c>
      <c r="G747" t="s">
        <v>231</v>
      </c>
      <c r="H747" t="s">
        <v>230</v>
      </c>
    </row>
    <row r="748" spans="1:8">
      <c r="A748" t="s">
        <v>229</v>
      </c>
      <c r="B748">
        <v>143</v>
      </c>
      <c r="C748" t="s">
        <v>62</v>
      </c>
      <c r="D748" t="s">
        <v>183</v>
      </c>
      <c r="E748" t="s">
        <v>17</v>
      </c>
      <c r="F748" t="s">
        <v>46</v>
      </c>
      <c r="G748" t="s">
        <v>205</v>
      </c>
      <c r="H748" t="s">
        <v>230</v>
      </c>
    </row>
    <row r="749" spans="1:8">
      <c r="A749" t="s">
        <v>229</v>
      </c>
      <c r="B749">
        <v>246.23</v>
      </c>
      <c r="C749" t="s">
        <v>62</v>
      </c>
      <c r="D749" t="s">
        <v>183</v>
      </c>
      <c r="E749" t="s">
        <v>17</v>
      </c>
      <c r="F749" t="s">
        <v>46</v>
      </c>
      <c r="G749" t="s">
        <v>189</v>
      </c>
      <c r="H749" t="s">
        <v>230</v>
      </c>
    </row>
    <row r="750" spans="1:8">
      <c r="A750" t="s">
        <v>229</v>
      </c>
      <c r="B750">
        <v>615.5700000000001</v>
      </c>
      <c r="C750" t="s">
        <v>62</v>
      </c>
      <c r="D750" t="s">
        <v>183</v>
      </c>
      <c r="E750" t="s">
        <v>17</v>
      </c>
      <c r="F750" t="s">
        <v>46</v>
      </c>
      <c r="G750" t="s">
        <v>219</v>
      </c>
      <c r="H750" t="s">
        <v>230</v>
      </c>
    </row>
    <row r="751" spans="1:8">
      <c r="A751" t="s">
        <v>229</v>
      </c>
      <c r="B751">
        <v>1385.04</v>
      </c>
      <c r="C751" t="s">
        <v>62</v>
      </c>
      <c r="D751" t="s">
        <v>183</v>
      </c>
      <c r="E751" t="s">
        <v>17</v>
      </c>
      <c r="F751" t="s">
        <v>46</v>
      </c>
      <c r="G751" t="s">
        <v>232</v>
      </c>
      <c r="H751" t="s">
        <v>230</v>
      </c>
    </row>
    <row r="752" spans="1:8">
      <c r="A752" t="s">
        <v>233</v>
      </c>
      <c r="B752">
        <v>461.68</v>
      </c>
      <c r="C752" t="s">
        <v>62</v>
      </c>
      <c r="D752" t="s">
        <v>183</v>
      </c>
      <c r="E752" t="s">
        <v>17</v>
      </c>
      <c r="F752" t="s">
        <v>46</v>
      </c>
      <c r="G752" t="s">
        <v>223</v>
      </c>
      <c r="H752" t="s">
        <v>234</v>
      </c>
    </row>
    <row r="753" spans="1:8">
      <c r="A753" t="s">
        <v>233</v>
      </c>
      <c r="B753">
        <v>714.6799999999999</v>
      </c>
      <c r="C753" t="s">
        <v>62</v>
      </c>
      <c r="D753" t="s">
        <v>183</v>
      </c>
      <c r="E753" t="s">
        <v>17</v>
      </c>
      <c r="F753" t="s">
        <v>46</v>
      </c>
      <c r="G753" t="s">
        <v>225</v>
      </c>
      <c r="H753" t="s">
        <v>234</v>
      </c>
    </row>
    <row r="754" spans="1:8">
      <c r="A754" t="s">
        <v>233</v>
      </c>
      <c r="B754">
        <v>249.31</v>
      </c>
      <c r="C754" t="s">
        <v>62</v>
      </c>
      <c r="D754" t="s">
        <v>183</v>
      </c>
      <c r="E754" t="s">
        <v>17</v>
      </c>
      <c r="F754" t="s">
        <v>46</v>
      </c>
      <c r="G754" t="s">
        <v>189</v>
      </c>
      <c r="H754" t="s">
        <v>234</v>
      </c>
    </row>
    <row r="755" spans="1:8">
      <c r="A755" t="s">
        <v>233</v>
      </c>
      <c r="B755">
        <v>923.36</v>
      </c>
      <c r="C755" t="s">
        <v>62</v>
      </c>
      <c r="D755" t="s">
        <v>183</v>
      </c>
      <c r="E755" t="s">
        <v>17</v>
      </c>
      <c r="F755" t="s">
        <v>46</v>
      </c>
      <c r="G755" t="s">
        <v>219</v>
      </c>
      <c r="H755" t="s">
        <v>234</v>
      </c>
    </row>
    <row r="756" spans="1:8">
      <c r="A756" t="s">
        <v>233</v>
      </c>
      <c r="B756">
        <v>314.56</v>
      </c>
      <c r="C756" t="s">
        <v>62</v>
      </c>
      <c r="D756" t="s">
        <v>183</v>
      </c>
      <c r="E756" t="s">
        <v>17</v>
      </c>
      <c r="F756" t="s">
        <v>46</v>
      </c>
      <c r="G756" t="s">
        <v>226</v>
      </c>
      <c r="H756" t="s">
        <v>234</v>
      </c>
    </row>
    <row r="757" spans="1:8">
      <c r="A757" t="s">
        <v>235</v>
      </c>
      <c r="B757">
        <v>554.01</v>
      </c>
      <c r="C757" t="s">
        <v>62</v>
      </c>
      <c r="D757" t="s">
        <v>183</v>
      </c>
      <c r="E757" t="s">
        <v>17</v>
      </c>
      <c r="F757" t="s">
        <v>46</v>
      </c>
      <c r="G757" t="s">
        <v>231</v>
      </c>
      <c r="H757" t="s">
        <v>236</v>
      </c>
    </row>
    <row r="758" spans="1:8">
      <c r="A758" t="s">
        <v>235</v>
      </c>
      <c r="B758">
        <v>1385.04</v>
      </c>
      <c r="C758" t="s">
        <v>62</v>
      </c>
      <c r="D758" t="s">
        <v>183</v>
      </c>
      <c r="E758" t="s">
        <v>17</v>
      </c>
      <c r="F758" t="s">
        <v>46</v>
      </c>
      <c r="G758" t="s">
        <v>232</v>
      </c>
      <c r="H758" t="s">
        <v>236</v>
      </c>
    </row>
    <row r="759" spans="1:8">
      <c r="A759" t="s">
        <v>237</v>
      </c>
      <c r="B759">
        <v>61.56</v>
      </c>
      <c r="C759" t="s">
        <v>62</v>
      </c>
      <c r="D759" t="s">
        <v>183</v>
      </c>
      <c r="E759" t="s">
        <v>17</v>
      </c>
      <c r="F759" t="s">
        <v>46</v>
      </c>
      <c r="G759" t="s">
        <v>184</v>
      </c>
      <c r="H759" t="s">
        <v>238</v>
      </c>
    </row>
    <row r="760" spans="1:8">
      <c r="A760" t="s">
        <v>237</v>
      </c>
      <c r="B760">
        <v>15</v>
      </c>
      <c r="C760" t="s">
        <v>62</v>
      </c>
      <c r="D760" t="s">
        <v>183</v>
      </c>
      <c r="E760" t="s">
        <v>17</v>
      </c>
      <c r="F760" t="s">
        <v>46</v>
      </c>
      <c r="G760" t="s">
        <v>187</v>
      </c>
      <c r="H760" t="s">
        <v>238</v>
      </c>
    </row>
    <row r="761" spans="1:8">
      <c r="A761" t="s">
        <v>239</v>
      </c>
      <c r="B761">
        <v>17.85</v>
      </c>
      <c r="C761" t="s">
        <v>62</v>
      </c>
      <c r="D761" t="s">
        <v>183</v>
      </c>
      <c r="E761" t="s">
        <v>240</v>
      </c>
      <c r="F761" t="s">
        <v>46</v>
      </c>
      <c r="G761" t="s">
        <v>226</v>
      </c>
      <c r="H761" t="s">
        <v>241</v>
      </c>
    </row>
    <row r="762" spans="1:8">
      <c r="A762" t="s">
        <v>242</v>
      </c>
      <c r="B762">
        <v>123.11</v>
      </c>
      <c r="C762" t="s">
        <v>62</v>
      </c>
      <c r="D762" t="s">
        <v>183</v>
      </c>
      <c r="E762" t="s">
        <v>17</v>
      </c>
      <c r="F762" t="s">
        <v>46</v>
      </c>
      <c r="G762" t="s">
        <v>184</v>
      </c>
      <c r="H762" t="s">
        <v>243</v>
      </c>
    </row>
    <row r="763" spans="1:8">
      <c r="A763" t="s">
        <v>242</v>
      </c>
      <c r="B763">
        <v>45</v>
      </c>
      <c r="C763" t="s">
        <v>62</v>
      </c>
      <c r="D763" t="s">
        <v>183</v>
      </c>
      <c r="E763" t="s">
        <v>17</v>
      </c>
      <c r="F763" t="s">
        <v>46</v>
      </c>
      <c r="G763" t="s">
        <v>187</v>
      </c>
      <c r="H763" t="s">
        <v>243</v>
      </c>
    </row>
    <row r="764" spans="1:8">
      <c r="A764" t="s">
        <v>244</v>
      </c>
      <c r="B764">
        <v>61.56</v>
      </c>
      <c r="C764" t="s">
        <v>62</v>
      </c>
      <c r="D764" t="s">
        <v>183</v>
      </c>
      <c r="E764" t="s">
        <v>17</v>
      </c>
      <c r="F764" t="s">
        <v>46</v>
      </c>
      <c r="G764" t="s">
        <v>245</v>
      </c>
      <c r="H764" t="s">
        <v>246</v>
      </c>
    </row>
    <row r="765" spans="1:8">
      <c r="A765" t="s">
        <v>247</v>
      </c>
      <c r="B765">
        <v>30778.61</v>
      </c>
      <c r="C765" t="s">
        <v>62</v>
      </c>
      <c r="D765" t="s">
        <v>55</v>
      </c>
      <c r="E765" t="s">
        <v>45</v>
      </c>
      <c r="F765" t="s">
        <v>46</v>
      </c>
      <c r="G765" t="s">
        <v>248</v>
      </c>
      <c r="H765" t="s">
        <v>47</v>
      </c>
    </row>
    <row r="767" spans="1:8">
      <c r="A767" s="1" t="s">
        <v>4</v>
      </c>
      <c r="B767" s="1" t="s">
        <v>58</v>
      </c>
    </row>
    <row r="768" spans="1:8">
      <c r="A768" t="s">
        <v>6</v>
      </c>
      <c r="B768" t="s">
        <v>249</v>
      </c>
    </row>
    <row r="769" spans="1:15">
      <c r="A769" t="s">
        <v>8</v>
      </c>
      <c r="B769" t="s">
        <v>250</v>
      </c>
    </row>
    <row r="770" spans="1:15">
      <c r="A770" t="s">
        <v>10</v>
      </c>
      <c r="B770" t="s">
        <v>55</v>
      </c>
    </row>
    <row r="771" spans="1:15">
      <c r="A771" t="s">
        <v>12</v>
      </c>
      <c r="B771" t="s">
        <v>60</v>
      </c>
    </row>
    <row r="772" spans="1:15">
      <c r="A772" t="s">
        <v>14</v>
      </c>
      <c r="B772" t="s">
        <v>15</v>
      </c>
    </row>
    <row r="773" spans="1:15">
      <c r="A773" t="s">
        <v>16</v>
      </c>
      <c r="B773" t="s">
        <v>16</v>
      </c>
    </row>
    <row r="774" spans="1:15">
      <c r="A774" s="1" t="s">
        <v>18</v>
      </c>
    </row>
    <row r="775" spans="1:15">
      <c r="A775" t="s">
        <v>19</v>
      </c>
      <c r="B775" t="s">
        <v>20</v>
      </c>
      <c r="C775" t="s">
        <v>21</v>
      </c>
      <c r="D775" t="s">
        <v>10</v>
      </c>
      <c r="E775" t="s">
        <v>16</v>
      </c>
      <c r="F775" t="s">
        <v>14</v>
      </c>
      <c r="G775" t="s">
        <v>23</v>
      </c>
      <c r="H775" t="s">
        <v>24</v>
      </c>
      <c r="I775" t="s">
        <v>25</v>
      </c>
      <c r="J775" t="s">
        <v>26</v>
      </c>
      <c r="K775" t="s">
        <v>27</v>
      </c>
      <c r="L775" t="s">
        <v>28</v>
      </c>
      <c r="M775" t="s">
        <v>8</v>
      </c>
      <c r="N775" t="s">
        <v>29</v>
      </c>
      <c r="O775" t="s">
        <v>12</v>
      </c>
    </row>
    <row r="776" spans="1:15">
      <c r="A776" t="s">
        <v>58</v>
      </c>
      <c r="B776">
        <v>1</v>
      </c>
      <c r="C776" t="s">
        <v>1</v>
      </c>
      <c r="D776" t="s">
        <v>55</v>
      </c>
      <c r="E776" t="s">
        <v>16</v>
      </c>
      <c r="F776" t="s">
        <v>42</v>
      </c>
      <c r="O776" t="s">
        <v>60</v>
      </c>
    </row>
    <row r="777" spans="1:15">
      <c r="A777" t="s">
        <v>182</v>
      </c>
      <c r="B777">
        <v>14.67</v>
      </c>
      <c r="C777" t="s">
        <v>62</v>
      </c>
      <c r="D777" t="s">
        <v>183</v>
      </c>
      <c r="E777" t="s">
        <v>17</v>
      </c>
      <c r="F777" t="s">
        <v>46</v>
      </c>
      <c r="G777">
        <v>1</v>
      </c>
      <c r="H777" t="e">
        <f>#NUM!</f>
        <v>#NUM!</v>
      </c>
      <c r="I777" t="e">
        <f>#NUM!</f>
        <v>#NUM!</v>
      </c>
      <c r="J777" t="e">
        <f>#NUM!</f>
        <v>#NUM!</v>
      </c>
      <c r="K777" t="e">
        <f>#NUM!</f>
        <v>#NUM!</v>
      </c>
      <c r="L777" t="e">
        <f>#NUM!</f>
        <v>#NUM!</v>
      </c>
      <c r="M777" t="s">
        <v>251</v>
      </c>
      <c r="N777">
        <v>0</v>
      </c>
      <c r="O777" t="s">
        <v>185</v>
      </c>
    </row>
    <row r="778" spans="1:15">
      <c r="A778" t="s">
        <v>252</v>
      </c>
      <c r="B778">
        <v>2.45</v>
      </c>
      <c r="C778" t="s">
        <v>62</v>
      </c>
      <c r="D778" t="s">
        <v>183</v>
      </c>
      <c r="E778" t="s">
        <v>17</v>
      </c>
      <c r="F778" t="s">
        <v>46</v>
      </c>
      <c r="G778">
        <v>1</v>
      </c>
      <c r="H778" t="e">
        <f>#NUM!</f>
        <v>#NUM!</v>
      </c>
      <c r="I778" t="e">
        <f>#NUM!</f>
        <v>#NUM!</v>
      </c>
      <c r="J778" t="e">
        <f>#NUM!</f>
        <v>#NUM!</v>
      </c>
      <c r="K778" t="e">
        <f>#NUM!</f>
        <v>#NUM!</v>
      </c>
      <c r="L778" t="e">
        <f>#NUM!</f>
        <v>#NUM!</v>
      </c>
      <c r="M778" t="s">
        <v>253</v>
      </c>
      <c r="N778">
        <v>0</v>
      </c>
      <c r="O778" t="s">
        <v>254</v>
      </c>
    </row>
    <row r="779" spans="1:15">
      <c r="A779" t="s">
        <v>252</v>
      </c>
      <c r="B779">
        <v>2.45</v>
      </c>
      <c r="C779" t="s">
        <v>62</v>
      </c>
      <c r="D779" t="s">
        <v>183</v>
      </c>
      <c r="E779" t="s">
        <v>17</v>
      </c>
      <c r="F779" t="s">
        <v>46</v>
      </c>
      <c r="G779">
        <v>1</v>
      </c>
      <c r="H779" t="e">
        <f>#NUM!</f>
        <v>#NUM!</v>
      </c>
      <c r="I779" t="e">
        <f>#NUM!</f>
        <v>#NUM!</v>
      </c>
      <c r="J779" t="e">
        <f>#NUM!</f>
        <v>#NUM!</v>
      </c>
      <c r="K779" t="e">
        <f>#NUM!</f>
        <v>#NUM!</v>
      </c>
      <c r="L779" t="e">
        <f>#NUM!</f>
        <v>#NUM!</v>
      </c>
      <c r="M779" t="s">
        <v>255</v>
      </c>
      <c r="N779">
        <v>0</v>
      </c>
      <c r="O779" t="s">
        <v>254</v>
      </c>
    </row>
    <row r="780" spans="1:15">
      <c r="A780" t="s">
        <v>196</v>
      </c>
      <c r="B780">
        <v>2.45</v>
      </c>
      <c r="C780" t="s">
        <v>62</v>
      </c>
      <c r="D780" t="s">
        <v>183</v>
      </c>
      <c r="E780" t="s">
        <v>17</v>
      </c>
      <c r="F780" t="s">
        <v>46</v>
      </c>
      <c r="G780">
        <v>1</v>
      </c>
      <c r="H780" t="e">
        <f>#NUM!</f>
        <v>#NUM!</v>
      </c>
      <c r="I780" t="e">
        <f>#NUM!</f>
        <v>#NUM!</v>
      </c>
      <c r="J780" t="e">
        <f>#NUM!</f>
        <v>#NUM!</v>
      </c>
      <c r="K780" t="e">
        <f>#NUM!</f>
        <v>#NUM!</v>
      </c>
      <c r="L780" t="e">
        <f>#NUM!</f>
        <v>#NUM!</v>
      </c>
      <c r="M780" t="s">
        <v>256</v>
      </c>
      <c r="N780">
        <v>0</v>
      </c>
      <c r="O780" t="s">
        <v>197</v>
      </c>
    </row>
    <row r="781" spans="1:15">
      <c r="A781" t="s">
        <v>257</v>
      </c>
      <c r="B781">
        <v>0.41</v>
      </c>
      <c r="C781" t="s">
        <v>62</v>
      </c>
      <c r="D781" t="s">
        <v>183</v>
      </c>
      <c r="E781" t="s">
        <v>17</v>
      </c>
      <c r="F781" t="s">
        <v>46</v>
      </c>
      <c r="G781">
        <v>5</v>
      </c>
      <c r="H781">
        <v>0.41</v>
      </c>
      <c r="I781" t="e">
        <f>#NUM!</f>
        <v>#NUM!</v>
      </c>
      <c r="J781" t="e">
        <f>#NUM!</f>
        <v>#NUM!</v>
      </c>
      <c r="K781">
        <v>0.27</v>
      </c>
      <c r="L781">
        <v>0.54</v>
      </c>
      <c r="M781" t="s">
        <v>258</v>
      </c>
      <c r="N781">
        <v>0</v>
      </c>
      <c r="O781" t="s">
        <v>259</v>
      </c>
    </row>
    <row r="782" spans="1:15">
      <c r="A782" t="s">
        <v>220</v>
      </c>
      <c r="B782">
        <v>14.67</v>
      </c>
      <c r="C782" t="s">
        <v>62</v>
      </c>
      <c r="D782" t="s">
        <v>183</v>
      </c>
      <c r="E782" t="s">
        <v>17</v>
      </c>
      <c r="F782" t="s">
        <v>46</v>
      </c>
      <c r="G782">
        <v>1</v>
      </c>
      <c r="H782" t="e">
        <f>#NUM!</f>
        <v>#NUM!</v>
      </c>
      <c r="I782" t="e">
        <f>#NUM!</f>
        <v>#NUM!</v>
      </c>
      <c r="J782" t="e">
        <f>#NUM!</f>
        <v>#NUM!</v>
      </c>
      <c r="K782" t="e">
        <f>#NUM!</f>
        <v>#NUM!</v>
      </c>
      <c r="L782" t="e">
        <f>#NUM!</f>
        <v>#NUM!</v>
      </c>
      <c r="M782" t="s">
        <v>251</v>
      </c>
      <c r="N782">
        <v>0</v>
      </c>
      <c r="O782" t="s">
        <v>221</v>
      </c>
    </row>
    <row r="783" spans="1:15">
      <c r="A783" t="s">
        <v>222</v>
      </c>
      <c r="B783">
        <v>54.34</v>
      </c>
      <c r="C783" t="s">
        <v>62</v>
      </c>
      <c r="D783" t="s">
        <v>183</v>
      </c>
      <c r="E783" t="s">
        <v>17</v>
      </c>
      <c r="F783" t="s">
        <v>46</v>
      </c>
      <c r="G783">
        <v>1</v>
      </c>
      <c r="H783" t="e">
        <f>#NUM!</f>
        <v>#NUM!</v>
      </c>
      <c r="I783" t="e">
        <f>#NUM!</f>
        <v>#NUM!</v>
      </c>
      <c r="J783" t="e">
        <f>#NUM!</f>
        <v>#NUM!</v>
      </c>
      <c r="K783" t="e">
        <f>#NUM!</f>
        <v>#NUM!</v>
      </c>
      <c r="L783" t="e">
        <f>#NUM!</f>
        <v>#NUM!</v>
      </c>
      <c r="M783" t="s">
        <v>260</v>
      </c>
      <c r="N783">
        <v>0</v>
      </c>
      <c r="O783" t="s">
        <v>224</v>
      </c>
    </row>
    <row r="784" spans="1:15">
      <c r="A784" t="s">
        <v>227</v>
      </c>
      <c r="B784">
        <v>2.45</v>
      </c>
      <c r="C784" t="s">
        <v>62</v>
      </c>
      <c r="D784" t="s">
        <v>183</v>
      </c>
      <c r="E784" t="s">
        <v>17</v>
      </c>
      <c r="F784" t="s">
        <v>46</v>
      </c>
      <c r="G784">
        <v>1</v>
      </c>
      <c r="H784" t="e">
        <f>#NUM!</f>
        <v>#NUM!</v>
      </c>
      <c r="I784" t="e">
        <f>#NUM!</f>
        <v>#NUM!</v>
      </c>
      <c r="J784" t="e">
        <f>#NUM!</f>
        <v>#NUM!</v>
      </c>
      <c r="K784" t="e">
        <f>#NUM!</f>
        <v>#NUM!</v>
      </c>
      <c r="L784" t="e">
        <f>#NUM!</f>
        <v>#NUM!</v>
      </c>
      <c r="M784" t="s">
        <v>256</v>
      </c>
      <c r="N784">
        <v>0</v>
      </c>
      <c r="O784" t="s">
        <v>228</v>
      </c>
    </row>
    <row r="785" spans="1:15">
      <c r="A785" t="s">
        <v>233</v>
      </c>
      <c r="B785">
        <v>54.34</v>
      </c>
      <c r="C785" t="s">
        <v>62</v>
      </c>
      <c r="D785" t="s">
        <v>183</v>
      </c>
      <c r="E785" t="s">
        <v>17</v>
      </c>
      <c r="F785" t="s">
        <v>46</v>
      </c>
      <c r="G785">
        <v>1</v>
      </c>
      <c r="H785" t="e">
        <f>#NUM!</f>
        <v>#NUM!</v>
      </c>
      <c r="I785" t="e">
        <f>#NUM!</f>
        <v>#NUM!</v>
      </c>
      <c r="J785" t="e">
        <f>#NUM!</f>
        <v>#NUM!</v>
      </c>
      <c r="K785" t="e">
        <f>#NUM!</f>
        <v>#NUM!</v>
      </c>
      <c r="L785" t="e">
        <f>#NUM!</f>
        <v>#NUM!</v>
      </c>
      <c r="M785" t="s">
        <v>260</v>
      </c>
      <c r="N785">
        <v>0</v>
      </c>
      <c r="O785" t="s">
        <v>234</v>
      </c>
    </row>
    <row r="786" spans="1:15">
      <c r="A786" t="s">
        <v>261</v>
      </c>
      <c r="B786">
        <v>2.61</v>
      </c>
      <c r="C786" t="s">
        <v>62</v>
      </c>
      <c r="D786" t="s">
        <v>183</v>
      </c>
      <c r="E786" t="s">
        <v>17</v>
      </c>
      <c r="F786" t="s">
        <v>46</v>
      </c>
      <c r="G786">
        <v>1</v>
      </c>
      <c r="H786" t="e">
        <f>#NUM!</f>
        <v>#NUM!</v>
      </c>
      <c r="I786" t="e">
        <f>#NUM!</f>
        <v>#NUM!</v>
      </c>
      <c r="J786" t="e">
        <f>#NUM!</f>
        <v>#NUM!</v>
      </c>
      <c r="K786" t="e">
        <f>#NUM!</f>
        <v>#NUM!</v>
      </c>
      <c r="L786" t="e">
        <f>#NUM!</f>
        <v>#NUM!</v>
      </c>
      <c r="M786" t="s">
        <v>262</v>
      </c>
      <c r="N786">
        <v>0</v>
      </c>
      <c r="O786" t="s">
        <v>263</v>
      </c>
    </row>
    <row r="787" spans="1:15">
      <c r="A787" t="s">
        <v>264</v>
      </c>
      <c r="B787">
        <v>8.69</v>
      </c>
      <c r="C787" t="s">
        <v>62</v>
      </c>
      <c r="D787" t="s">
        <v>183</v>
      </c>
      <c r="E787" t="s">
        <v>17</v>
      </c>
      <c r="F787" t="s">
        <v>46</v>
      </c>
      <c r="G787">
        <v>1</v>
      </c>
      <c r="H787" t="e">
        <f>#NUM!</f>
        <v>#NUM!</v>
      </c>
      <c r="I787" t="e">
        <f>#NUM!</f>
        <v>#NUM!</v>
      </c>
      <c r="J787" t="e">
        <f>#NUM!</f>
        <v>#NUM!</v>
      </c>
      <c r="K787" t="e">
        <f>#NUM!</f>
        <v>#NUM!</v>
      </c>
      <c r="L787" t="e">
        <f>#NUM!</f>
        <v>#NUM!</v>
      </c>
      <c r="M787" t="s">
        <v>265</v>
      </c>
      <c r="N787">
        <v>0</v>
      </c>
      <c r="O787" t="s">
        <v>266</v>
      </c>
    </row>
    <row r="788" spans="1:15">
      <c r="A788" t="s">
        <v>267</v>
      </c>
      <c r="B788">
        <v>286.9</v>
      </c>
      <c r="C788" t="s">
        <v>62</v>
      </c>
      <c r="D788" t="s">
        <v>183</v>
      </c>
      <c r="E788" t="s">
        <v>17</v>
      </c>
      <c r="F788" t="s">
        <v>46</v>
      </c>
      <c r="G788">
        <v>1</v>
      </c>
      <c r="H788" t="e">
        <f>#NUM!</f>
        <v>#NUM!</v>
      </c>
      <c r="I788" t="e">
        <f>#NUM!</f>
        <v>#NUM!</v>
      </c>
      <c r="J788" t="e">
        <f>#NUM!</f>
        <v>#NUM!</v>
      </c>
      <c r="K788" t="e">
        <f>#NUM!</f>
        <v>#NUM!</v>
      </c>
      <c r="L788" t="e">
        <f>#NUM!</f>
        <v>#NUM!</v>
      </c>
      <c r="M788" t="s">
        <v>268</v>
      </c>
      <c r="N788">
        <v>0</v>
      </c>
      <c r="O788" t="s">
        <v>269</v>
      </c>
    </row>
    <row r="789" spans="1:15">
      <c r="A789" t="s">
        <v>247</v>
      </c>
      <c r="B789">
        <v>56451</v>
      </c>
      <c r="C789" t="s">
        <v>62</v>
      </c>
      <c r="D789" t="s">
        <v>183</v>
      </c>
      <c r="E789" t="s">
        <v>45</v>
      </c>
      <c r="F789" t="s">
        <v>46</v>
      </c>
      <c r="G789">
        <v>1</v>
      </c>
      <c r="H789" t="e">
        <f>#NUM!</f>
        <v>#NUM!</v>
      </c>
      <c r="I789" t="e">
        <f>#NUM!</f>
        <v>#NUM!</v>
      </c>
      <c r="J789" t="e">
        <f>#NUM!</f>
        <v>#NUM!</v>
      </c>
      <c r="K789" t="e">
        <f>#NUM!</f>
        <v>#NUM!</v>
      </c>
      <c r="L789" t="e">
        <f>#NUM!</f>
        <v>#NUM!</v>
      </c>
      <c r="M789" t="s">
        <v>248</v>
      </c>
      <c r="N789">
        <v>0</v>
      </c>
      <c r="O789" t="s">
        <v>47</v>
      </c>
    </row>
    <row r="790" spans="1:15">
      <c r="A790" t="s">
        <v>270</v>
      </c>
      <c r="B790">
        <v>0.43</v>
      </c>
      <c r="C790" t="s">
        <v>1</v>
      </c>
      <c r="D790" t="s">
        <v>271</v>
      </c>
      <c r="E790" t="s">
        <v>17</v>
      </c>
      <c r="F790" t="s">
        <v>46</v>
      </c>
      <c r="M790" t="s">
        <v>253</v>
      </c>
      <c r="O790" t="s">
        <v>272</v>
      </c>
    </row>
    <row r="792" spans="1:15">
      <c r="A792" s="1" t="s">
        <v>4</v>
      </c>
      <c r="B792" s="1" t="s">
        <v>270</v>
      </c>
    </row>
    <row r="793" spans="1:15">
      <c r="A793" t="s">
        <v>6</v>
      </c>
      <c r="B793" t="s">
        <v>273</v>
      </c>
    </row>
    <row r="794" spans="1:15">
      <c r="A794" t="s">
        <v>10</v>
      </c>
      <c r="B794" t="s">
        <v>271</v>
      </c>
    </row>
    <row r="795" spans="1:15">
      <c r="A795" t="s">
        <v>12</v>
      </c>
      <c r="B795" t="s">
        <v>272</v>
      </c>
    </row>
    <row r="796" spans="1:15">
      <c r="A796" t="s">
        <v>14</v>
      </c>
      <c r="B796" t="s">
        <v>15</v>
      </c>
    </row>
    <row r="797" spans="1:15">
      <c r="A797" t="s">
        <v>16</v>
      </c>
      <c r="B797" t="s">
        <v>17</v>
      </c>
    </row>
    <row r="798" spans="1:15">
      <c r="A798" s="1" t="s">
        <v>18</v>
      </c>
    </row>
    <row r="799" spans="1:15">
      <c r="A799" t="s">
        <v>19</v>
      </c>
      <c r="B799" t="s">
        <v>20</v>
      </c>
      <c r="C799" t="s">
        <v>21</v>
      </c>
      <c r="D799" t="s">
        <v>10</v>
      </c>
      <c r="E799" t="s">
        <v>16</v>
      </c>
      <c r="F799" t="s">
        <v>22</v>
      </c>
      <c r="G799" t="s">
        <v>14</v>
      </c>
      <c r="H799" t="s">
        <v>12</v>
      </c>
    </row>
    <row r="800" spans="1:15">
      <c r="A800" t="s">
        <v>274</v>
      </c>
      <c r="B800">
        <v>0.02392696132689157</v>
      </c>
      <c r="C800" t="s">
        <v>31</v>
      </c>
      <c r="E800" t="s">
        <v>17</v>
      </c>
      <c r="F800" t="s">
        <v>275</v>
      </c>
      <c r="G800" t="s">
        <v>34</v>
      </c>
    </row>
    <row r="801" spans="1:7">
      <c r="A801" t="s">
        <v>276</v>
      </c>
      <c r="B801">
        <v>0.08366912262736918</v>
      </c>
      <c r="C801" t="s">
        <v>31</v>
      </c>
      <c r="E801" t="s">
        <v>17</v>
      </c>
      <c r="F801" t="s">
        <v>277</v>
      </c>
      <c r="G801" t="s">
        <v>34</v>
      </c>
    </row>
    <row r="802" spans="1:7">
      <c r="A802" t="s">
        <v>278</v>
      </c>
      <c r="B802">
        <v>5.251892769235929E-07</v>
      </c>
      <c r="C802" t="s">
        <v>31</v>
      </c>
      <c r="E802" t="s">
        <v>17</v>
      </c>
      <c r="F802" t="s">
        <v>277</v>
      </c>
      <c r="G802" t="s">
        <v>34</v>
      </c>
    </row>
    <row r="803" spans="1:7">
      <c r="A803" t="s">
        <v>278</v>
      </c>
      <c r="B803">
        <v>0.0008156234615833455</v>
      </c>
      <c r="C803" t="s">
        <v>31</v>
      </c>
      <c r="E803" t="s">
        <v>17</v>
      </c>
      <c r="F803" t="s">
        <v>275</v>
      </c>
      <c r="G803" t="s">
        <v>34</v>
      </c>
    </row>
    <row r="804" spans="1:7">
      <c r="A804" t="s">
        <v>279</v>
      </c>
      <c r="B804">
        <v>0.001941244032181766</v>
      </c>
      <c r="C804" t="s">
        <v>31</v>
      </c>
      <c r="E804" t="s">
        <v>17</v>
      </c>
      <c r="F804" t="s">
        <v>275</v>
      </c>
      <c r="G804" t="s">
        <v>34</v>
      </c>
    </row>
    <row r="805" spans="1:7">
      <c r="A805" t="s">
        <v>280</v>
      </c>
      <c r="B805">
        <v>8.758170749843312E-08</v>
      </c>
      <c r="C805" t="s">
        <v>31</v>
      </c>
      <c r="E805" t="s">
        <v>17</v>
      </c>
      <c r="F805" t="s">
        <v>277</v>
      </c>
      <c r="G805" t="s">
        <v>34</v>
      </c>
    </row>
    <row r="806" spans="1:7">
      <c r="A806" t="s">
        <v>281</v>
      </c>
      <c r="B806">
        <v>3.370842350455162E-07</v>
      </c>
      <c r="C806" t="s">
        <v>31</v>
      </c>
      <c r="E806" t="s">
        <v>17</v>
      </c>
      <c r="F806" t="s">
        <v>277</v>
      </c>
      <c r="G806" t="s">
        <v>34</v>
      </c>
    </row>
    <row r="807" spans="1:7">
      <c r="A807" t="s">
        <v>282</v>
      </c>
      <c r="B807">
        <v>0.002934438653298014</v>
      </c>
      <c r="C807" t="s">
        <v>31</v>
      </c>
      <c r="E807" t="s">
        <v>17</v>
      </c>
      <c r="F807" t="s">
        <v>275</v>
      </c>
      <c r="G807" t="s">
        <v>34</v>
      </c>
    </row>
    <row r="808" spans="1:7">
      <c r="A808" t="s">
        <v>283</v>
      </c>
      <c r="B808">
        <v>3.701907224160579E-09</v>
      </c>
      <c r="C808" t="s">
        <v>31</v>
      </c>
      <c r="E808" t="s">
        <v>17</v>
      </c>
      <c r="F808" t="s">
        <v>277</v>
      </c>
      <c r="G808" t="s">
        <v>34</v>
      </c>
    </row>
    <row r="809" spans="1:7">
      <c r="A809" t="s">
        <v>283</v>
      </c>
      <c r="B809">
        <v>8.758170749843312E-05</v>
      </c>
      <c r="C809" t="s">
        <v>31</v>
      </c>
      <c r="E809" t="s">
        <v>17</v>
      </c>
      <c r="F809" t="s">
        <v>275</v>
      </c>
      <c r="G809" t="s">
        <v>34</v>
      </c>
    </row>
    <row r="810" spans="1:7">
      <c r="A810" t="s">
        <v>284</v>
      </c>
      <c r="B810">
        <v>0.1896098822131026</v>
      </c>
      <c r="C810" t="s">
        <v>31</v>
      </c>
      <c r="E810" t="s">
        <v>17</v>
      </c>
      <c r="F810" t="s">
        <v>275</v>
      </c>
      <c r="G810" t="s">
        <v>34</v>
      </c>
    </row>
    <row r="811" spans="1:7">
      <c r="A811" t="s">
        <v>285</v>
      </c>
      <c r="B811">
        <v>0.08923703186696019</v>
      </c>
      <c r="C811" t="s">
        <v>31</v>
      </c>
      <c r="E811" t="s">
        <v>17</v>
      </c>
      <c r="F811" t="s">
        <v>277</v>
      </c>
      <c r="G811" t="s">
        <v>34</v>
      </c>
    </row>
    <row r="812" spans="1:7">
      <c r="A812" t="s">
        <v>286</v>
      </c>
      <c r="B812">
        <v>0.1301686889796299</v>
      </c>
      <c r="C812" t="s">
        <v>31</v>
      </c>
      <c r="E812" t="s">
        <v>17</v>
      </c>
      <c r="F812" t="s">
        <v>275</v>
      </c>
      <c r="G812" t="s">
        <v>34</v>
      </c>
    </row>
    <row r="813" spans="1:7">
      <c r="A813" t="s">
        <v>287</v>
      </c>
      <c r="B813">
        <v>3.370842350455162E-06</v>
      </c>
      <c r="C813" t="s">
        <v>31</v>
      </c>
      <c r="E813" t="s">
        <v>17</v>
      </c>
      <c r="F813" t="s">
        <v>277</v>
      </c>
      <c r="G813" t="s">
        <v>34</v>
      </c>
    </row>
    <row r="814" spans="1:7">
      <c r="A814" t="s">
        <v>287</v>
      </c>
      <c r="B814">
        <v>0.0001519888738374871</v>
      </c>
      <c r="C814" t="s">
        <v>31</v>
      </c>
      <c r="E814" t="s">
        <v>17</v>
      </c>
      <c r="F814" t="s">
        <v>275</v>
      </c>
      <c r="G814" t="s">
        <v>34</v>
      </c>
    </row>
    <row r="815" spans="1:7">
      <c r="A815" t="s">
        <v>288</v>
      </c>
      <c r="B815">
        <v>3.115019493500967E-06</v>
      </c>
      <c r="C815" t="s">
        <v>31</v>
      </c>
      <c r="E815" t="s">
        <v>17</v>
      </c>
      <c r="F815" t="s">
        <v>277</v>
      </c>
      <c r="G815" t="s">
        <v>34</v>
      </c>
    </row>
    <row r="816" spans="1:7">
      <c r="A816" t="s">
        <v>288</v>
      </c>
      <c r="B816">
        <v>0.0002166970082435451</v>
      </c>
      <c r="C816" t="s">
        <v>31</v>
      </c>
      <c r="E816" t="s">
        <v>17</v>
      </c>
      <c r="F816" t="s">
        <v>275</v>
      </c>
      <c r="G816" t="s">
        <v>34</v>
      </c>
    </row>
    <row r="817" spans="1:7">
      <c r="A817" t="s">
        <v>289</v>
      </c>
      <c r="B817">
        <v>0.002182018485785695</v>
      </c>
      <c r="C817" t="s">
        <v>31</v>
      </c>
      <c r="E817" t="s">
        <v>17</v>
      </c>
      <c r="F817" t="s">
        <v>275</v>
      </c>
      <c r="G817" t="s">
        <v>34</v>
      </c>
    </row>
    <row r="818" spans="1:7">
      <c r="A818" t="s">
        <v>289</v>
      </c>
      <c r="B818">
        <v>4.935876298880757E-06</v>
      </c>
      <c r="C818" t="s">
        <v>31</v>
      </c>
      <c r="E818" t="s">
        <v>17</v>
      </c>
      <c r="F818" t="s">
        <v>277</v>
      </c>
      <c r="G818" t="s">
        <v>34</v>
      </c>
    </row>
    <row r="819" spans="1:7">
      <c r="A819" t="s">
        <v>290</v>
      </c>
      <c r="B819">
        <v>0.001911147225481273</v>
      </c>
      <c r="C819" t="s">
        <v>31</v>
      </c>
      <c r="E819" t="s">
        <v>17</v>
      </c>
      <c r="F819" t="s">
        <v>275</v>
      </c>
      <c r="G819" t="s">
        <v>34</v>
      </c>
    </row>
    <row r="820" spans="1:7">
      <c r="A820" t="s">
        <v>291</v>
      </c>
      <c r="B820">
        <v>0.001146688335288764</v>
      </c>
      <c r="C820" t="s">
        <v>31</v>
      </c>
      <c r="E820" t="s">
        <v>17</v>
      </c>
      <c r="F820" t="s">
        <v>275</v>
      </c>
      <c r="G820" t="s">
        <v>34</v>
      </c>
    </row>
    <row r="821" spans="1:7">
      <c r="A821" t="s">
        <v>292</v>
      </c>
      <c r="B821">
        <v>8.141186212483212E-13</v>
      </c>
      <c r="C821" t="s">
        <v>31</v>
      </c>
      <c r="E821" t="s">
        <v>17</v>
      </c>
      <c r="F821" t="s">
        <v>277</v>
      </c>
      <c r="G821" t="s">
        <v>34</v>
      </c>
    </row>
    <row r="822" spans="1:7">
      <c r="A822" t="s">
        <v>293</v>
      </c>
      <c r="B822">
        <v>0.001431103158608417</v>
      </c>
      <c r="C822" t="s">
        <v>31</v>
      </c>
      <c r="E822" t="s">
        <v>17</v>
      </c>
      <c r="F822" t="s">
        <v>275</v>
      </c>
      <c r="G822" t="s">
        <v>34</v>
      </c>
    </row>
    <row r="823" spans="1:7">
      <c r="A823" t="s">
        <v>294</v>
      </c>
      <c r="B823">
        <v>3.220358316952699E-05</v>
      </c>
      <c r="C823" t="s">
        <v>31</v>
      </c>
      <c r="E823" t="s">
        <v>17</v>
      </c>
      <c r="F823" t="s">
        <v>277</v>
      </c>
      <c r="G823" t="s">
        <v>34</v>
      </c>
    </row>
    <row r="824" spans="1:7">
      <c r="A824" t="s">
        <v>295</v>
      </c>
      <c r="B824">
        <v>1</v>
      </c>
      <c r="C824" t="s">
        <v>31</v>
      </c>
      <c r="E824" t="s">
        <v>17</v>
      </c>
      <c r="F824" t="s">
        <v>296</v>
      </c>
      <c r="G824" t="s">
        <v>34</v>
      </c>
    </row>
    <row r="825" spans="1:7">
      <c r="A825" t="s">
        <v>297</v>
      </c>
      <c r="B825">
        <v>0.08050895792381746</v>
      </c>
      <c r="C825" t="s">
        <v>31</v>
      </c>
      <c r="E825" t="s">
        <v>17</v>
      </c>
      <c r="F825" t="s">
        <v>275</v>
      </c>
      <c r="G825" t="s">
        <v>34</v>
      </c>
    </row>
    <row r="826" spans="1:7">
      <c r="A826" t="s">
        <v>298</v>
      </c>
      <c r="B826">
        <v>0.0007749927725376818</v>
      </c>
      <c r="C826" t="s">
        <v>31</v>
      </c>
      <c r="E826" t="s">
        <v>17</v>
      </c>
      <c r="F826" t="s">
        <v>275</v>
      </c>
      <c r="G826" t="s">
        <v>34</v>
      </c>
    </row>
    <row r="827" spans="1:7">
      <c r="A827" t="s">
        <v>298</v>
      </c>
      <c r="B827">
        <v>3.009680670049257E-06</v>
      </c>
      <c r="C827" t="s">
        <v>31</v>
      </c>
      <c r="E827" t="s">
        <v>17</v>
      </c>
      <c r="F827" t="s">
        <v>277</v>
      </c>
      <c r="G827" t="s">
        <v>34</v>
      </c>
    </row>
    <row r="828" spans="1:7">
      <c r="A828" t="s">
        <v>299</v>
      </c>
      <c r="B828">
        <v>3.205309913602454E-05</v>
      </c>
      <c r="C828" t="s">
        <v>31</v>
      </c>
      <c r="E828" t="s">
        <v>17</v>
      </c>
      <c r="F828" t="s">
        <v>277</v>
      </c>
      <c r="G828" t="s">
        <v>34</v>
      </c>
    </row>
    <row r="829" spans="1:7">
      <c r="A829" t="s">
        <v>299</v>
      </c>
      <c r="B829">
        <v>0.00683197512101179</v>
      </c>
      <c r="C829" t="s">
        <v>31</v>
      </c>
      <c r="E829" t="s">
        <v>17</v>
      </c>
      <c r="F829" t="s">
        <v>275</v>
      </c>
      <c r="G829" t="s">
        <v>34</v>
      </c>
    </row>
    <row r="830" spans="1:7">
      <c r="A830" t="s">
        <v>300</v>
      </c>
      <c r="B830">
        <v>1.685421175227579E-09</v>
      </c>
      <c r="C830" t="s">
        <v>31</v>
      </c>
      <c r="E830" t="s">
        <v>17</v>
      </c>
      <c r="F830" t="s">
        <v>277</v>
      </c>
      <c r="G830" t="s">
        <v>34</v>
      </c>
    </row>
    <row r="831" spans="1:7">
      <c r="A831" t="s">
        <v>300</v>
      </c>
      <c r="B831">
        <v>7.433911255021646E-06</v>
      </c>
      <c r="C831" t="s">
        <v>31</v>
      </c>
      <c r="E831" t="s">
        <v>17</v>
      </c>
      <c r="F831" t="s">
        <v>275</v>
      </c>
      <c r="G831" t="s">
        <v>34</v>
      </c>
    </row>
    <row r="832" spans="1:7">
      <c r="A832" t="s">
        <v>301</v>
      </c>
      <c r="B832">
        <v>1.625227561826593E-05</v>
      </c>
      <c r="C832" t="s">
        <v>31</v>
      </c>
      <c r="E832" t="s">
        <v>17</v>
      </c>
      <c r="F832" t="s">
        <v>277</v>
      </c>
      <c r="G832" t="s">
        <v>34</v>
      </c>
    </row>
    <row r="833" spans="1:7">
      <c r="A833" t="s">
        <v>302</v>
      </c>
      <c r="B833">
        <v>0.006726636297560059</v>
      </c>
      <c r="C833" t="s">
        <v>31</v>
      </c>
      <c r="E833" t="s">
        <v>17</v>
      </c>
      <c r="F833" t="s">
        <v>275</v>
      </c>
      <c r="G833" t="s">
        <v>34</v>
      </c>
    </row>
    <row r="834" spans="1:7">
      <c r="A834" t="s">
        <v>302</v>
      </c>
      <c r="B834">
        <v>5.221795962535441E-06</v>
      </c>
      <c r="C834" t="s">
        <v>31</v>
      </c>
      <c r="E834" t="s">
        <v>17</v>
      </c>
      <c r="F834" t="s">
        <v>277</v>
      </c>
      <c r="G834" t="s">
        <v>34</v>
      </c>
    </row>
    <row r="835" spans="1:7">
      <c r="A835" t="s">
        <v>303</v>
      </c>
      <c r="B835">
        <v>1.196348066344576E-05</v>
      </c>
      <c r="C835" t="s">
        <v>31</v>
      </c>
      <c r="E835" t="s">
        <v>17</v>
      </c>
      <c r="F835" t="s">
        <v>277</v>
      </c>
      <c r="G835" t="s">
        <v>34</v>
      </c>
    </row>
    <row r="836" spans="1:7">
      <c r="A836" t="s">
        <v>304</v>
      </c>
      <c r="B836">
        <v>0.006305281003753178</v>
      </c>
      <c r="C836" t="s">
        <v>31</v>
      </c>
      <c r="E836" t="s">
        <v>17</v>
      </c>
      <c r="F836" t="s">
        <v>275</v>
      </c>
      <c r="G836" t="s">
        <v>34</v>
      </c>
    </row>
    <row r="837" spans="1:7">
      <c r="A837" t="s">
        <v>305</v>
      </c>
      <c r="B837">
        <v>528.198957593644</v>
      </c>
      <c r="C837" t="s">
        <v>31</v>
      </c>
      <c r="E837" t="s">
        <v>17</v>
      </c>
      <c r="F837" t="s">
        <v>306</v>
      </c>
      <c r="G837" t="s">
        <v>34</v>
      </c>
    </row>
    <row r="838" spans="1:7">
      <c r="A838" t="s">
        <v>307</v>
      </c>
      <c r="B838">
        <v>0.001655324368527086</v>
      </c>
      <c r="C838" t="s">
        <v>31</v>
      </c>
      <c r="E838" t="s">
        <v>17</v>
      </c>
      <c r="F838" t="s">
        <v>277</v>
      </c>
      <c r="G838" t="s">
        <v>34</v>
      </c>
    </row>
    <row r="839" spans="1:7">
      <c r="A839" t="s">
        <v>308</v>
      </c>
      <c r="B839">
        <v>0.01715517981928072</v>
      </c>
      <c r="C839" t="s">
        <v>31</v>
      </c>
      <c r="E839" t="s">
        <v>17</v>
      </c>
      <c r="F839" t="s">
        <v>277</v>
      </c>
      <c r="G839" t="s">
        <v>34</v>
      </c>
    </row>
    <row r="840" spans="1:7">
      <c r="A840" t="s">
        <v>309</v>
      </c>
      <c r="B840">
        <v>0.01495811293014476</v>
      </c>
      <c r="C840" t="s">
        <v>31</v>
      </c>
      <c r="E840" t="s">
        <v>17</v>
      </c>
      <c r="F840" t="s">
        <v>277</v>
      </c>
      <c r="G840" t="s">
        <v>34</v>
      </c>
    </row>
    <row r="841" spans="1:7">
      <c r="A841" t="s">
        <v>310</v>
      </c>
      <c r="B841">
        <v>1.685421175227579E-09</v>
      </c>
      <c r="C841" t="s">
        <v>31</v>
      </c>
      <c r="E841" t="s">
        <v>17</v>
      </c>
      <c r="F841" t="s">
        <v>277</v>
      </c>
      <c r="G841" t="s">
        <v>34</v>
      </c>
    </row>
    <row r="842" spans="1:7">
      <c r="A842" t="s">
        <v>311</v>
      </c>
      <c r="B842">
        <v>0.08366912262736918</v>
      </c>
      <c r="C842" t="s">
        <v>31</v>
      </c>
      <c r="E842" t="s">
        <v>17</v>
      </c>
      <c r="F842" t="s">
        <v>312</v>
      </c>
      <c r="G842" t="s">
        <v>34</v>
      </c>
    </row>
    <row r="843" spans="1:7">
      <c r="A843" t="s">
        <v>313</v>
      </c>
      <c r="B843">
        <v>0.6531007054006862</v>
      </c>
      <c r="C843" t="s">
        <v>31</v>
      </c>
      <c r="E843" t="s">
        <v>17</v>
      </c>
      <c r="F843" t="s">
        <v>275</v>
      </c>
      <c r="G843" t="s">
        <v>34</v>
      </c>
    </row>
    <row r="844" spans="1:7">
      <c r="A844" t="s">
        <v>314</v>
      </c>
      <c r="B844">
        <v>0.06199942180301445</v>
      </c>
      <c r="C844" t="s">
        <v>31</v>
      </c>
      <c r="E844" t="s">
        <v>17</v>
      </c>
      <c r="F844" t="s">
        <v>277</v>
      </c>
      <c r="G844" t="s">
        <v>34</v>
      </c>
    </row>
    <row r="845" spans="1:7">
      <c r="A845" t="s">
        <v>315</v>
      </c>
      <c r="B845">
        <v>40.63068904566484</v>
      </c>
      <c r="C845" t="s">
        <v>31</v>
      </c>
      <c r="E845" t="s">
        <v>17</v>
      </c>
      <c r="F845" t="s">
        <v>37</v>
      </c>
      <c r="G845" t="s">
        <v>34</v>
      </c>
    </row>
    <row r="846" spans="1:7">
      <c r="A846" t="s">
        <v>316</v>
      </c>
      <c r="B846">
        <v>0.001146688335288764</v>
      </c>
      <c r="C846" t="s">
        <v>31</v>
      </c>
      <c r="E846" t="s">
        <v>17</v>
      </c>
      <c r="F846" t="s">
        <v>275</v>
      </c>
      <c r="G846" t="s">
        <v>34</v>
      </c>
    </row>
    <row r="847" spans="1:7">
      <c r="A847" t="s">
        <v>317</v>
      </c>
      <c r="B847">
        <v>5.327134785987173E-07</v>
      </c>
      <c r="C847" t="s">
        <v>31</v>
      </c>
      <c r="E847" t="s">
        <v>17</v>
      </c>
      <c r="F847" t="s">
        <v>277</v>
      </c>
      <c r="G847" t="s">
        <v>34</v>
      </c>
    </row>
    <row r="848" spans="1:7">
      <c r="A848" t="s">
        <v>317</v>
      </c>
      <c r="B848">
        <v>6.771781507610813E-07</v>
      </c>
      <c r="C848" t="s">
        <v>31</v>
      </c>
      <c r="E848" t="s">
        <v>17</v>
      </c>
      <c r="F848" t="s">
        <v>275</v>
      </c>
      <c r="G848" t="s">
        <v>34</v>
      </c>
    </row>
    <row r="849" spans="1:8">
      <c r="A849" t="s">
        <v>318</v>
      </c>
      <c r="B849">
        <v>32.46392054748615</v>
      </c>
      <c r="C849" t="s">
        <v>31</v>
      </c>
      <c r="E849" t="s">
        <v>193</v>
      </c>
      <c r="F849" t="s">
        <v>275</v>
      </c>
      <c r="G849" t="s">
        <v>34</v>
      </c>
    </row>
    <row r="850" spans="1:8">
      <c r="A850" t="s">
        <v>318</v>
      </c>
      <c r="B850">
        <v>5.728927155438734</v>
      </c>
      <c r="C850" t="s">
        <v>31</v>
      </c>
      <c r="E850" t="s">
        <v>193</v>
      </c>
      <c r="F850" t="s">
        <v>37</v>
      </c>
      <c r="G850" t="s">
        <v>34</v>
      </c>
    </row>
    <row r="851" spans="1:8">
      <c r="A851" t="s">
        <v>319</v>
      </c>
      <c r="B851">
        <v>13.52851461187136</v>
      </c>
      <c r="C851" t="s">
        <v>31</v>
      </c>
      <c r="E851" t="s">
        <v>193</v>
      </c>
      <c r="F851" t="s">
        <v>320</v>
      </c>
      <c r="G851" t="s">
        <v>34</v>
      </c>
    </row>
    <row r="852" spans="1:8">
      <c r="A852" t="s">
        <v>321</v>
      </c>
      <c r="B852">
        <v>6.305281003753177</v>
      </c>
      <c r="C852" t="s">
        <v>31</v>
      </c>
      <c r="E852" t="s">
        <v>193</v>
      </c>
      <c r="F852" t="s">
        <v>320</v>
      </c>
      <c r="G852" t="s">
        <v>34</v>
      </c>
    </row>
    <row r="853" spans="1:8">
      <c r="A853" t="s">
        <v>322</v>
      </c>
      <c r="B853">
        <v>1.464209645978959E-05</v>
      </c>
      <c r="C853" t="s">
        <v>31</v>
      </c>
      <c r="E853" t="s">
        <v>17</v>
      </c>
      <c r="F853" t="s">
        <v>277</v>
      </c>
      <c r="G853" t="s">
        <v>34</v>
      </c>
    </row>
    <row r="854" spans="1:8">
      <c r="A854" t="s">
        <v>322</v>
      </c>
      <c r="B854">
        <v>0.02091728065684227</v>
      </c>
      <c r="C854" t="s">
        <v>31</v>
      </c>
      <c r="E854" t="s">
        <v>17</v>
      </c>
      <c r="F854" t="s">
        <v>275</v>
      </c>
      <c r="G854" t="s">
        <v>34</v>
      </c>
    </row>
    <row r="855" spans="1:8">
      <c r="A855" t="s">
        <v>270</v>
      </c>
      <c r="B855">
        <v>0.03</v>
      </c>
      <c r="C855" t="s">
        <v>1</v>
      </c>
      <c r="D855" t="s">
        <v>271</v>
      </c>
      <c r="E855" t="s">
        <v>17</v>
      </c>
      <c r="G855" t="s">
        <v>42</v>
      </c>
      <c r="H855" t="s">
        <v>272</v>
      </c>
    </row>
    <row r="856" spans="1:8">
      <c r="A856" t="s">
        <v>323</v>
      </c>
      <c r="B856">
        <v>0</v>
      </c>
      <c r="C856" t="s">
        <v>62</v>
      </c>
      <c r="D856" t="s">
        <v>183</v>
      </c>
      <c r="E856" t="s">
        <v>324</v>
      </c>
      <c r="G856" t="s">
        <v>46</v>
      </c>
      <c r="H856" t="s">
        <v>325</v>
      </c>
    </row>
    <row r="857" spans="1:8">
      <c r="A857" t="s">
        <v>323</v>
      </c>
      <c r="B857">
        <v>7749.927725376819</v>
      </c>
      <c r="C857" t="s">
        <v>62</v>
      </c>
      <c r="D857" t="s">
        <v>183</v>
      </c>
      <c r="E857" t="s">
        <v>324</v>
      </c>
      <c r="G857" t="s">
        <v>46</v>
      </c>
      <c r="H857" t="s">
        <v>325</v>
      </c>
    </row>
    <row r="858" spans="1:8">
      <c r="A858" t="s">
        <v>326</v>
      </c>
      <c r="B858">
        <v>6184.893776951201</v>
      </c>
      <c r="C858" t="s">
        <v>62</v>
      </c>
      <c r="D858" t="s">
        <v>271</v>
      </c>
      <c r="E858" t="s">
        <v>45</v>
      </c>
      <c r="G858" t="s">
        <v>46</v>
      </c>
      <c r="H858" t="s">
        <v>327</v>
      </c>
    </row>
    <row r="859" spans="1:8">
      <c r="A859" t="s">
        <v>328</v>
      </c>
      <c r="B859">
        <v>439.41337782719</v>
      </c>
      <c r="C859" t="s">
        <v>62</v>
      </c>
      <c r="D859" t="s">
        <v>271</v>
      </c>
      <c r="E859" t="s">
        <v>17</v>
      </c>
      <c r="G859" t="s">
        <v>46</v>
      </c>
      <c r="H859" t="s">
        <v>329</v>
      </c>
    </row>
    <row r="860" spans="1:8">
      <c r="A860" t="s">
        <v>330</v>
      </c>
      <c r="B860">
        <v>-1610.179158476347</v>
      </c>
      <c r="C860" t="s">
        <v>62</v>
      </c>
      <c r="D860" t="s">
        <v>331</v>
      </c>
      <c r="E860" t="s">
        <v>17</v>
      </c>
      <c r="G860" t="s">
        <v>46</v>
      </c>
      <c r="H860" t="s">
        <v>332</v>
      </c>
    </row>
    <row r="861" spans="1:8">
      <c r="A861" t="s">
        <v>210</v>
      </c>
      <c r="B861">
        <v>704.2652767915231</v>
      </c>
      <c r="C861" t="s">
        <v>62</v>
      </c>
      <c r="D861" t="s">
        <v>331</v>
      </c>
      <c r="E861" t="s">
        <v>17</v>
      </c>
      <c r="G861" t="s">
        <v>46</v>
      </c>
      <c r="H861" t="s">
        <v>212</v>
      </c>
    </row>
    <row r="862" spans="1:8">
      <c r="A862" t="s">
        <v>333</v>
      </c>
      <c r="B862">
        <v>1.135728554773557E-12</v>
      </c>
      <c r="C862" t="s">
        <v>62</v>
      </c>
      <c r="D862" t="s">
        <v>183</v>
      </c>
      <c r="E862" t="s">
        <v>16</v>
      </c>
      <c r="G862" t="s">
        <v>46</v>
      </c>
      <c r="H862" t="s">
        <v>334</v>
      </c>
    </row>
    <row r="863" spans="1:8">
      <c r="A863" t="s">
        <v>335</v>
      </c>
      <c r="B863">
        <v>1700.469578577826</v>
      </c>
      <c r="C863" t="s">
        <v>62</v>
      </c>
      <c r="D863" t="s">
        <v>271</v>
      </c>
      <c r="E863" t="s">
        <v>17</v>
      </c>
      <c r="G863" t="s">
        <v>46</v>
      </c>
      <c r="H863" t="s">
        <v>336</v>
      </c>
    </row>
    <row r="864" spans="1:8">
      <c r="A864" t="s">
        <v>337</v>
      </c>
      <c r="B864">
        <v>18359.05208730041</v>
      </c>
      <c r="C864" t="s">
        <v>62</v>
      </c>
      <c r="D864" t="s">
        <v>271</v>
      </c>
      <c r="E864" t="s">
        <v>17</v>
      </c>
      <c r="G864" t="s">
        <v>46</v>
      </c>
      <c r="H864" t="s">
        <v>338</v>
      </c>
    </row>
    <row r="865" spans="1:8">
      <c r="A865" t="s">
        <v>339</v>
      </c>
      <c r="B865">
        <v>0</v>
      </c>
      <c r="C865" t="s">
        <v>62</v>
      </c>
      <c r="D865" t="s">
        <v>340</v>
      </c>
      <c r="E865" t="s">
        <v>45</v>
      </c>
      <c r="G865" t="s">
        <v>46</v>
      </c>
      <c r="H865" t="s">
        <v>327</v>
      </c>
    </row>
    <row r="867" spans="1:8">
      <c r="A867" s="1" t="s">
        <v>4</v>
      </c>
      <c r="B867" s="1" t="s">
        <v>66</v>
      </c>
    </row>
    <row r="868" spans="1:8">
      <c r="A868" t="s">
        <v>6</v>
      </c>
      <c r="B868" t="s">
        <v>341</v>
      </c>
    </row>
    <row r="869" spans="1:8">
      <c r="A869" t="s">
        <v>8</v>
      </c>
      <c r="B869" t="s">
        <v>181</v>
      </c>
    </row>
    <row r="870" spans="1:8">
      <c r="A870" t="s">
        <v>10</v>
      </c>
      <c r="B870" t="s">
        <v>55</v>
      </c>
    </row>
    <row r="871" spans="1:8">
      <c r="A871" t="s">
        <v>12</v>
      </c>
      <c r="B871" t="s">
        <v>68</v>
      </c>
    </row>
    <row r="872" spans="1:8">
      <c r="A872" t="s">
        <v>14</v>
      </c>
      <c r="B872" t="s">
        <v>15</v>
      </c>
    </row>
    <row r="873" spans="1:8">
      <c r="A873" t="s">
        <v>16</v>
      </c>
      <c r="B873" t="s">
        <v>16</v>
      </c>
    </row>
    <row r="874" spans="1:8">
      <c r="A874" s="1" t="s">
        <v>18</v>
      </c>
    </row>
    <row r="875" spans="1:8">
      <c r="A875" t="s">
        <v>19</v>
      </c>
      <c r="B875" t="s">
        <v>20</v>
      </c>
      <c r="C875" t="s">
        <v>21</v>
      </c>
      <c r="D875" t="s">
        <v>10</v>
      </c>
      <c r="E875" t="s">
        <v>16</v>
      </c>
      <c r="F875" t="s">
        <v>14</v>
      </c>
      <c r="G875" t="s">
        <v>12</v>
      </c>
    </row>
    <row r="876" spans="1:8">
      <c r="A876" t="s">
        <v>66</v>
      </c>
      <c r="B876">
        <v>1</v>
      </c>
      <c r="C876" t="s">
        <v>1</v>
      </c>
      <c r="D876" t="s">
        <v>55</v>
      </c>
      <c r="E876" t="s">
        <v>16</v>
      </c>
      <c r="F876" t="s">
        <v>42</v>
      </c>
      <c r="G876" t="s">
        <v>68</v>
      </c>
    </row>
    <row r="877" spans="1:8">
      <c r="A877" t="s">
        <v>342</v>
      </c>
      <c r="B877">
        <v>-160.05</v>
      </c>
      <c r="C877" t="s">
        <v>62</v>
      </c>
      <c r="D877" t="s">
        <v>63</v>
      </c>
      <c r="E877" t="s">
        <v>17</v>
      </c>
      <c r="F877" t="s">
        <v>46</v>
      </c>
      <c r="G877" t="s">
        <v>343</v>
      </c>
    </row>
    <row r="878" spans="1:8">
      <c r="A878" t="s">
        <v>344</v>
      </c>
      <c r="B878">
        <v>-212.37</v>
      </c>
      <c r="C878" t="s">
        <v>62</v>
      </c>
      <c r="D878" t="s">
        <v>63</v>
      </c>
      <c r="E878" t="s">
        <v>17</v>
      </c>
      <c r="F878" t="s">
        <v>46</v>
      </c>
      <c r="G878" t="s">
        <v>345</v>
      </c>
    </row>
    <row r="879" spans="1:8">
      <c r="A879" t="s">
        <v>346</v>
      </c>
      <c r="B879">
        <v>-4630.95</v>
      </c>
      <c r="C879" t="s">
        <v>62</v>
      </c>
      <c r="D879" t="s">
        <v>63</v>
      </c>
      <c r="E879" t="s">
        <v>17</v>
      </c>
      <c r="F879" t="s">
        <v>46</v>
      </c>
      <c r="G879" t="s">
        <v>347</v>
      </c>
    </row>
    <row r="880" spans="1:8">
      <c r="A880" t="s">
        <v>348</v>
      </c>
      <c r="B880">
        <v>-3447.2</v>
      </c>
      <c r="C880" t="s">
        <v>62</v>
      </c>
      <c r="D880" t="s">
        <v>63</v>
      </c>
      <c r="E880" t="s">
        <v>17</v>
      </c>
      <c r="F880" t="s">
        <v>46</v>
      </c>
      <c r="G880" t="s">
        <v>349</v>
      </c>
    </row>
    <row r="881" spans="1:7">
      <c r="A881" t="s">
        <v>350</v>
      </c>
      <c r="B881">
        <v>-19.7</v>
      </c>
      <c r="C881" t="s">
        <v>62</v>
      </c>
      <c r="D881" t="s">
        <v>331</v>
      </c>
      <c r="E881" t="s">
        <v>17</v>
      </c>
      <c r="F881" t="s">
        <v>46</v>
      </c>
      <c r="G881" t="s">
        <v>351</v>
      </c>
    </row>
    <row r="882" spans="1:7">
      <c r="A882" t="s">
        <v>352</v>
      </c>
      <c r="B882">
        <v>-90.48999999999999</v>
      </c>
      <c r="C882" t="s">
        <v>62</v>
      </c>
      <c r="D882" t="s">
        <v>11</v>
      </c>
      <c r="E882" t="s">
        <v>17</v>
      </c>
      <c r="F882" t="s">
        <v>46</v>
      </c>
      <c r="G882" t="s">
        <v>353</v>
      </c>
    </row>
    <row r="883" spans="1:7">
      <c r="A883" t="s">
        <v>354</v>
      </c>
      <c r="B883">
        <v>-8.619999999999999</v>
      </c>
      <c r="C883" t="s">
        <v>62</v>
      </c>
      <c r="D883" t="s">
        <v>331</v>
      </c>
      <c r="E883" t="s">
        <v>17</v>
      </c>
      <c r="F883" t="s">
        <v>46</v>
      </c>
      <c r="G883" t="s">
        <v>355</v>
      </c>
    </row>
    <row r="884" spans="1:7">
      <c r="A884" t="s">
        <v>356</v>
      </c>
      <c r="B884">
        <v>-4.92</v>
      </c>
      <c r="C884" t="s">
        <v>62</v>
      </c>
      <c r="D884" t="s">
        <v>183</v>
      </c>
      <c r="E884" t="s">
        <v>17</v>
      </c>
      <c r="F884" t="s">
        <v>46</v>
      </c>
      <c r="G884" t="s">
        <v>357</v>
      </c>
    </row>
    <row r="885" spans="1:7">
      <c r="A885" t="s">
        <v>358</v>
      </c>
      <c r="B885">
        <v>-369.34</v>
      </c>
      <c r="C885" t="s">
        <v>62</v>
      </c>
      <c r="D885" t="s">
        <v>63</v>
      </c>
      <c r="E885" t="s">
        <v>17</v>
      </c>
      <c r="F885" t="s">
        <v>46</v>
      </c>
      <c r="G885" t="s">
        <v>359</v>
      </c>
    </row>
    <row r="886" spans="1:7">
      <c r="A886" t="s">
        <v>360</v>
      </c>
      <c r="B886">
        <v>-470.67</v>
      </c>
      <c r="C886" t="s">
        <v>62</v>
      </c>
      <c r="D886" t="s">
        <v>63</v>
      </c>
      <c r="E886" t="s">
        <v>17</v>
      </c>
      <c r="F886" t="s">
        <v>46</v>
      </c>
      <c r="G886" t="s">
        <v>361</v>
      </c>
    </row>
    <row r="887" spans="1:7">
      <c r="A887" t="s">
        <v>362</v>
      </c>
      <c r="B887">
        <v>-2038.78</v>
      </c>
      <c r="C887" t="s">
        <v>62</v>
      </c>
      <c r="D887" t="s">
        <v>331</v>
      </c>
      <c r="E887" t="s">
        <v>17</v>
      </c>
      <c r="F887" t="s">
        <v>46</v>
      </c>
      <c r="G887" t="s">
        <v>363</v>
      </c>
    </row>
    <row r="888" spans="1:7">
      <c r="A888" t="s">
        <v>364</v>
      </c>
      <c r="B888">
        <v>-61.56</v>
      </c>
      <c r="C888" t="s">
        <v>62</v>
      </c>
      <c r="D888" t="s">
        <v>331</v>
      </c>
      <c r="E888" t="s">
        <v>17</v>
      </c>
      <c r="F888" t="s">
        <v>46</v>
      </c>
      <c r="G888" t="s">
        <v>365</v>
      </c>
    </row>
    <row r="890" spans="1:7">
      <c r="A890" s="1" t="s">
        <v>4</v>
      </c>
      <c r="B890" s="1" t="s">
        <v>69</v>
      </c>
    </row>
    <row r="891" spans="1:7">
      <c r="A891" t="s">
        <v>6</v>
      </c>
      <c r="B891" t="s">
        <v>366</v>
      </c>
    </row>
    <row r="892" spans="1:7">
      <c r="A892" t="s">
        <v>8</v>
      </c>
      <c r="B892" t="s">
        <v>367</v>
      </c>
    </row>
    <row r="893" spans="1:7">
      <c r="A893" t="s">
        <v>10</v>
      </c>
      <c r="B893" t="s">
        <v>55</v>
      </c>
    </row>
    <row r="894" spans="1:7">
      <c r="A894" t="s">
        <v>12</v>
      </c>
      <c r="B894" t="s">
        <v>71</v>
      </c>
    </row>
    <row r="895" spans="1:7">
      <c r="A895" t="s">
        <v>14</v>
      </c>
      <c r="B895" t="s">
        <v>15</v>
      </c>
    </row>
    <row r="896" spans="1:7">
      <c r="A896" t="s">
        <v>16</v>
      </c>
      <c r="B896" t="s">
        <v>16</v>
      </c>
    </row>
    <row r="897" spans="1:7">
      <c r="A897" s="1" t="s">
        <v>18</v>
      </c>
    </row>
    <row r="898" spans="1:7">
      <c r="A898" t="s">
        <v>19</v>
      </c>
      <c r="B898" t="s">
        <v>20</v>
      </c>
      <c r="C898" t="s">
        <v>21</v>
      </c>
      <c r="D898" t="s">
        <v>10</v>
      </c>
      <c r="E898" t="s">
        <v>16</v>
      </c>
      <c r="F898" t="s">
        <v>14</v>
      </c>
      <c r="G898" t="s">
        <v>12</v>
      </c>
    </row>
    <row r="899" spans="1:7">
      <c r="A899" t="s">
        <v>69</v>
      </c>
      <c r="B899">
        <v>1</v>
      </c>
      <c r="C899" t="s">
        <v>1</v>
      </c>
      <c r="D899" t="s">
        <v>55</v>
      </c>
      <c r="E899" t="s">
        <v>16</v>
      </c>
      <c r="F899" t="s">
        <v>42</v>
      </c>
      <c r="G899" t="s">
        <v>71</v>
      </c>
    </row>
    <row r="900" spans="1:7">
      <c r="A900" t="s">
        <v>342</v>
      </c>
      <c r="B900">
        <v>-16.62</v>
      </c>
      <c r="C900" t="s">
        <v>62</v>
      </c>
      <c r="D900" t="s">
        <v>63</v>
      </c>
      <c r="E900" t="s">
        <v>17</v>
      </c>
      <c r="F900" t="s">
        <v>46</v>
      </c>
      <c r="G900" t="s">
        <v>343</v>
      </c>
    </row>
    <row r="901" spans="1:7">
      <c r="A901" t="s">
        <v>344</v>
      </c>
      <c r="B901">
        <v>-2.77</v>
      </c>
      <c r="C901" t="s">
        <v>62</v>
      </c>
      <c r="D901" t="s">
        <v>63</v>
      </c>
      <c r="E901" t="s">
        <v>17</v>
      </c>
      <c r="F901" t="s">
        <v>46</v>
      </c>
      <c r="G901" t="s">
        <v>345</v>
      </c>
    </row>
    <row r="902" spans="1:7">
      <c r="A902" t="s">
        <v>346</v>
      </c>
      <c r="B902">
        <v>-61.56</v>
      </c>
      <c r="C902" t="s">
        <v>62</v>
      </c>
      <c r="D902" t="s">
        <v>63</v>
      </c>
      <c r="E902" t="s">
        <v>17</v>
      </c>
      <c r="F902" t="s">
        <v>46</v>
      </c>
      <c r="G902" t="s">
        <v>347</v>
      </c>
    </row>
    <row r="903" spans="1:7">
      <c r="A903" t="s">
        <v>352</v>
      </c>
      <c r="B903">
        <v>-9.85</v>
      </c>
      <c r="C903" t="s">
        <v>62</v>
      </c>
      <c r="D903" t="s">
        <v>11</v>
      </c>
      <c r="E903" t="s">
        <v>17</v>
      </c>
      <c r="F903" t="s">
        <v>46</v>
      </c>
      <c r="G903" t="s">
        <v>353</v>
      </c>
    </row>
    <row r="904" spans="1:7">
      <c r="A904" t="s">
        <v>368</v>
      </c>
      <c r="B904">
        <v>-2.95</v>
      </c>
      <c r="C904" t="s">
        <v>62</v>
      </c>
      <c r="D904" t="s">
        <v>63</v>
      </c>
      <c r="E904" t="s">
        <v>17</v>
      </c>
      <c r="F904" t="s">
        <v>46</v>
      </c>
      <c r="G904" t="s">
        <v>369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PEMEL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2025-06-18T12:55:30Z</dcterms:created>
  <dcterms:modified xsi:type="dcterms:W3CDTF">2025-06-18T12:55:30Z</dcterms:modified>
</cp:coreProperties>
</file>