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U:\TUS\TUS_Congelateur\"/>
    </mc:Choice>
  </mc:AlternateContent>
  <xr:revisionPtr revIDLastSave="0" documentId="13_ncr:1_{DF48E77E-DF74-4741-AE99-7805284B2788}" xr6:coauthVersionLast="47" xr6:coauthVersionMax="47" xr10:uidLastSave="{00000000-0000-0000-0000-000000000000}"/>
  <bookViews>
    <workbookView xWindow="-120" yWindow="-16320" windowWidth="29040" windowHeight="15840" xr2:uid="{BDF04682-C56A-4C37-BAA6-B5F857B225CE}"/>
  </bookViews>
  <sheets>
    <sheet name="Feuil1" sheetId="1" r:id="rId1"/>
    <sheet name="Entete" sheetId="3" r:id="rId2"/>
    <sheet name="Feuil2" sheetId="2" r:id="rId3"/>
  </sheets>
  <functionGroups builtInGroupCount="19"/>
  <definedNames>
    <definedName name="Appareil">Feuil1!#REF!</definedName>
    <definedName name="Entete">Entete!$A$1:$M$1</definedName>
    <definedName name="Entetes">Feuil1!$A$1:$C$10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0" i="1" l="1"/>
  <c r="E21" i="1" s="1"/>
  <c r="E22" i="1" s="1"/>
  <c r="D20" i="1"/>
  <c r="D21" i="1" s="1"/>
  <c r="D22" i="1" s="1"/>
  <c r="E13" i="1"/>
  <c r="E14" i="1" s="1"/>
  <c r="E15" i="1" s="1"/>
  <c r="E16" i="1" s="1"/>
  <c r="E17" i="1" s="1"/>
  <c r="E18" i="1" s="1"/>
  <c r="E19" i="1" s="1"/>
  <c r="E12" i="1"/>
  <c r="D13" i="1"/>
  <c r="D14" i="1" s="1"/>
  <c r="D15" i="1" s="1"/>
  <c r="D16" i="1" s="1"/>
  <c r="D17" i="1" s="1"/>
  <c r="D18" i="1" s="1"/>
  <c r="D19" i="1" s="1"/>
  <c r="D12" i="1"/>
</calcChain>
</file>

<file path=xl/sharedStrings.xml><?xml version="1.0" encoding="utf-8"?>
<sst xmlns="http://schemas.openxmlformats.org/spreadsheetml/2006/main" count="58" uniqueCount="54">
  <si>
    <t>Date/Heure</t>
  </si>
  <si>
    <t>Thermocouples</t>
  </si>
  <si>
    <t>Positions</t>
  </si>
  <si>
    <t>N°1</t>
  </si>
  <si>
    <t>N°2</t>
  </si>
  <si>
    <t>N°3</t>
  </si>
  <si>
    <t>N°4</t>
  </si>
  <si>
    <t>N°5</t>
  </si>
  <si>
    <t>N°6</t>
  </si>
  <si>
    <t>N°7</t>
  </si>
  <si>
    <t>N°8</t>
  </si>
  <si>
    <t>N°9</t>
  </si>
  <si>
    <t>N°10</t>
  </si>
  <si>
    <t>N° voie Enregistreur</t>
  </si>
  <si>
    <t>Décalage Enregistreur</t>
  </si>
  <si>
    <t>Décalage TC</t>
  </si>
  <si>
    <t>Consignes</t>
  </si>
  <si>
    <t>TC1                  (ENAN1);Group 1;6100 PORTABLE;°C</t>
  </si>
  <si>
    <t>TC2                  (ENAN2);Group 1;6100 PORTABLE;°C</t>
  </si>
  <si>
    <t>TC3                  (ENAN3);Group 1;6100 PORTABLE;°C</t>
  </si>
  <si>
    <t>TC4                  (ENAN4);Group 1;6100 PORTABLE;°C</t>
  </si>
  <si>
    <t>TC5                  (ENAN5);Group 1;6100 PORTABLE;°C</t>
  </si>
  <si>
    <t>TC6                  (ENAN7);Group 1;6100 PORTABLE;°C</t>
  </si>
  <si>
    <t>TC7                  (ENAN8);Group 1;6100 PORTABLE;°C</t>
  </si>
  <si>
    <t>TC8                  (ENAN9);Group 1;6100 PORTABLE;°C</t>
  </si>
  <si>
    <t>TC9                  (ENAN10);Group 1;6100 PORTABLE;°C</t>
  </si>
  <si>
    <t>TC10                 (ENAN11);Group 1;6100 PORTABLE;°C</t>
  </si>
  <si>
    <t>TC11</t>
  </si>
  <si>
    <t>TC12</t>
  </si>
  <si>
    <t>N°12</t>
  </si>
  <si>
    <t>N°22</t>
  </si>
  <si>
    <t>N°13</t>
  </si>
  <si>
    <t>N°14</t>
  </si>
  <si>
    <t>N°15</t>
  </si>
  <si>
    <t>N°16</t>
  </si>
  <si>
    <t>N°17</t>
  </si>
  <si>
    <t>N°18</t>
  </si>
  <si>
    <t>N°19</t>
  </si>
  <si>
    <t>N°20</t>
  </si>
  <si>
    <t>Tolérances +/-</t>
  </si>
  <si>
    <t>N°11</t>
  </si>
  <si>
    <t>N°21</t>
  </si>
  <si>
    <t>N°23</t>
  </si>
  <si>
    <t xml:space="preserve">Valeur Corrigé </t>
  </si>
  <si>
    <t>TC1</t>
  </si>
  <si>
    <t>TC2</t>
  </si>
  <si>
    <t>TC3</t>
  </si>
  <si>
    <t>TC4</t>
  </si>
  <si>
    <t>TC5</t>
  </si>
  <si>
    <t>TC6</t>
  </si>
  <si>
    <t>TC7</t>
  </si>
  <si>
    <t>TC8</t>
  </si>
  <si>
    <t>TC9</t>
  </si>
  <si>
    <t>TC10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</si>
</sst>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22" fontId="0" fillId="0" borderId="0" xfId="0" applyNumberFormat="1"/>
    <xf numFmtId="0" fontId="0" fillId="3" borderId="2" xfId="0" applyFill="1" applyBorder="1"/>
    <xf numFmtId="0" fontId="0" fillId="3" borderId="1" xfId="0" applyFill="1" applyBorder="1"/>
    <xf numFmtId="0" fontId="0" fillId="3" borderId="3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3" borderId="4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2" borderId="2" xfId="0" applyFill="1" applyBorder="1"/>
    <xf numFmtId="0" fontId="0" fillId="2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99060</xdr:colOff>
          <xdr:row>1</xdr:row>
          <xdr:rowOff>0</xdr:rowOff>
        </xdr:from>
        <xdr:to>
          <xdr:col>8</xdr:col>
          <xdr:colOff>594360</xdr:colOff>
          <xdr:row>5</xdr:row>
          <xdr:rowOff>121920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Lancer la TUS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563879</xdr:colOff>
      <xdr:row>8</xdr:row>
      <xdr:rowOff>15240</xdr:rowOff>
    </xdr:from>
    <xdr:ext cx="6151245" cy="3625495"/>
    <xdr:pic>
      <xdr:nvPicPr>
        <xdr:cNvPr id="1072" name="Image 1071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8929" y="1463040"/>
          <a:ext cx="6151245" cy="3625495"/>
        </a:xfrm>
        <a:prstGeom prst="rect">
          <a:avLst/>
        </a:prstGeom>
      </xdr:spPr>
    </xdr:pic>
    <xdr:clientData/>
  </xdr:oneCellAnchor>
  <xdr:twoCellAnchor>
    <xdr:from>
      <xdr:col>7</xdr:col>
      <xdr:colOff>419098</xdr:colOff>
      <xdr:row>10</xdr:row>
      <xdr:rowOff>133350</xdr:rowOff>
    </xdr:from>
    <xdr:to>
      <xdr:col>8</xdr:col>
      <xdr:colOff>314324</xdr:colOff>
      <xdr:row>12</xdr:row>
      <xdr:rowOff>104775</xdr:rowOff>
    </xdr:to>
    <xdr:sp macro="" textlink="$C$11">
      <xdr:nvSpPr>
        <xdr:cNvPr id="1073" name="Ellipse 1072">
          <a:extLs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SpPr/>
      </xdr:nvSpPr>
      <xdr:spPr>
        <a:xfrm>
          <a:off x="7324723" y="1962150"/>
          <a:ext cx="685801" cy="333375"/>
        </a:xfrm>
        <a:prstGeom prst="ellipse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FC041A08-89F6-45AB-A613-77FFFEF848F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N°16</a:t>
          </a:fld>
          <a:endParaRPr lang="fr-FR" sz="1100"/>
        </a:p>
      </xdr:txBody>
    </xdr:sp>
    <xdr:clientData/>
  </xdr:twoCellAnchor>
  <xdr:twoCellAnchor>
    <xdr:from>
      <xdr:col>7</xdr:col>
      <xdr:colOff>529591</xdr:colOff>
      <xdr:row>8</xdr:row>
      <xdr:rowOff>160019</xdr:rowOff>
    </xdr:from>
    <xdr:to>
      <xdr:col>8</xdr:col>
      <xdr:colOff>87631</xdr:colOff>
      <xdr:row>10</xdr:row>
      <xdr:rowOff>133349</xdr:rowOff>
    </xdr:to>
    <xdr:sp macro="" textlink="$B$11">
      <xdr:nvSpPr>
        <xdr:cNvPr id="1074" name="Ellipse 1073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SpPr/>
      </xdr:nvSpPr>
      <xdr:spPr>
        <a:xfrm>
          <a:off x="7435216" y="1607819"/>
          <a:ext cx="348615" cy="354330"/>
        </a:xfrm>
        <a:prstGeom prst="ellipse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8971D79C-0B4D-4E22-855C-22F7EF25EC3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3</a:t>
          </a:fld>
          <a:endParaRPr lang="fr-FR" sz="1100"/>
        </a:p>
      </xdr:txBody>
    </xdr:sp>
    <xdr:clientData/>
  </xdr:twoCellAnchor>
  <xdr:twoCellAnchor>
    <xdr:from>
      <xdr:col>11</xdr:col>
      <xdr:colOff>72390</xdr:colOff>
      <xdr:row>4</xdr:row>
      <xdr:rowOff>133350</xdr:rowOff>
    </xdr:from>
    <xdr:to>
      <xdr:col>11</xdr:col>
      <xdr:colOff>434341</xdr:colOff>
      <xdr:row>6</xdr:row>
      <xdr:rowOff>112395</xdr:rowOff>
    </xdr:to>
    <xdr:sp macro="" textlink="$B$16">
      <xdr:nvSpPr>
        <xdr:cNvPr id="1075" name="Ellipse 1074">
          <a:extLs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SpPr/>
      </xdr:nvSpPr>
      <xdr:spPr>
        <a:xfrm>
          <a:off x="10140315" y="857250"/>
          <a:ext cx="361951" cy="340995"/>
        </a:xfrm>
        <a:prstGeom prst="ellipse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E3AE9A54-B186-4FA5-AC04-7683612238E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2</a:t>
          </a:fld>
          <a:endParaRPr lang="fr-FR" sz="1100"/>
        </a:p>
      </xdr:txBody>
    </xdr:sp>
    <xdr:clientData/>
  </xdr:twoCellAnchor>
  <xdr:twoCellAnchor>
    <xdr:from>
      <xdr:col>12</xdr:col>
      <xdr:colOff>712469</xdr:colOff>
      <xdr:row>8</xdr:row>
      <xdr:rowOff>15240</xdr:rowOff>
    </xdr:from>
    <xdr:to>
      <xdr:col>13</xdr:col>
      <xdr:colOff>628649</xdr:colOff>
      <xdr:row>9</xdr:row>
      <xdr:rowOff>104775</xdr:rowOff>
    </xdr:to>
    <xdr:sp macro="" textlink="$C$17">
      <xdr:nvSpPr>
        <xdr:cNvPr id="1077" name="Ellipse 1076">
          <a:extLs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SpPr/>
      </xdr:nvSpPr>
      <xdr:spPr>
        <a:xfrm>
          <a:off x="11570969" y="1463040"/>
          <a:ext cx="706755" cy="280035"/>
        </a:xfrm>
        <a:prstGeom prst="ellipse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46562F2C-AEF7-417C-A2D8-D7FF11796C0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N°18</a:t>
          </a:fld>
          <a:endParaRPr lang="fr-FR" sz="1100"/>
        </a:p>
      </xdr:txBody>
    </xdr:sp>
    <xdr:clientData/>
  </xdr:twoCellAnchor>
  <xdr:twoCellAnchor>
    <xdr:from>
      <xdr:col>12</xdr:col>
      <xdr:colOff>744854</xdr:colOff>
      <xdr:row>18</xdr:row>
      <xdr:rowOff>76200</xdr:rowOff>
    </xdr:from>
    <xdr:to>
      <xdr:col>13</xdr:col>
      <xdr:colOff>619124</xdr:colOff>
      <xdr:row>19</xdr:row>
      <xdr:rowOff>171450</xdr:rowOff>
    </xdr:to>
    <xdr:sp macro="" textlink="$C$18">
      <xdr:nvSpPr>
        <xdr:cNvPr id="1078" name="Ellipse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SpPr/>
      </xdr:nvSpPr>
      <xdr:spPr>
        <a:xfrm>
          <a:off x="11603354" y="3352800"/>
          <a:ext cx="664845" cy="276225"/>
        </a:xfrm>
        <a:prstGeom prst="ellipse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81BCF691-2FDC-42C8-B4F8-97947DD937C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N°19</a:t>
          </a:fld>
          <a:endParaRPr lang="fr-FR" sz="1100"/>
        </a:p>
      </xdr:txBody>
    </xdr:sp>
    <xdr:clientData/>
  </xdr:twoCellAnchor>
  <xdr:twoCellAnchor>
    <xdr:from>
      <xdr:col>9</xdr:col>
      <xdr:colOff>190500</xdr:colOff>
      <xdr:row>11</xdr:row>
      <xdr:rowOff>171450</xdr:rowOff>
    </xdr:from>
    <xdr:to>
      <xdr:col>10</xdr:col>
      <xdr:colOff>76201</xdr:colOff>
      <xdr:row>13</xdr:row>
      <xdr:rowOff>95250</xdr:rowOff>
    </xdr:to>
    <xdr:sp macro="" textlink="$C$12">
      <xdr:nvSpPr>
        <xdr:cNvPr id="1079" name="Ellipse 1078">
          <a:extLs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SpPr/>
      </xdr:nvSpPr>
      <xdr:spPr>
        <a:xfrm>
          <a:off x="8677275" y="2181225"/>
          <a:ext cx="676276" cy="285750"/>
        </a:xfrm>
        <a:prstGeom prst="ellipse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95929FA9-3939-4804-8B10-8678EFE7ABD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N°13</a:t>
          </a:fld>
          <a:endParaRPr lang="fr-FR" sz="1100"/>
        </a:p>
      </xdr:txBody>
    </xdr:sp>
    <xdr:clientData/>
  </xdr:twoCellAnchor>
  <xdr:twoCellAnchor>
    <xdr:from>
      <xdr:col>11</xdr:col>
      <xdr:colOff>129540</xdr:colOff>
      <xdr:row>17</xdr:row>
      <xdr:rowOff>87630</xdr:rowOff>
    </xdr:from>
    <xdr:to>
      <xdr:col>12</xdr:col>
      <xdr:colOff>19050</xdr:colOff>
      <xdr:row>19</xdr:row>
      <xdr:rowOff>1905</xdr:rowOff>
    </xdr:to>
    <xdr:sp macro="" textlink="$C$19">
      <xdr:nvSpPr>
        <xdr:cNvPr id="1080" name="Ellipse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SpPr/>
      </xdr:nvSpPr>
      <xdr:spPr>
        <a:xfrm>
          <a:off x="10197465" y="3183255"/>
          <a:ext cx="680085" cy="276225"/>
        </a:xfrm>
        <a:prstGeom prst="ellipse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70877215-4F11-4B64-BC91-82632AE8561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N°20</a:t>
          </a:fld>
          <a:endParaRPr lang="fr-FR" sz="1100"/>
        </a:p>
      </xdr:txBody>
    </xdr:sp>
    <xdr:clientData/>
  </xdr:twoCellAnchor>
  <xdr:twoCellAnchor>
    <xdr:from>
      <xdr:col>10</xdr:col>
      <xdr:colOff>26670</xdr:colOff>
      <xdr:row>17</xdr:row>
      <xdr:rowOff>167640</xdr:rowOff>
    </xdr:from>
    <xdr:to>
      <xdr:col>10</xdr:col>
      <xdr:colOff>685800</xdr:colOff>
      <xdr:row>19</xdr:row>
      <xdr:rowOff>91440</xdr:rowOff>
    </xdr:to>
    <xdr:sp macro="" textlink="$C$15">
      <xdr:nvSpPr>
        <xdr:cNvPr id="1081" name="Ellipse 1080">
          <a:extLst>
            <a:ext uri="{FF2B5EF4-FFF2-40B4-BE49-F238E27FC236}">
              <a16:creationId xmlns:a16="http://schemas.microsoft.com/office/drawing/2014/main" id="{00000000-0008-0000-0000-000039040000}"/>
            </a:ext>
          </a:extLst>
        </xdr:cNvPr>
        <xdr:cNvSpPr/>
      </xdr:nvSpPr>
      <xdr:spPr>
        <a:xfrm>
          <a:off x="9304020" y="3263265"/>
          <a:ext cx="659130" cy="285750"/>
        </a:xfrm>
        <a:prstGeom prst="ellipse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AAE6F237-3ACF-4FF2-B0AF-5814ADF4983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N°16</a:t>
          </a:fld>
          <a:endParaRPr lang="fr-FR" sz="1100"/>
        </a:p>
      </xdr:txBody>
    </xdr:sp>
    <xdr:clientData/>
  </xdr:twoCellAnchor>
  <xdr:twoCellAnchor>
    <xdr:from>
      <xdr:col>9</xdr:col>
      <xdr:colOff>228599</xdr:colOff>
      <xdr:row>22</xdr:row>
      <xdr:rowOff>91440</xdr:rowOff>
    </xdr:from>
    <xdr:to>
      <xdr:col>10</xdr:col>
      <xdr:colOff>114299</xdr:colOff>
      <xdr:row>24</xdr:row>
      <xdr:rowOff>15240</xdr:rowOff>
    </xdr:to>
    <xdr:sp macro="" textlink="$C$13">
      <xdr:nvSpPr>
        <xdr:cNvPr id="1082" name="Ellipse 108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SpPr/>
      </xdr:nvSpPr>
      <xdr:spPr>
        <a:xfrm>
          <a:off x="8715374" y="4101465"/>
          <a:ext cx="676275" cy="285750"/>
        </a:xfrm>
        <a:prstGeom prst="ellipse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12CD916B-8CF0-418B-9ECD-DD4F1ECF021B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N°14</a:t>
          </a:fld>
          <a:endParaRPr lang="fr-FR" sz="1100"/>
        </a:p>
      </xdr:txBody>
    </xdr:sp>
    <xdr:clientData/>
  </xdr:twoCellAnchor>
  <xdr:twoCellAnchor>
    <xdr:from>
      <xdr:col>7</xdr:col>
      <xdr:colOff>323850</xdr:colOff>
      <xdr:row>21</xdr:row>
      <xdr:rowOff>169545</xdr:rowOff>
    </xdr:from>
    <xdr:to>
      <xdr:col>8</xdr:col>
      <xdr:colOff>209550</xdr:colOff>
      <xdr:row>23</xdr:row>
      <xdr:rowOff>76200</xdr:rowOff>
    </xdr:to>
    <xdr:sp macro="" textlink="$C$14">
      <xdr:nvSpPr>
        <xdr:cNvPr id="1083" name="Ellipse 1082">
          <a:extLs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SpPr/>
      </xdr:nvSpPr>
      <xdr:spPr>
        <a:xfrm>
          <a:off x="7229475" y="3989070"/>
          <a:ext cx="676275" cy="278130"/>
        </a:xfrm>
        <a:prstGeom prst="ellipse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970F95C3-96D1-42A3-948E-F9C2697CA5E9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N°15</a:t>
          </a:fld>
          <a:endParaRPr lang="fr-FR" sz="1100"/>
        </a:p>
      </xdr:txBody>
    </xdr:sp>
    <xdr:clientData/>
  </xdr:twoCellAnchor>
  <xdr:twoCellAnchor>
    <xdr:from>
      <xdr:col>10</xdr:col>
      <xdr:colOff>723900</xdr:colOff>
      <xdr:row>6</xdr:row>
      <xdr:rowOff>116205</xdr:rowOff>
    </xdr:from>
    <xdr:to>
      <xdr:col>11</xdr:col>
      <xdr:colOff>638175</xdr:colOff>
      <xdr:row>8</xdr:row>
      <xdr:rowOff>26670</xdr:rowOff>
    </xdr:to>
    <xdr:sp macro="" textlink="$C$16">
      <xdr:nvSpPr>
        <xdr:cNvPr id="1084" name="Ellipse 1083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SpPr/>
      </xdr:nvSpPr>
      <xdr:spPr>
        <a:xfrm>
          <a:off x="10001250" y="1202055"/>
          <a:ext cx="704850" cy="272415"/>
        </a:xfrm>
        <a:prstGeom prst="ellipse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C746D793-3237-4E72-9388-D55989ADB6B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N°17</a:t>
          </a:fld>
          <a:endParaRPr lang="fr-FR" sz="1100"/>
        </a:p>
      </xdr:txBody>
    </xdr:sp>
    <xdr:clientData/>
  </xdr:twoCellAnchor>
  <xdr:twoCellAnchor>
    <xdr:from>
      <xdr:col>13</xdr:col>
      <xdr:colOff>49530</xdr:colOff>
      <xdr:row>6</xdr:row>
      <xdr:rowOff>45720</xdr:rowOff>
    </xdr:from>
    <xdr:to>
      <xdr:col>13</xdr:col>
      <xdr:colOff>434340</xdr:colOff>
      <xdr:row>8</xdr:row>
      <xdr:rowOff>30480</xdr:rowOff>
    </xdr:to>
    <xdr:sp macro="" textlink="$B$17">
      <xdr:nvSpPr>
        <xdr:cNvPr id="1085" name="Ellipse 1084">
          <a:extLs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SpPr/>
      </xdr:nvSpPr>
      <xdr:spPr>
        <a:xfrm>
          <a:off x="11698605" y="1131570"/>
          <a:ext cx="384810" cy="346710"/>
        </a:xfrm>
        <a:prstGeom prst="ellipse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380FB510-4F48-449C-93F0-6BB29BAFEDD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4</a:t>
          </a:fld>
          <a:endParaRPr lang="fr-FR" sz="1100"/>
        </a:p>
      </xdr:txBody>
    </xdr:sp>
    <xdr:clientData/>
  </xdr:twoCellAnchor>
  <xdr:twoCellAnchor>
    <xdr:from>
      <xdr:col>13</xdr:col>
      <xdr:colOff>97155</xdr:colOff>
      <xdr:row>16</xdr:row>
      <xdr:rowOff>87630</xdr:rowOff>
    </xdr:from>
    <xdr:to>
      <xdr:col>13</xdr:col>
      <xdr:colOff>476250</xdr:colOff>
      <xdr:row>18</xdr:row>
      <xdr:rowOff>64770</xdr:rowOff>
    </xdr:to>
    <xdr:sp macro="" textlink="$B$18">
      <xdr:nvSpPr>
        <xdr:cNvPr id="1086" name="Ellipse 1085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SpPr/>
      </xdr:nvSpPr>
      <xdr:spPr>
        <a:xfrm>
          <a:off x="11746230" y="3002280"/>
          <a:ext cx="379095" cy="339090"/>
        </a:xfrm>
        <a:prstGeom prst="ellipse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9779E08B-6E72-4FD6-9E73-6664BD577ED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9</a:t>
          </a:fld>
          <a:endParaRPr lang="fr-FR" sz="1100"/>
        </a:p>
      </xdr:txBody>
    </xdr:sp>
    <xdr:clientData/>
  </xdr:twoCellAnchor>
  <xdr:twoCellAnchor>
    <xdr:from>
      <xdr:col>11</xdr:col>
      <xdr:colOff>257175</xdr:colOff>
      <xdr:row>15</xdr:row>
      <xdr:rowOff>91440</xdr:rowOff>
    </xdr:from>
    <xdr:to>
      <xdr:col>11</xdr:col>
      <xdr:colOff>607695</xdr:colOff>
      <xdr:row>17</xdr:row>
      <xdr:rowOff>81915</xdr:rowOff>
    </xdr:to>
    <xdr:sp macro="" textlink="$B$19">
      <xdr:nvSpPr>
        <xdr:cNvPr id="1087" name="Ellipse 1086">
          <a:extLs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SpPr/>
      </xdr:nvSpPr>
      <xdr:spPr>
        <a:xfrm>
          <a:off x="10325100" y="2825115"/>
          <a:ext cx="350520" cy="352425"/>
        </a:xfrm>
        <a:prstGeom prst="ellipse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7050F214-1CE8-4634-B755-DF5CBC25DAF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7</a:t>
          </a:fld>
          <a:endParaRPr lang="fr-FR" sz="1100"/>
        </a:p>
      </xdr:txBody>
    </xdr:sp>
    <xdr:clientData/>
  </xdr:twoCellAnchor>
  <xdr:twoCellAnchor>
    <xdr:from>
      <xdr:col>10</xdr:col>
      <xdr:colOff>120015</xdr:colOff>
      <xdr:row>19</xdr:row>
      <xdr:rowOff>81915</xdr:rowOff>
    </xdr:from>
    <xdr:to>
      <xdr:col>10</xdr:col>
      <xdr:colOff>491490</xdr:colOff>
      <xdr:row>21</xdr:row>
      <xdr:rowOff>53340</xdr:rowOff>
    </xdr:to>
    <xdr:sp macro="" textlink="$B$15">
      <xdr:nvSpPr>
        <xdr:cNvPr id="1088" name="Ellipse 1087">
          <a:extLs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SpPr/>
      </xdr:nvSpPr>
      <xdr:spPr>
        <a:xfrm>
          <a:off x="9397365" y="3539490"/>
          <a:ext cx="371475" cy="333375"/>
        </a:xfrm>
        <a:prstGeom prst="ellipse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2A4611A8-B673-472B-B7DE-2441A5C5973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1</a:t>
          </a:fld>
          <a:endParaRPr lang="fr-FR" sz="1100"/>
        </a:p>
      </xdr:txBody>
    </xdr:sp>
    <xdr:clientData/>
  </xdr:twoCellAnchor>
  <xdr:twoCellAnchor>
    <xdr:from>
      <xdr:col>9</xdr:col>
      <xdr:colOff>348615</xdr:colOff>
      <xdr:row>20</xdr:row>
      <xdr:rowOff>120015</xdr:rowOff>
    </xdr:from>
    <xdr:to>
      <xdr:col>9</xdr:col>
      <xdr:colOff>716280</xdr:colOff>
      <xdr:row>22</xdr:row>
      <xdr:rowOff>87630</xdr:rowOff>
    </xdr:to>
    <xdr:sp macro="" textlink="$B$13">
      <xdr:nvSpPr>
        <xdr:cNvPr id="1089" name="Ellipse 1088">
          <a:extLs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SpPr/>
      </xdr:nvSpPr>
      <xdr:spPr>
        <a:xfrm>
          <a:off x="8835390" y="3758565"/>
          <a:ext cx="367665" cy="339090"/>
        </a:xfrm>
        <a:prstGeom prst="ellipse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47422452-B473-4942-B7DD-3D2763C6320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6</a:t>
          </a:fld>
          <a:endParaRPr lang="fr-FR" sz="1100"/>
        </a:p>
      </xdr:txBody>
    </xdr:sp>
    <xdr:clientData/>
  </xdr:twoCellAnchor>
  <xdr:twoCellAnchor>
    <xdr:from>
      <xdr:col>7</xdr:col>
      <xdr:colOff>457200</xdr:colOff>
      <xdr:row>20</xdr:row>
      <xdr:rowOff>0</xdr:rowOff>
    </xdr:from>
    <xdr:to>
      <xdr:col>8</xdr:col>
      <xdr:colOff>47625</xdr:colOff>
      <xdr:row>21</xdr:row>
      <xdr:rowOff>167640</xdr:rowOff>
    </xdr:to>
    <xdr:sp macro="" textlink="$B$14">
      <xdr:nvSpPr>
        <xdr:cNvPr id="1090" name="Ellipse 1089">
          <a:extLst>
            <a:ext uri="{FF2B5EF4-FFF2-40B4-BE49-F238E27FC236}">
              <a16:creationId xmlns:a16="http://schemas.microsoft.com/office/drawing/2014/main" id="{00000000-0008-0000-0000-000042040000}"/>
            </a:ext>
          </a:extLst>
        </xdr:cNvPr>
        <xdr:cNvSpPr/>
      </xdr:nvSpPr>
      <xdr:spPr>
        <a:xfrm>
          <a:off x="7362825" y="3638550"/>
          <a:ext cx="381000" cy="348615"/>
        </a:xfrm>
        <a:prstGeom prst="ellipse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729468F3-E3BB-43C9-9FB2-317E1CE1FA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8</a:t>
          </a:fld>
          <a:endParaRPr lang="fr-FR" sz="1100"/>
        </a:p>
      </xdr:txBody>
    </xdr:sp>
    <xdr:clientData/>
  </xdr:twoCellAnchor>
  <xdr:twoCellAnchor>
    <xdr:from>
      <xdr:col>9</xdr:col>
      <xdr:colOff>310515</xdr:colOff>
      <xdr:row>10</xdr:row>
      <xdr:rowOff>0</xdr:rowOff>
    </xdr:from>
    <xdr:to>
      <xdr:col>9</xdr:col>
      <xdr:colOff>664845</xdr:colOff>
      <xdr:row>11</xdr:row>
      <xdr:rowOff>167640</xdr:rowOff>
    </xdr:to>
    <xdr:sp macro="" textlink="$B$12">
      <xdr:nvSpPr>
        <xdr:cNvPr id="1091" name="Ellipse 1090">
          <a:extLst>
            <a:ext uri="{FF2B5EF4-FFF2-40B4-BE49-F238E27FC236}">
              <a16:creationId xmlns:a16="http://schemas.microsoft.com/office/drawing/2014/main" id="{00000000-0008-0000-0000-000043040000}"/>
            </a:ext>
          </a:extLst>
        </xdr:cNvPr>
        <xdr:cNvSpPr/>
      </xdr:nvSpPr>
      <xdr:spPr>
        <a:xfrm>
          <a:off x="8797290" y="1828800"/>
          <a:ext cx="354330" cy="348615"/>
        </a:xfrm>
        <a:prstGeom prst="ellipse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69FCCCDF-E4BF-4B98-A305-F706084A143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5</a:t>
          </a:fld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E7209-65DF-4768-8AD9-C2E7ED73A485}">
  <sheetPr codeName="Feuil1"/>
  <dimension ref="A7:E22"/>
  <sheetViews>
    <sheetView tabSelected="1" workbookViewId="0">
      <selection activeCell="C9" sqref="C9"/>
    </sheetView>
  </sheetViews>
  <sheetFormatPr baseColWidth="10" defaultRowHeight="14.4"/>
  <cols>
    <col min="1" max="1" width="13.6640625" customWidth="1"/>
    <col min="2" max="2" width="14.33203125" bestFit="1" customWidth="1"/>
    <col min="3" max="3" width="18.33203125" bestFit="1" customWidth="1"/>
    <col min="4" max="4" width="19.88671875" bestFit="1" customWidth="1"/>
  </cols>
  <sheetData>
    <row r="7" spans="1:5">
      <c r="A7" t="s">
        <v>16</v>
      </c>
      <c r="B7" s="3">
        <v>-30</v>
      </c>
    </row>
    <row r="8" spans="1:5">
      <c r="A8" t="s">
        <v>39</v>
      </c>
      <c r="B8" s="3">
        <v>5</v>
      </c>
    </row>
    <row r="9" spans="1:5" ht="15" thickBot="1"/>
    <row r="10" spans="1:5" ht="15" thickBot="1">
      <c r="A10" s="9" t="s">
        <v>2</v>
      </c>
      <c r="B10" s="10" t="s">
        <v>1</v>
      </c>
      <c r="C10" s="10" t="s">
        <v>13</v>
      </c>
      <c r="D10" s="10" t="s">
        <v>14</v>
      </c>
      <c r="E10" s="11" t="s">
        <v>15</v>
      </c>
    </row>
    <row r="11" spans="1:5">
      <c r="A11" s="7" t="s">
        <v>3</v>
      </c>
      <c r="B11" s="8">
        <v>3</v>
      </c>
      <c r="C11" s="2" t="s">
        <v>34</v>
      </c>
      <c r="D11" s="2">
        <v>-0.3</v>
      </c>
      <c r="E11" s="12">
        <v>-0.05</v>
      </c>
    </row>
    <row r="12" spans="1:5">
      <c r="A12" s="5" t="s">
        <v>4</v>
      </c>
      <c r="B12" s="4">
        <v>5</v>
      </c>
      <c r="C12" s="3" t="s">
        <v>31</v>
      </c>
      <c r="D12" s="3">
        <f>D11-0.3</f>
        <v>-0.6</v>
      </c>
      <c r="E12" s="13">
        <f>E11-0.1</f>
        <v>-0.15000000000000002</v>
      </c>
    </row>
    <row r="13" spans="1:5">
      <c r="A13" s="5" t="s">
        <v>5</v>
      </c>
      <c r="B13" s="4">
        <v>6</v>
      </c>
      <c r="C13" s="3" t="s">
        <v>32</v>
      </c>
      <c r="D13" s="3">
        <f t="shared" ref="D13:D22" si="0">D12-0.3</f>
        <v>-0.89999999999999991</v>
      </c>
      <c r="E13" s="13">
        <f t="shared" ref="E13:E22" si="1">E12-0.1</f>
        <v>-0.25</v>
      </c>
    </row>
    <row r="14" spans="1:5">
      <c r="A14" s="5" t="s">
        <v>6</v>
      </c>
      <c r="B14" s="4">
        <v>8</v>
      </c>
      <c r="C14" s="3" t="s">
        <v>33</v>
      </c>
      <c r="D14" s="3">
        <f t="shared" si="0"/>
        <v>-1.2</v>
      </c>
      <c r="E14" s="13">
        <f t="shared" si="1"/>
        <v>-0.35</v>
      </c>
    </row>
    <row r="15" spans="1:5">
      <c r="A15" s="5" t="s">
        <v>7</v>
      </c>
      <c r="B15" s="4">
        <v>1</v>
      </c>
      <c r="C15" s="3" t="s">
        <v>34</v>
      </c>
      <c r="D15" s="3">
        <f t="shared" si="0"/>
        <v>-1.5</v>
      </c>
      <c r="E15" s="13">
        <f t="shared" si="1"/>
        <v>-0.44999999999999996</v>
      </c>
    </row>
    <row r="16" spans="1:5">
      <c r="A16" s="5" t="s">
        <v>8</v>
      </c>
      <c r="B16" s="4">
        <v>2</v>
      </c>
      <c r="C16" s="3" t="s">
        <v>35</v>
      </c>
      <c r="D16" s="3">
        <f t="shared" si="0"/>
        <v>-1.8</v>
      </c>
      <c r="E16" s="13">
        <f t="shared" si="1"/>
        <v>-0.54999999999999993</v>
      </c>
    </row>
    <row r="17" spans="1:5">
      <c r="A17" s="5" t="s">
        <v>9</v>
      </c>
      <c r="B17" s="4">
        <v>4</v>
      </c>
      <c r="C17" s="3" t="s">
        <v>36</v>
      </c>
      <c r="D17" s="3">
        <f t="shared" si="0"/>
        <v>-2.1</v>
      </c>
      <c r="E17" s="13">
        <f t="shared" si="1"/>
        <v>-0.64999999999999991</v>
      </c>
    </row>
    <row r="18" spans="1:5">
      <c r="A18" s="5" t="s">
        <v>10</v>
      </c>
      <c r="B18" s="4">
        <v>9</v>
      </c>
      <c r="C18" s="3" t="s">
        <v>37</v>
      </c>
      <c r="D18" s="3">
        <f t="shared" si="0"/>
        <v>-2.4</v>
      </c>
      <c r="E18" s="13">
        <f t="shared" si="1"/>
        <v>-0.74999999999999989</v>
      </c>
    </row>
    <row r="19" spans="1:5">
      <c r="A19" s="5" t="s">
        <v>11</v>
      </c>
      <c r="B19" s="4">
        <v>7</v>
      </c>
      <c r="C19" s="3" t="s">
        <v>38</v>
      </c>
      <c r="D19" s="3">
        <f t="shared" si="0"/>
        <v>-2.6999999999999997</v>
      </c>
      <c r="E19" s="13">
        <f t="shared" si="1"/>
        <v>-0.84999999999999987</v>
      </c>
    </row>
    <row r="20" spans="1:5">
      <c r="A20" s="5" t="s">
        <v>12</v>
      </c>
      <c r="B20" s="4">
        <v>10</v>
      </c>
      <c r="C20" s="3" t="s">
        <v>41</v>
      </c>
      <c r="D20" s="3">
        <f t="shared" si="0"/>
        <v>-2.9999999999999996</v>
      </c>
      <c r="E20" s="13">
        <f t="shared" si="1"/>
        <v>-0.94999999999999984</v>
      </c>
    </row>
    <row r="21" spans="1:5">
      <c r="A21" s="5" t="s">
        <v>40</v>
      </c>
      <c r="B21" s="4">
        <v>11</v>
      </c>
      <c r="C21" s="3" t="s">
        <v>30</v>
      </c>
      <c r="D21" s="3">
        <f t="shared" si="0"/>
        <v>-3.2999999999999994</v>
      </c>
      <c r="E21" s="13">
        <f t="shared" si="1"/>
        <v>-1.0499999999999998</v>
      </c>
    </row>
    <row r="22" spans="1:5" ht="15" thickBot="1">
      <c r="A22" s="6" t="s">
        <v>29</v>
      </c>
      <c r="B22" s="4">
        <v>12</v>
      </c>
      <c r="C22" s="3" t="s">
        <v>42</v>
      </c>
      <c r="D22" s="3">
        <f t="shared" si="0"/>
        <v>-3.5999999999999992</v>
      </c>
      <c r="E22" s="13">
        <f t="shared" si="1"/>
        <v>-1.1499999999999999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Petit_Test">
                <anchor moveWithCells="1" sizeWithCells="1">
                  <from>
                    <xdr:col>4</xdr:col>
                    <xdr:colOff>99060</xdr:colOff>
                    <xdr:row>1</xdr:row>
                    <xdr:rowOff>0</xdr:rowOff>
                  </from>
                  <to>
                    <xdr:col>8</xdr:col>
                    <xdr:colOff>594360</xdr:colOff>
                    <xdr:row>5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75D3A-D9CE-45F4-93BB-CACDF88D216C}">
  <sheetPr codeName="Feuil3"/>
  <dimension ref="A1:M1"/>
  <sheetViews>
    <sheetView workbookViewId="0">
      <selection sqref="A1:M1"/>
    </sheetView>
  </sheetViews>
  <sheetFormatPr baseColWidth="10" defaultRowHeight="14.4"/>
  <sheetData>
    <row r="1" spans="1:13">
      <c r="A1" s="1" t="s">
        <v>0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2CB60-E118-4CE3-9EA4-3D2CC37D2B55}">
  <sheetPr codeName="Feuil2"/>
  <dimension ref="A1:M38"/>
  <sheetViews>
    <sheetView workbookViewId="0">
      <selection activeCell="D3" sqref="D3"/>
    </sheetView>
  </sheetViews>
  <sheetFormatPr baseColWidth="10" defaultRowHeight="14.4"/>
  <cols>
    <col min="5" max="5" width="13.77734375" bestFit="1" customWidth="1"/>
  </cols>
  <sheetData>
    <row r="1" spans="1:13">
      <c r="E1" t="s">
        <v>43</v>
      </c>
    </row>
    <row r="2" spans="1:13">
      <c r="A2" t="s">
        <v>0</v>
      </c>
      <c r="B2" t="s">
        <v>44</v>
      </c>
      <c r="C2" t="s">
        <v>45</v>
      </c>
      <c r="D2" t="s">
        <v>46</v>
      </c>
      <c r="E2" t="s">
        <v>47</v>
      </c>
      <c r="F2" t="s">
        <v>48</v>
      </c>
      <c r="G2" t="s">
        <v>49</v>
      </c>
      <c r="H2" t="s">
        <v>50</v>
      </c>
      <c r="I2" t="s">
        <v>51</v>
      </c>
      <c r="J2" t="s">
        <v>52</v>
      </c>
      <c r="K2" t="s">
        <v>53</v>
      </c>
      <c r="L2" t="s">
        <v>27</v>
      </c>
      <c r="M2" t="s">
        <v>28</v>
      </c>
    </row>
    <row r="3" spans="1:13">
      <c r="B3">
        <v>-31.279999999999998</v>
      </c>
      <c r="C3">
        <v>-30.93</v>
      </c>
      <c r="D3">
        <v>-29.42</v>
      </c>
      <c r="E3">
        <v>-32.31</v>
      </c>
      <c r="F3">
        <v>-29.84</v>
      </c>
      <c r="G3">
        <v>-30.07</v>
      </c>
      <c r="H3">
        <v>-32.119999999999997</v>
      </c>
      <c r="I3">
        <v>-30.060000000000002</v>
      </c>
      <c r="J3">
        <v>-31.919999999999998</v>
      </c>
      <c r="K3">
        <v>-32.26</v>
      </c>
      <c r="L3">
        <v>-33.47</v>
      </c>
      <c r="M3">
        <v>-32.619999999999997</v>
      </c>
    </row>
    <row r="4" spans="1:13">
      <c r="B4">
        <v>-32</v>
      </c>
      <c r="C4">
        <v>-31.64</v>
      </c>
      <c r="D4">
        <v>-30.16</v>
      </c>
      <c r="E4">
        <v>-33.04</v>
      </c>
      <c r="F4">
        <v>-30.57</v>
      </c>
      <c r="G4">
        <v>-30.88</v>
      </c>
      <c r="H4">
        <v>-32.93</v>
      </c>
      <c r="I4">
        <v>-30.87</v>
      </c>
      <c r="J4">
        <v>-32.69</v>
      </c>
      <c r="K4">
        <v>-33.200000000000003</v>
      </c>
      <c r="L4">
        <v>-34.270000000000003</v>
      </c>
      <c r="M4">
        <v>-33.29</v>
      </c>
    </row>
    <row r="5" spans="1:13">
      <c r="B5">
        <v>-32.65</v>
      </c>
      <c r="C5">
        <v>-32.4</v>
      </c>
      <c r="D5">
        <v>-30.810000000000002</v>
      </c>
      <c r="E5">
        <v>-33.69</v>
      </c>
      <c r="F5">
        <v>-31.29</v>
      </c>
      <c r="G5">
        <v>-31.67</v>
      </c>
      <c r="H5">
        <v>-33.72</v>
      </c>
      <c r="I5">
        <v>-31.63</v>
      </c>
      <c r="J5">
        <v>-33.46</v>
      </c>
      <c r="K5">
        <v>-33.950000000000003</v>
      </c>
      <c r="L5">
        <v>-34.770000000000003</v>
      </c>
      <c r="M5">
        <v>-33.9</v>
      </c>
    </row>
    <row r="6" spans="1:13">
      <c r="B6">
        <v>-32.86</v>
      </c>
      <c r="C6">
        <v>-32.72</v>
      </c>
      <c r="D6">
        <v>-30.98</v>
      </c>
      <c r="E6">
        <v>-33.57</v>
      </c>
      <c r="F6">
        <v>-31.1</v>
      </c>
      <c r="G6">
        <v>-30.63</v>
      </c>
      <c r="H6">
        <v>-32.68</v>
      </c>
      <c r="I6">
        <v>-31.54</v>
      </c>
      <c r="J6">
        <v>-32.83</v>
      </c>
      <c r="K6">
        <v>-33.18</v>
      </c>
      <c r="L6">
        <v>-34.54</v>
      </c>
      <c r="M6">
        <v>-34.5</v>
      </c>
    </row>
    <row r="7" spans="1:13">
      <c r="B7">
        <v>-32.06</v>
      </c>
      <c r="C7">
        <v>-32.229999999999997</v>
      </c>
      <c r="D7">
        <v>-30.55</v>
      </c>
      <c r="E7">
        <v>-33.03</v>
      </c>
      <c r="F7">
        <v>-30.55</v>
      </c>
      <c r="G7">
        <v>-30.49</v>
      </c>
      <c r="H7">
        <v>-32.54</v>
      </c>
      <c r="I7">
        <v>-31.310000000000002</v>
      </c>
      <c r="J7">
        <v>-32.92</v>
      </c>
      <c r="K7">
        <v>-32.989999999999995</v>
      </c>
      <c r="L7">
        <v>-34.03</v>
      </c>
      <c r="M7">
        <v>-34.119999999999997</v>
      </c>
    </row>
    <row r="8" spans="1:13">
      <c r="B8">
        <v>-31.64</v>
      </c>
      <c r="C8">
        <v>-31.98</v>
      </c>
      <c r="D8">
        <v>-30.310000000000002</v>
      </c>
      <c r="E8">
        <v>-32.739999999999995</v>
      </c>
      <c r="F8">
        <v>-30.2</v>
      </c>
      <c r="G8">
        <v>-30.32</v>
      </c>
      <c r="H8">
        <v>-32.369999999999997</v>
      </c>
      <c r="I8">
        <v>-31.150000000000002</v>
      </c>
      <c r="J8">
        <v>-32.770000000000003</v>
      </c>
      <c r="K8">
        <v>-32.730000000000004</v>
      </c>
      <c r="L8">
        <v>-33.69</v>
      </c>
      <c r="M8">
        <v>-33.97</v>
      </c>
    </row>
    <row r="9" spans="1:13">
      <c r="B9">
        <v>-31.41</v>
      </c>
      <c r="C9">
        <v>-31.810000000000002</v>
      </c>
      <c r="D9">
        <v>-30.17</v>
      </c>
      <c r="E9">
        <v>-32.6</v>
      </c>
      <c r="F9">
        <v>-30.06</v>
      </c>
      <c r="G9">
        <v>-29.82</v>
      </c>
      <c r="H9">
        <v>-31.87</v>
      </c>
      <c r="I9">
        <v>-30.94</v>
      </c>
      <c r="J9">
        <v>-32.520000000000003</v>
      </c>
      <c r="K9">
        <v>-32.46</v>
      </c>
      <c r="L9">
        <v>-33.450000000000003</v>
      </c>
      <c r="M9">
        <v>-33.78</v>
      </c>
    </row>
    <row r="10" spans="1:13">
      <c r="B10">
        <v>-31.08</v>
      </c>
      <c r="C10">
        <v>-31.53</v>
      </c>
      <c r="D10">
        <v>-29.900000000000002</v>
      </c>
      <c r="E10">
        <v>-32.32</v>
      </c>
      <c r="F10">
        <v>-29.77</v>
      </c>
      <c r="G10">
        <v>-29.73</v>
      </c>
      <c r="H10">
        <v>-31.830000000000002</v>
      </c>
      <c r="I10">
        <v>-30.740000000000002</v>
      </c>
      <c r="J10">
        <v>-32.47</v>
      </c>
      <c r="K10">
        <v>-32.31</v>
      </c>
      <c r="L10">
        <v>-33.21</v>
      </c>
      <c r="M10">
        <v>-33.549999999999997</v>
      </c>
    </row>
    <row r="11" spans="1:13">
      <c r="B11">
        <v>-30.89</v>
      </c>
      <c r="C11">
        <v>-31.35</v>
      </c>
      <c r="D11">
        <v>-29.700000000000003</v>
      </c>
      <c r="E11">
        <v>-32.11</v>
      </c>
      <c r="F11">
        <v>-29.57</v>
      </c>
      <c r="G11">
        <v>-29.43</v>
      </c>
      <c r="H11">
        <v>-31.580000000000002</v>
      </c>
      <c r="I11">
        <v>-30.560000000000002</v>
      </c>
      <c r="J11">
        <v>-32.19</v>
      </c>
      <c r="K11">
        <v>-32.03</v>
      </c>
      <c r="L11">
        <v>-33</v>
      </c>
      <c r="M11">
        <v>-33.47</v>
      </c>
    </row>
    <row r="12" spans="1:13">
      <c r="B12">
        <v>-30.62</v>
      </c>
      <c r="C12">
        <v>-31.21</v>
      </c>
      <c r="D12">
        <v>-29.53</v>
      </c>
      <c r="E12">
        <v>-31.87</v>
      </c>
      <c r="F12">
        <v>-29.28</v>
      </c>
      <c r="G12">
        <v>-29.31</v>
      </c>
      <c r="H12">
        <v>-31.36</v>
      </c>
      <c r="I12">
        <v>-30.310000000000002</v>
      </c>
      <c r="J12">
        <v>-31.919999999999998</v>
      </c>
      <c r="K12">
        <v>-31.98</v>
      </c>
      <c r="L12">
        <v>-32.81</v>
      </c>
      <c r="M12">
        <v>-33.229999999999997</v>
      </c>
    </row>
    <row r="13" spans="1:13">
      <c r="B13">
        <v>-30.349999999999998</v>
      </c>
      <c r="C13">
        <v>-31.110000000000003</v>
      </c>
      <c r="D13">
        <v>-29.240000000000002</v>
      </c>
      <c r="E13">
        <v>-31.64</v>
      </c>
      <c r="F13">
        <v>-29.11</v>
      </c>
      <c r="G13">
        <v>-29</v>
      </c>
      <c r="H13">
        <v>-31.05</v>
      </c>
      <c r="I13">
        <v>-30.150000000000002</v>
      </c>
      <c r="J13">
        <v>-31.72</v>
      </c>
      <c r="K13">
        <v>-31.65</v>
      </c>
      <c r="L13">
        <v>-32.46</v>
      </c>
      <c r="M13">
        <v>-33.15</v>
      </c>
    </row>
    <row r="14" spans="1:13">
      <c r="B14">
        <v>-30.06</v>
      </c>
      <c r="C14">
        <v>-30.84</v>
      </c>
      <c r="D14">
        <v>-29.060000000000002</v>
      </c>
      <c r="E14">
        <v>-31.4</v>
      </c>
      <c r="F14">
        <v>-28.84</v>
      </c>
      <c r="G14">
        <v>-28.42</v>
      </c>
      <c r="H14">
        <v>-30.720000000000002</v>
      </c>
      <c r="I14">
        <v>-29.900000000000002</v>
      </c>
      <c r="J14">
        <v>-31.509999999999998</v>
      </c>
      <c r="K14">
        <v>-31.439999999999998</v>
      </c>
      <c r="L14">
        <v>-32.25</v>
      </c>
      <c r="M14">
        <v>-32.86</v>
      </c>
    </row>
    <row r="15" spans="1:13">
      <c r="B15">
        <v>-30.2</v>
      </c>
      <c r="C15">
        <v>-30.55</v>
      </c>
      <c r="D15">
        <v>-28.98</v>
      </c>
      <c r="E15">
        <v>-31.07</v>
      </c>
      <c r="F15">
        <v>-29.09</v>
      </c>
      <c r="G15">
        <v>-30.089999999999996</v>
      </c>
      <c r="H15">
        <v>-32.339999999999996</v>
      </c>
      <c r="I15">
        <v>-30.37</v>
      </c>
      <c r="J15">
        <v>-31.919999999999998</v>
      </c>
      <c r="K15">
        <v>-32.57</v>
      </c>
      <c r="L15">
        <v>-32.21</v>
      </c>
      <c r="M15">
        <v>-32.78</v>
      </c>
    </row>
    <row r="16" spans="1:13">
      <c r="B16">
        <v>-30.46</v>
      </c>
      <c r="C16">
        <v>-30.76</v>
      </c>
      <c r="D16">
        <v>-29.290000000000003</v>
      </c>
      <c r="E16">
        <v>-31.33</v>
      </c>
      <c r="F16">
        <v>-29.56</v>
      </c>
      <c r="G16">
        <v>-30.639999999999997</v>
      </c>
      <c r="H16">
        <v>-32.89</v>
      </c>
      <c r="I16">
        <v>-30.91</v>
      </c>
      <c r="J16">
        <v>-32.479999999999997</v>
      </c>
      <c r="K16">
        <v>-33.14</v>
      </c>
      <c r="L16">
        <v>-32.630000000000003</v>
      </c>
      <c r="M16">
        <v>-33.07</v>
      </c>
    </row>
    <row r="17" spans="2:13">
      <c r="B17">
        <v>-30.759999999999998</v>
      </c>
      <c r="C17">
        <v>-31.21</v>
      </c>
      <c r="D17">
        <v>-29.67</v>
      </c>
      <c r="E17">
        <v>-31.67</v>
      </c>
      <c r="F17">
        <v>-29.98</v>
      </c>
      <c r="G17">
        <v>-31.13</v>
      </c>
      <c r="H17">
        <v>-33.43</v>
      </c>
      <c r="I17">
        <v>-31.45</v>
      </c>
      <c r="J17">
        <v>-33</v>
      </c>
      <c r="K17">
        <v>-33.700000000000003</v>
      </c>
      <c r="L17">
        <v>-33.03</v>
      </c>
      <c r="M17">
        <v>-33.42</v>
      </c>
    </row>
    <row r="18" spans="2:13">
      <c r="B18">
        <v>-30.41</v>
      </c>
      <c r="C18">
        <v>-30.830000000000002</v>
      </c>
      <c r="D18">
        <v>-29.53</v>
      </c>
      <c r="E18">
        <v>-31.83</v>
      </c>
      <c r="F18">
        <v>-29.56</v>
      </c>
      <c r="G18">
        <v>-30.2</v>
      </c>
      <c r="H18">
        <v>-32.25</v>
      </c>
      <c r="I18">
        <v>-31.09</v>
      </c>
      <c r="J18">
        <v>-32.71</v>
      </c>
      <c r="K18">
        <v>-33.03</v>
      </c>
      <c r="L18">
        <v>-32.93</v>
      </c>
      <c r="M18">
        <v>-33.04</v>
      </c>
    </row>
    <row r="19" spans="2:13">
      <c r="B19">
        <v>-29.89</v>
      </c>
      <c r="C19">
        <v>-30.44</v>
      </c>
      <c r="D19">
        <v>-29.330000000000002</v>
      </c>
      <c r="E19">
        <v>-31.73</v>
      </c>
      <c r="F19">
        <v>-29.26</v>
      </c>
      <c r="G19">
        <v>-29.9</v>
      </c>
      <c r="H19">
        <v>-31.95</v>
      </c>
      <c r="I19">
        <v>-30.69</v>
      </c>
      <c r="J19">
        <v>-32.29</v>
      </c>
      <c r="K19">
        <v>-32.629999999999995</v>
      </c>
      <c r="L19">
        <v>-32.69</v>
      </c>
      <c r="M19">
        <v>-32.739999999999995</v>
      </c>
    </row>
    <row r="20" spans="2:13">
      <c r="B20">
        <v>-29.52</v>
      </c>
      <c r="C20">
        <v>-30.28</v>
      </c>
      <c r="D20">
        <v>-29.12</v>
      </c>
      <c r="E20">
        <v>-31.52</v>
      </c>
      <c r="F20">
        <v>-29.01</v>
      </c>
      <c r="G20">
        <v>-29.47</v>
      </c>
      <c r="H20">
        <v>-31.52</v>
      </c>
      <c r="I20">
        <v>-30.330000000000002</v>
      </c>
      <c r="J20">
        <v>-32.01</v>
      </c>
      <c r="K20">
        <v>-32.299999999999997</v>
      </c>
      <c r="L20">
        <v>-32.51</v>
      </c>
      <c r="M20">
        <v>-32.5</v>
      </c>
    </row>
    <row r="21" spans="2:13">
      <c r="B21">
        <v>-29.24</v>
      </c>
      <c r="C21">
        <v>-30.020000000000003</v>
      </c>
      <c r="D21">
        <v>-28.860000000000003</v>
      </c>
      <c r="E21">
        <v>-31.25</v>
      </c>
      <c r="F21">
        <v>-28.75</v>
      </c>
      <c r="G21">
        <v>-29.16</v>
      </c>
      <c r="H21">
        <v>-31.21</v>
      </c>
      <c r="I21">
        <v>-30.18</v>
      </c>
      <c r="J21">
        <v>-31.75</v>
      </c>
      <c r="K21">
        <v>-31.95</v>
      </c>
      <c r="L21">
        <v>-32.31</v>
      </c>
      <c r="M21">
        <v>-32.28</v>
      </c>
    </row>
    <row r="22" spans="2:13">
      <c r="B22">
        <v>-29.06</v>
      </c>
      <c r="C22">
        <v>-29.880000000000003</v>
      </c>
      <c r="D22">
        <v>-28.630000000000003</v>
      </c>
      <c r="E22">
        <v>-31.01</v>
      </c>
      <c r="F22">
        <v>-28.56</v>
      </c>
      <c r="G22">
        <v>-28.95</v>
      </c>
      <c r="H22">
        <v>-31</v>
      </c>
      <c r="I22">
        <v>-29.95</v>
      </c>
      <c r="J22">
        <v>-31.49</v>
      </c>
      <c r="K22">
        <v>-31.72</v>
      </c>
      <c r="L22">
        <v>-32.21</v>
      </c>
      <c r="M22">
        <v>-32.11</v>
      </c>
    </row>
    <row r="23" spans="2:13">
      <c r="B23">
        <v>-28.939999999999998</v>
      </c>
      <c r="C23">
        <v>-29.650000000000002</v>
      </c>
      <c r="D23">
        <v>-28.380000000000003</v>
      </c>
      <c r="E23">
        <v>-30.77</v>
      </c>
      <c r="F23">
        <v>-28.42</v>
      </c>
      <c r="G23">
        <v>-28.62</v>
      </c>
      <c r="H23">
        <v>-30.67</v>
      </c>
      <c r="I23">
        <v>-29.69</v>
      </c>
      <c r="J23">
        <v>-31.29</v>
      </c>
      <c r="K23">
        <v>-31.5</v>
      </c>
      <c r="L23">
        <v>-31.93</v>
      </c>
      <c r="M23">
        <v>-31.93</v>
      </c>
    </row>
    <row r="24" spans="2:13">
      <c r="B24">
        <v>-30.529999999999998</v>
      </c>
      <c r="C24">
        <v>-30.6</v>
      </c>
      <c r="D24">
        <v>-28.75</v>
      </c>
      <c r="E24">
        <v>-31.65</v>
      </c>
      <c r="F24">
        <v>-29.09</v>
      </c>
      <c r="G24">
        <v>-28.66</v>
      </c>
      <c r="H24">
        <v>-30.71</v>
      </c>
      <c r="I24">
        <v>-29.5</v>
      </c>
      <c r="J24">
        <v>-30.88</v>
      </c>
      <c r="K24">
        <v>-31.33</v>
      </c>
      <c r="L24">
        <v>-32.72</v>
      </c>
      <c r="M24">
        <v>-31.7</v>
      </c>
    </row>
    <row r="25" spans="2:13">
      <c r="B25">
        <v>-31.49</v>
      </c>
      <c r="C25">
        <v>-31.080000000000002</v>
      </c>
      <c r="D25">
        <v>-29.62</v>
      </c>
      <c r="E25">
        <v>-32.659999999999997</v>
      </c>
      <c r="F25">
        <v>-30.43</v>
      </c>
      <c r="G25">
        <v>-31.24</v>
      </c>
      <c r="H25">
        <v>-33.29</v>
      </c>
      <c r="I25">
        <v>-31.25</v>
      </c>
      <c r="J25">
        <v>-32.950000000000003</v>
      </c>
      <c r="K25">
        <v>-33.53</v>
      </c>
      <c r="L25">
        <v>-34.11</v>
      </c>
      <c r="M25">
        <v>-32.479999999999997</v>
      </c>
    </row>
    <row r="26" spans="2:13">
      <c r="B26">
        <v>-32.32</v>
      </c>
      <c r="C26">
        <v>-32.28</v>
      </c>
      <c r="D26">
        <v>-30.46</v>
      </c>
      <c r="E26">
        <v>-33.379999999999995</v>
      </c>
      <c r="F26">
        <v>-31.03</v>
      </c>
      <c r="G26">
        <v>-30.79</v>
      </c>
      <c r="H26">
        <v>-32.839999999999996</v>
      </c>
      <c r="I26">
        <v>-31.64</v>
      </c>
      <c r="J26">
        <v>-33.130000000000003</v>
      </c>
      <c r="K26">
        <v>-33.61</v>
      </c>
      <c r="L26">
        <v>-34.549999999999997</v>
      </c>
      <c r="M26">
        <v>-33.489999999999995</v>
      </c>
    </row>
    <row r="27" spans="2:13">
      <c r="B27">
        <v>-32.68</v>
      </c>
      <c r="C27">
        <v>-32.700000000000003</v>
      </c>
      <c r="D27">
        <v>-30.93</v>
      </c>
      <c r="E27">
        <v>-33.71</v>
      </c>
      <c r="F27">
        <v>-31.15</v>
      </c>
      <c r="G27">
        <v>-30.67</v>
      </c>
      <c r="H27">
        <v>-32.72</v>
      </c>
      <c r="I27">
        <v>-31.55</v>
      </c>
      <c r="J27">
        <v>-32.71</v>
      </c>
      <c r="K27">
        <v>-33.15</v>
      </c>
      <c r="L27">
        <v>-34.76</v>
      </c>
      <c r="M27">
        <v>-34.01</v>
      </c>
    </row>
    <row r="28" spans="2:13">
      <c r="B28">
        <v>-32.800000000000004</v>
      </c>
      <c r="C28">
        <v>-32.700000000000003</v>
      </c>
      <c r="D28">
        <v>-31.110000000000003</v>
      </c>
      <c r="E28">
        <v>-33.57</v>
      </c>
      <c r="F28">
        <v>-31.12</v>
      </c>
      <c r="G28">
        <v>-30.84</v>
      </c>
      <c r="H28">
        <v>-32.89</v>
      </c>
      <c r="I28">
        <v>-31.62</v>
      </c>
      <c r="J28">
        <v>-32.869999999999997</v>
      </c>
      <c r="K28">
        <v>-33.18</v>
      </c>
      <c r="L28">
        <v>-34.619999999999997</v>
      </c>
      <c r="M28">
        <v>-34.409999999999997</v>
      </c>
    </row>
    <row r="29" spans="2:13">
      <c r="B29">
        <v>-32.14</v>
      </c>
      <c r="C29">
        <v>-32.200000000000003</v>
      </c>
      <c r="D29">
        <v>-30.67</v>
      </c>
      <c r="E29">
        <v>-33.1</v>
      </c>
      <c r="F29">
        <v>-30.62</v>
      </c>
      <c r="G29">
        <v>-30.67</v>
      </c>
      <c r="H29">
        <v>-32.72</v>
      </c>
      <c r="I29">
        <v>-31.57</v>
      </c>
      <c r="J29">
        <v>-33.119999999999997</v>
      </c>
      <c r="K29">
        <v>-33.120000000000005</v>
      </c>
      <c r="L29">
        <v>-34.14</v>
      </c>
      <c r="M29">
        <v>-34.28</v>
      </c>
    </row>
    <row r="30" spans="2:13">
      <c r="B30">
        <v>-31.7</v>
      </c>
      <c r="C30">
        <v>-32.07</v>
      </c>
      <c r="D30">
        <v>-30.490000000000002</v>
      </c>
      <c r="E30">
        <v>-32.94</v>
      </c>
      <c r="F30">
        <v>-30.35</v>
      </c>
      <c r="G30">
        <v>-30.39</v>
      </c>
      <c r="H30">
        <v>-32.44</v>
      </c>
      <c r="I30">
        <v>-31.37</v>
      </c>
      <c r="J30">
        <v>-32.950000000000003</v>
      </c>
      <c r="K30">
        <v>-32.950000000000003</v>
      </c>
      <c r="L30">
        <v>-33.799999999999997</v>
      </c>
      <c r="M30">
        <v>-34.21</v>
      </c>
    </row>
    <row r="31" spans="2:13">
      <c r="B31">
        <v>-31.439999999999998</v>
      </c>
      <c r="C31">
        <v>-31.85</v>
      </c>
      <c r="D31">
        <v>-30.28</v>
      </c>
      <c r="E31">
        <v>-32.69</v>
      </c>
      <c r="F31">
        <v>-30.2</v>
      </c>
      <c r="G31">
        <v>-30.18</v>
      </c>
      <c r="H31">
        <v>-32.229999999999997</v>
      </c>
      <c r="I31">
        <v>-31.21</v>
      </c>
      <c r="J31">
        <v>-32.86</v>
      </c>
      <c r="K31">
        <v>-32.82</v>
      </c>
      <c r="L31">
        <v>-33.5</v>
      </c>
      <c r="M31">
        <v>-33.949999999999996</v>
      </c>
    </row>
    <row r="32" spans="2:13">
      <c r="B32">
        <v>-31.06</v>
      </c>
      <c r="C32">
        <v>-31.73</v>
      </c>
      <c r="D32">
        <v>-30.01</v>
      </c>
      <c r="E32">
        <v>-32.47</v>
      </c>
      <c r="F32">
        <v>-29.97</v>
      </c>
      <c r="G32">
        <v>-29.76</v>
      </c>
      <c r="H32">
        <v>-31.810000000000002</v>
      </c>
      <c r="I32">
        <v>-31</v>
      </c>
      <c r="J32">
        <v>-32.61</v>
      </c>
      <c r="K32">
        <v>-32.51</v>
      </c>
      <c r="L32">
        <v>-33.33</v>
      </c>
      <c r="M32">
        <v>-33.799999999999997</v>
      </c>
    </row>
    <row r="33" spans="2:13">
      <c r="B33">
        <v>-30.849999999999998</v>
      </c>
      <c r="C33">
        <v>-31.560000000000002</v>
      </c>
      <c r="D33">
        <v>-29.84</v>
      </c>
      <c r="E33">
        <v>-32.31</v>
      </c>
      <c r="F33">
        <v>-29.76</v>
      </c>
      <c r="G33">
        <v>-29.44</v>
      </c>
      <c r="H33">
        <v>-31.490000000000002</v>
      </c>
      <c r="I33">
        <v>-30.830000000000002</v>
      </c>
      <c r="J33">
        <v>-32.42</v>
      </c>
      <c r="K33">
        <v>-32.42</v>
      </c>
      <c r="L33">
        <v>-33.25</v>
      </c>
      <c r="M33">
        <v>-33.75</v>
      </c>
    </row>
    <row r="34" spans="2:13">
      <c r="B34">
        <v>-30.65</v>
      </c>
      <c r="C34">
        <v>-31.41</v>
      </c>
      <c r="D34">
        <v>-29.57</v>
      </c>
      <c r="E34">
        <v>-32.06</v>
      </c>
      <c r="F34">
        <v>-29.57</v>
      </c>
      <c r="G34">
        <v>-29.36</v>
      </c>
      <c r="H34">
        <v>-31.41</v>
      </c>
      <c r="I34">
        <v>-30.67</v>
      </c>
      <c r="J34">
        <v>-32.229999999999997</v>
      </c>
      <c r="K34">
        <v>-32.239999999999995</v>
      </c>
      <c r="L34">
        <v>-33.1</v>
      </c>
      <c r="M34">
        <v>-33.44</v>
      </c>
    </row>
    <row r="35" spans="2:13">
      <c r="B35">
        <v>-30.38</v>
      </c>
      <c r="C35">
        <v>-31.200000000000003</v>
      </c>
      <c r="D35">
        <v>-29.450000000000003</v>
      </c>
      <c r="E35">
        <v>-31.89</v>
      </c>
      <c r="F35">
        <v>-29.39</v>
      </c>
      <c r="G35">
        <v>-29.04</v>
      </c>
      <c r="H35">
        <v>-31.09</v>
      </c>
      <c r="I35">
        <v>-30.490000000000002</v>
      </c>
      <c r="J35">
        <v>-32.07</v>
      </c>
      <c r="K35">
        <v>-32.049999999999997</v>
      </c>
      <c r="L35">
        <v>-32.85</v>
      </c>
      <c r="M35">
        <v>-33.22</v>
      </c>
    </row>
    <row r="36" spans="2:13">
      <c r="B36">
        <v>-30.25</v>
      </c>
      <c r="C36">
        <v>-31.150000000000002</v>
      </c>
      <c r="D36">
        <v>-29.32</v>
      </c>
      <c r="E36">
        <v>-31.8</v>
      </c>
      <c r="F36">
        <v>-29.21</v>
      </c>
      <c r="G36">
        <v>-28.82</v>
      </c>
      <c r="H36">
        <v>-30.87</v>
      </c>
      <c r="I36">
        <v>-30.3</v>
      </c>
      <c r="J36">
        <v>-31.93</v>
      </c>
      <c r="K36">
        <v>-31.88</v>
      </c>
      <c r="L36">
        <v>-32.69</v>
      </c>
      <c r="M36">
        <v>-33.059999999999995</v>
      </c>
    </row>
    <row r="37" spans="2:13">
      <c r="B37">
        <v>-30.009999999999998</v>
      </c>
      <c r="C37">
        <v>-30.84</v>
      </c>
      <c r="D37">
        <v>-29.09</v>
      </c>
      <c r="E37">
        <v>-31.53</v>
      </c>
      <c r="F37">
        <v>-28.99</v>
      </c>
      <c r="G37">
        <v>-28.65</v>
      </c>
      <c r="H37">
        <v>-30.7</v>
      </c>
      <c r="I37">
        <v>-30.12</v>
      </c>
      <c r="J37">
        <v>-31.729999999999997</v>
      </c>
      <c r="K37">
        <v>-31.68</v>
      </c>
      <c r="L37">
        <v>-32.5</v>
      </c>
      <c r="M37">
        <v>-32.85</v>
      </c>
    </row>
    <row r="38" spans="2:13">
      <c r="B38">
        <v>-29.779999999999998</v>
      </c>
      <c r="C38">
        <v>-30.8</v>
      </c>
      <c r="D38">
        <v>-28.900000000000002</v>
      </c>
      <c r="E38">
        <v>-31.39</v>
      </c>
      <c r="F38">
        <v>-28.88</v>
      </c>
      <c r="G38">
        <v>-28.44</v>
      </c>
      <c r="H38">
        <v>-30.490000000000002</v>
      </c>
      <c r="I38">
        <v>-29.95</v>
      </c>
      <c r="J38">
        <v>-31.529999999999998</v>
      </c>
      <c r="K38">
        <v>-31.54</v>
      </c>
      <c r="L38">
        <v>-32.369999999999997</v>
      </c>
      <c r="M38">
        <v>-32.67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Feuil1</vt:lpstr>
      <vt:lpstr>Entete</vt:lpstr>
      <vt:lpstr>Feuil2</vt:lpstr>
      <vt:lpstr>Entete</vt:lpstr>
      <vt:lpstr>Entetes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BERNE</dc:creator>
  <cp:lastModifiedBy>Paul BERNE</cp:lastModifiedBy>
  <dcterms:created xsi:type="dcterms:W3CDTF">2024-01-09T12:15:38Z</dcterms:created>
  <dcterms:modified xsi:type="dcterms:W3CDTF">2024-01-10T09:21:58Z</dcterms:modified>
</cp:coreProperties>
</file>